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codeName="ThisWorkbook"/>
  <xr:revisionPtr revIDLastSave="0" documentId="13_ncr:1_{9731C208-822D-4360-A1D7-CEFB1AD3E157}" xr6:coauthVersionLast="47" xr6:coauthVersionMax="47" xr10:uidLastSave="{00000000-0000-0000-0000-000000000000}"/>
  <bookViews>
    <workbookView xWindow="28680" yWindow="-120" windowWidth="29040" windowHeight="15720" tabRatio="802" xr2:uid="{1D8FEBB8-E70A-49DC-90C9-7D9512B121E3}"/>
  </bookViews>
  <sheets>
    <sheet name="Tableau" sheetId="43" r:id="rId1"/>
    <sheet name="Titre" sheetId="45" r:id="rId2"/>
    <sheet name="BSA" sheetId="2" r:id="rId3"/>
    <sheet name="CPR" sheetId="3" r:id="rId4"/>
    <sheet name="CVE" sheetId="4" r:id="rId5"/>
    <sheet name="DRO" sheetId="5" r:id="rId6"/>
    <sheet name="HPI" sheetId="6" r:id="rId7"/>
    <sheet name="JGI" sheetId="7" r:id="rId8"/>
    <sheet name="POD" sheetId="8" r:id="rId9"/>
    <sheet name="RMA" sheetId="9" r:id="rId10"/>
    <sheet name="MNA" sheetId="10" r:id="rId11"/>
    <sheet name="IHO" sheetId="11" r:id="rId12"/>
    <sheet name="PVE" sheetId="12" r:id="rId13"/>
    <sheet name="CMA" sheetId="13" r:id="rId14"/>
    <sheet name="FRI" sheetId="14" r:id="rId15"/>
    <sheet name="MSA" sheetId="15" r:id="rId16"/>
    <sheet name="SDU" sheetId="16" r:id="rId17"/>
    <sheet name="SHE" sheetId="17" r:id="rId18"/>
    <sheet name="SRO" sheetId="18" r:id="rId19"/>
    <sheet name="VHO" sheetId="19" r:id="rId20"/>
    <sheet name="AAI" sheetId="20" r:id="rId21"/>
    <sheet name="GDI" sheetId="21" r:id="rId22"/>
    <sheet name="MMO" sheetId="22" r:id="rId23"/>
    <sheet name="EJO" sheetId="23" r:id="rId24"/>
    <sheet name="TDE" sheetId="24" r:id="rId25"/>
    <sheet name="GGA" sheetId="25" r:id="rId26"/>
    <sheet name="DMU" sheetId="28" r:id="rId27"/>
    <sheet name="dombon" sheetId="29" r:id="rId28"/>
    <sheet name="martin" sheetId="30" r:id="rId29"/>
    <sheet name="gayon" sheetId="31" r:id="rId30"/>
    <sheet name="jardin" sheetId="32" r:id="rId31"/>
    <sheet name="perego" sheetId="33" r:id="rId32"/>
    <sheet name="andy B" sheetId="34" r:id="rId33"/>
    <sheet name="ornella B" sheetId="35" r:id="rId34"/>
    <sheet name="GREPPO" sheetId="36" r:id="rId35"/>
    <sheet name="DUPUIS" sheetId="37" r:id="rId36"/>
    <sheet name="LAVABRE " sheetId="38" r:id="rId37"/>
    <sheet name="BRUCELLE" sheetId="39" r:id="rId38"/>
    <sheet name="BRASSELET" sheetId="40" r:id="rId39"/>
    <sheet name="JONCHERE" sheetId="42" r:id="rId40"/>
    <sheet name="Feuil15" sheetId="41" r:id="rId41"/>
  </sheets>
  <externalReferences>
    <externalReference r:id="rId42"/>
  </externalReferences>
  <definedNames>
    <definedName name="_xlnm._FilterDatabase" localSheetId="0" hidden="1">Tableau!$A$2:$CK$2</definedName>
    <definedName name="NUM">Tableau!$C$46</definedName>
    <definedName name="_xlnm.Print_Area" localSheetId="20">AAI!$A$1:$F$40</definedName>
    <definedName name="_xlnm.Print_Area" localSheetId="32">'andy B'!$A$1:$F$40</definedName>
    <definedName name="_xlnm.Print_Area" localSheetId="38">BRASSELET!$A$1:$F$40</definedName>
    <definedName name="_xlnm.Print_Area" localSheetId="37">BRUCELLE!$A$1:$F$40</definedName>
    <definedName name="_xlnm.Print_Area" localSheetId="2">BSA!$A$1:$F$40</definedName>
    <definedName name="_xlnm.Print_Area" localSheetId="13">CMA!$A$1:$F$40</definedName>
    <definedName name="_xlnm.Print_Area" localSheetId="3">CPR!$A$1:$F$40</definedName>
    <definedName name="_xlnm.Print_Area" localSheetId="4">CVE!$A$1:$F$40</definedName>
    <definedName name="_xlnm.Print_Area" localSheetId="26">DMU!$A$1:$F$40</definedName>
    <definedName name="_xlnm.Print_Area" localSheetId="27">dombon!$A$1:$F$40</definedName>
    <definedName name="_xlnm.Print_Area" localSheetId="5">DRO!$A$1:$F$40</definedName>
    <definedName name="_xlnm.Print_Area" localSheetId="35">DUPUIS!$A$1:$F$40</definedName>
    <definedName name="_xlnm.Print_Area" localSheetId="23">EJO!$A$1:$F$40</definedName>
    <definedName name="_xlnm.Print_Area" localSheetId="14">FRI!$A$1:$F$40</definedName>
    <definedName name="_xlnm.Print_Area" localSheetId="29">gayon!$A$1:$F$40</definedName>
    <definedName name="_xlnm.Print_Area" localSheetId="21">GDI!$A$1:$F$40</definedName>
    <definedName name="_xlnm.Print_Area" localSheetId="25">GGA!$A$1:$F$40</definedName>
    <definedName name="_xlnm.Print_Area" localSheetId="34">GREPPO!$A$1:$F$40</definedName>
    <definedName name="_xlnm.Print_Area" localSheetId="6">HPI!$A$1:$F$40</definedName>
    <definedName name="_xlnm.Print_Area" localSheetId="11">IHO!$A$1:$F$40</definedName>
    <definedName name="_xlnm.Print_Area" localSheetId="30">jardin!$A$1:$F$40</definedName>
    <definedName name="_xlnm.Print_Area" localSheetId="7">JGI!$A$1:$F$40</definedName>
    <definedName name="_xlnm.Print_Area" localSheetId="39">JONCHERE!$A$1:$F$40</definedName>
    <definedName name="_xlnm.Print_Area" localSheetId="36">'LAVABRE '!$A$1:$F$40</definedName>
    <definedName name="_xlnm.Print_Area" localSheetId="28">martin!$A$1:$F$40</definedName>
    <definedName name="_xlnm.Print_Area" localSheetId="22">MMO!$A$1:$F$40</definedName>
    <definedName name="_xlnm.Print_Area" localSheetId="10">MNA!$A$1:$F$40</definedName>
    <definedName name="_xlnm.Print_Area" localSheetId="15">MSA!$A$1:$F$40</definedName>
    <definedName name="_xlnm.Print_Area" localSheetId="33">'ornella B'!$A$1:$F$40</definedName>
    <definedName name="_xlnm.Print_Area" localSheetId="31">perego!$A$1:$F$40</definedName>
    <definedName name="_xlnm.Print_Area" localSheetId="8">POD!$A$1:$F$40</definedName>
    <definedName name="_xlnm.Print_Area" localSheetId="12">PVE!$A$1:$F$40</definedName>
    <definedName name="_xlnm.Print_Area" localSheetId="9">RMA!$A$1:$F$40</definedName>
    <definedName name="_xlnm.Print_Area" localSheetId="16">SDU!$A$1:$F$40</definedName>
    <definedName name="_xlnm.Print_Area" localSheetId="17">SHE!$A$1:$F$40</definedName>
    <definedName name="_xlnm.Print_Area" localSheetId="18">SRO!$A$1:$F$40</definedName>
    <definedName name="_xlnm.Print_Area" localSheetId="24">TDE!$A$1:$F$40</definedName>
    <definedName name="_xlnm.Print_Area" localSheetId="1">Titre!$A$1:$F$38</definedName>
    <definedName name="_xlnm.Print_Area" localSheetId="19">VHO!$A$1:$F$40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43" l="1" a="1"/>
  <c r="D46" i="43" s="1"/>
  <c r="A5" i="43"/>
  <c r="A6" i="43" s="1"/>
  <c r="A7" i="43" s="1"/>
  <c r="A8" i="43" s="1"/>
  <c r="A9" i="43" s="1"/>
  <c r="A10" i="43" s="1"/>
  <c r="A11" i="43" s="1"/>
  <c r="A12" i="43" s="1"/>
  <c r="A13" i="43" s="1"/>
  <c r="A14" i="43" s="1"/>
  <c r="A15" i="43" s="1"/>
  <c r="A16" i="43" s="1"/>
  <c r="A17" i="43" s="1"/>
  <c r="A18" i="43" s="1"/>
  <c r="A19" i="43" s="1"/>
  <c r="A20" i="43" s="1"/>
  <c r="A21" i="43" s="1"/>
  <c r="A22" i="43" s="1"/>
  <c r="A23" i="43" s="1"/>
  <c r="A24" i="43" s="1"/>
  <c r="A25" i="43" s="1"/>
  <c r="A26" i="43" s="1"/>
  <c r="A27" i="43" s="1"/>
  <c r="A28" i="43" s="1"/>
  <c r="A29" i="43" s="1"/>
  <c r="A30" i="43" s="1"/>
  <c r="A31" i="43" s="1"/>
  <c r="A32" i="43" s="1"/>
  <c r="A33" i="43" s="1"/>
  <c r="A34" i="43" s="1"/>
  <c r="A35" i="43" s="1"/>
  <c r="A36" i="43" s="1"/>
  <c r="A37" i="43" s="1"/>
  <c r="A38" i="43" s="1"/>
  <c r="A39" i="43" s="1"/>
  <c r="F40" i="20"/>
  <c r="A40" i="43" l="1"/>
  <c r="A41" i="43" s="1"/>
  <c r="A42" i="43" s="1"/>
  <c r="B3" i="45"/>
  <c r="A37" i="42"/>
  <c r="A37" i="40"/>
  <c r="A37" i="39"/>
  <c r="A37" i="38"/>
  <c r="A37" i="37"/>
  <c r="A37" i="36"/>
  <c r="A37" i="35"/>
  <c r="A37" i="34"/>
  <c r="A37" i="33"/>
  <c r="A37" i="32"/>
  <c r="A37" i="31"/>
  <c r="A37" i="30"/>
  <c r="A37" i="29"/>
  <c r="A37" i="28"/>
  <c r="E3" i="45" l="1"/>
  <c r="C13" i="45" l="1"/>
  <c r="AK47" i="43"/>
  <c r="D10" i="45" s="1"/>
  <c r="BG47" i="43"/>
  <c r="D32" i="45" s="1"/>
  <c r="Z47" i="43"/>
  <c r="BT47" i="43"/>
  <c r="BJ47" i="43"/>
  <c r="C15" i="45"/>
  <c r="AJ47" i="43"/>
  <c r="CD47" i="43"/>
  <c r="AG47" i="43"/>
  <c r="B34" i="45" s="1"/>
  <c r="BB47" i="43"/>
  <c r="A13" i="45"/>
  <c r="A19" i="45"/>
  <c r="C33" i="45"/>
  <c r="E31" i="45"/>
  <c r="M47" i="43"/>
  <c r="B14" i="45" s="1"/>
  <c r="AQ47" i="43"/>
  <c r="D16" i="45" s="1"/>
  <c r="BV47" i="43"/>
  <c r="J47" i="43"/>
  <c r="Y47" i="43"/>
  <c r="B26" i="45" s="1"/>
  <c r="AV47" i="43"/>
  <c r="W47" i="43"/>
  <c r="B24" i="45" s="1"/>
  <c r="A17" i="45"/>
  <c r="A21" i="45"/>
  <c r="C19" i="45"/>
  <c r="E33" i="45"/>
  <c r="CF47" i="43"/>
  <c r="T47" i="43"/>
  <c r="AI47" i="43"/>
  <c r="D8" i="45" s="1"/>
  <c r="BN47" i="43"/>
  <c r="CG47" i="43"/>
  <c r="F30" i="45" s="1"/>
  <c r="Q47" i="43"/>
  <c r="B18" i="45" s="1"/>
  <c r="AN47" i="43"/>
  <c r="CA47" i="43"/>
  <c r="F24" i="45" s="1"/>
  <c r="O47" i="43"/>
  <c r="B16" i="45" s="1"/>
  <c r="AL47" i="43"/>
  <c r="A23" i="45"/>
  <c r="E17" i="45"/>
  <c r="BM47" i="43"/>
  <c r="F10" i="45" s="1"/>
  <c r="E19" i="45"/>
  <c r="BL47" i="43"/>
  <c r="C17" i="45"/>
  <c r="AB47" i="43"/>
  <c r="AT47" i="43"/>
  <c r="E7" i="45"/>
  <c r="A27" i="45"/>
  <c r="A33" i="45"/>
  <c r="C9" i="45"/>
  <c r="BY47" i="43"/>
  <c r="F22" i="45" s="1"/>
  <c r="BX47" i="43"/>
  <c r="L47" i="43"/>
  <c r="AA47" i="43"/>
  <c r="B28" i="45" s="1"/>
  <c r="BF47" i="43"/>
  <c r="CC47" i="43"/>
  <c r="F26" i="45" s="1"/>
  <c r="I47" i="43"/>
  <c r="B10" i="45" s="1"/>
  <c r="AF47" i="43"/>
  <c r="BS47" i="43"/>
  <c r="F16" i="45" s="1"/>
  <c r="G47" i="43"/>
  <c r="B8" i="45" s="1"/>
  <c r="AD47" i="43"/>
  <c r="A31" i="45"/>
  <c r="E27" i="45"/>
  <c r="AR47" i="43"/>
  <c r="U47" i="43"/>
  <c r="B22" i="45" s="1"/>
  <c r="AO47" i="43"/>
  <c r="D14" i="45" s="1"/>
  <c r="AM47" i="43"/>
  <c r="D12" i="45" s="1"/>
  <c r="E29" i="45"/>
  <c r="AE47" i="43"/>
  <c r="B32" i="45" s="1"/>
  <c r="E21" i="45"/>
  <c r="CI47" i="43"/>
  <c r="F32" i="45" s="1"/>
  <c r="A15" i="45"/>
  <c r="E47" i="43"/>
  <c r="A36" i="45" s="1"/>
  <c r="F38" i="45" s="1"/>
  <c r="C7" i="45"/>
  <c r="A11" i="45"/>
  <c r="C21" i="45"/>
  <c r="C23" i="45"/>
  <c r="C25" i="45"/>
  <c r="BQ47" i="43"/>
  <c r="F14" i="45" s="1"/>
  <c r="BP47" i="43"/>
  <c r="CE47" i="43"/>
  <c r="F28" i="45" s="1"/>
  <c r="S47" i="43"/>
  <c r="B20" i="45" s="1"/>
  <c r="AX47" i="43"/>
  <c r="BU47" i="43"/>
  <c r="F18" i="45" s="1"/>
  <c r="CK47" i="43"/>
  <c r="F34" i="45" s="1"/>
  <c r="X47" i="43"/>
  <c r="BK47" i="43"/>
  <c r="F8" i="45" s="1"/>
  <c r="CH47" i="43"/>
  <c r="V47" i="43"/>
  <c r="A29" i="45"/>
  <c r="A7" i="45"/>
  <c r="C31" i="45"/>
  <c r="AC47" i="43"/>
  <c r="B30" i="45" s="1"/>
  <c r="AY47" i="43"/>
  <c r="D24" i="45" s="1"/>
  <c r="R47" i="43"/>
  <c r="BD47" i="43"/>
  <c r="A25" i="45"/>
  <c r="E23" i="45"/>
  <c r="E9" i="45"/>
  <c r="E11" i="45"/>
  <c r="E13" i="45"/>
  <c r="BA47" i="43"/>
  <c r="D26" i="45" s="1"/>
  <c r="BH47" i="43"/>
  <c r="BW47" i="43"/>
  <c r="F20" i="45" s="1"/>
  <c r="K47" i="43"/>
  <c r="B12" i="45" s="1"/>
  <c r="AP47" i="43"/>
  <c r="BE47" i="43"/>
  <c r="D30" i="45" s="1"/>
  <c r="CJ47" i="43"/>
  <c r="P47" i="43"/>
  <c r="BC47" i="43"/>
  <c r="D28" i="45" s="1"/>
  <c r="BZ47" i="43"/>
  <c r="N47" i="43"/>
  <c r="A9" i="45"/>
  <c r="C11" i="45"/>
  <c r="C27" i="45"/>
  <c r="E15" i="45"/>
  <c r="E25" i="45"/>
  <c r="AS47" i="43"/>
  <c r="D18" i="45" s="1"/>
  <c r="AZ47" i="43"/>
  <c r="BO47" i="43"/>
  <c r="F12" i="45" s="1"/>
  <c r="BI47" i="43"/>
  <c r="D34" i="45" s="1"/>
  <c r="AH47" i="43"/>
  <c r="AW47" i="43"/>
  <c r="D22" i="45" s="1"/>
  <c r="CB47" i="43"/>
  <c r="H47" i="43"/>
  <c r="AU47" i="43"/>
  <c r="D20" i="45" s="1"/>
  <c r="BR47" i="43"/>
  <c r="F47" i="43"/>
  <c r="C29" i="4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<sst xmlns="http://schemas.openxmlformats.org/spreadsheetml/2006/main" count="2568" uniqueCount="243">
  <si>
    <t>Habilitations</t>
  </si>
  <si>
    <t>FOR-199-Rev5</t>
  </si>
  <si>
    <t>Statut : INTERNE</t>
  </si>
  <si>
    <t>CIN / nucléaire</t>
  </si>
  <si>
    <t>santé et Sécurité</t>
  </si>
  <si>
    <t>divers</t>
  </si>
  <si>
    <t>SCN1 / RSCN1</t>
  </si>
  <si>
    <t>SCN2 / RSCN2</t>
  </si>
  <si>
    <t>CSQ / RCSQ</t>
  </si>
  <si>
    <t>Habilitations électriques selon la norme NF C 18-510</t>
  </si>
  <si>
    <t>R commun SCN/CSQ</t>
  </si>
  <si>
    <t>Habilitation mécaniques (M0-M1 et/ou M2-MR)</t>
  </si>
  <si>
    <t>SSTN</t>
  </si>
  <si>
    <t>SST et MaC SST</t>
  </si>
  <si>
    <t>pratique de l'audit interne</t>
  </si>
  <si>
    <t>RP1 / R RP1</t>
  </si>
  <si>
    <t>Risque routier</t>
  </si>
  <si>
    <t>RP2 / R RP2</t>
  </si>
  <si>
    <t>Echafaudage fixe et roulant (montage, démontage, réception, conformité, utilisation)</t>
  </si>
  <si>
    <t>Passerelle RN</t>
  </si>
  <si>
    <t>Travail en hauteur / port du harnais</t>
  </si>
  <si>
    <t>Soudeurs</t>
  </si>
  <si>
    <t>PR-CC Initial</t>
  </si>
  <si>
    <t xml:space="preserve">Equipier de 1ère intervention et manipulation des extincteurs </t>
  </si>
  <si>
    <t>PR-CC Recyclage &amp; Passerelle</t>
  </si>
  <si>
    <t>PRAP / RPS</t>
  </si>
  <si>
    <t>Assurance qualité niveau 3 (NT 85-114)</t>
  </si>
  <si>
    <t>Amiante SS4</t>
  </si>
  <si>
    <t xml:space="preserve">Assemblages boulonnés </t>
  </si>
  <si>
    <t>EPI (Heaume ventilé, TEV, ARI &amp; masque à cartouche) CNPE</t>
  </si>
  <si>
    <t>AIPR</t>
  </si>
  <si>
    <t>EPI (CAVA / TEVA)</t>
  </si>
  <si>
    <t>date et visa resp. pédagogique</t>
  </si>
  <si>
    <t>date et visa resp de centre</t>
  </si>
  <si>
    <t>date et visa du formateur</t>
  </si>
  <si>
    <t>habilitation valable 1 an</t>
  </si>
  <si>
    <t>Formateur : SAGE Baptiste</t>
  </si>
  <si>
    <t>Santé et Sécurité</t>
  </si>
  <si>
    <t>Divers</t>
  </si>
  <si>
    <t>X</t>
  </si>
  <si>
    <t>Chariot élévateurs à conducteur porté catégorie 1,3 ou 5 -489 -  Formateur / testeur</t>
  </si>
  <si>
    <t>Bien être - Communication</t>
  </si>
  <si>
    <t>Nacelle (PEMP) 486 - Formateur / testeur</t>
  </si>
  <si>
    <t>Pédagogie</t>
  </si>
  <si>
    <t>Maitrise des référentiels CEFRI</t>
  </si>
  <si>
    <t>Formations PIAT</t>
  </si>
  <si>
    <t>Surv en eq commune 811/808</t>
  </si>
  <si>
    <t>Risques routiers</t>
  </si>
  <si>
    <t>Tuyauteurs</t>
  </si>
  <si>
    <t>Robinetiers</t>
  </si>
  <si>
    <t>lecture de plan</t>
  </si>
  <si>
    <t>Ancrages 516</t>
  </si>
  <si>
    <t xml:space="preserve">Supportages 5428 - 5430 </t>
  </si>
  <si>
    <t>5428 - ECQ</t>
  </si>
  <si>
    <t>Pose de chevilles en CNPE</t>
  </si>
  <si>
    <t xml:space="preserve">Pont roulant 484 </t>
  </si>
  <si>
    <t>ATEX 0/1</t>
  </si>
  <si>
    <t>HV et TEV uniquement</t>
  </si>
  <si>
    <t>Permis de feu</t>
  </si>
  <si>
    <t>Risques chimiques N1/ N2</t>
  </si>
  <si>
    <t xml:space="preserve">Detection au ferroscan </t>
  </si>
  <si>
    <t>Formateur : PRINTEMPS Corentin</t>
  </si>
  <si>
    <t>x</t>
  </si>
  <si>
    <t>ECQ sur OP et R OP</t>
  </si>
  <si>
    <t>Formateur : Catherine VEAU</t>
  </si>
  <si>
    <t>Formateur : ROBIN David</t>
  </si>
  <si>
    <t>GA et Carrefour CIN</t>
  </si>
  <si>
    <t>ECQ</t>
  </si>
  <si>
    <t>Formateur : PIRAUD Hervé</t>
  </si>
  <si>
    <t>Rt Maint 10/2024 Imm Maint 11/2024
ECQ pour le RSCN1</t>
  </si>
  <si>
    <t xml:space="preserve">Formateur : GIET DE THE Jean Baptiste </t>
  </si>
  <si>
    <t>RFIN à prévoir 2025, Pas de RSCN1</t>
  </si>
  <si>
    <t>SCN2 initial en cours de qualif</t>
  </si>
  <si>
    <t>B0/H0/H0V uniquement</t>
  </si>
  <si>
    <t>RT RP à prévoir 2025</t>
  </si>
  <si>
    <t>Formateur : Pascal ODET</t>
  </si>
  <si>
    <t>B0 H0 H0V uniquement</t>
  </si>
  <si>
    <t>Formateur : Romain MARQUEZ</t>
  </si>
  <si>
    <t>Formateur : NASRI Mahdi</t>
  </si>
  <si>
    <t>Formateur : HOUNAT Iliais</t>
  </si>
  <si>
    <t>Formateur : VEIRUN Philippe</t>
  </si>
  <si>
    <t>Formateur : MARCHAND Cédric</t>
  </si>
  <si>
    <t>Formateur : RICHARDSON Frédéric</t>
  </si>
  <si>
    <t>B0 H0 H0V</t>
  </si>
  <si>
    <t>Formateur : SANTO MARTINO Mickael</t>
  </si>
  <si>
    <t>Formateur : DUCATEZ Sebastien</t>
  </si>
  <si>
    <t xml:space="preserve">Formateur : HEYRAUD Stephen </t>
  </si>
  <si>
    <t>RFIN à prévoir 2025</t>
  </si>
  <si>
    <t>Formateur : ROBIN Stephane</t>
  </si>
  <si>
    <t>Mod 1</t>
  </si>
  <si>
    <t>Formateur : HODIERNE Vincent</t>
  </si>
  <si>
    <t>Formateur : AIT HAMMADI Adil</t>
  </si>
  <si>
    <t>immersion à réaliser avant sept2025</t>
  </si>
  <si>
    <t xml:space="preserve">GA et Carrefour </t>
  </si>
  <si>
    <t>Formateur : DIOT Ghislain</t>
  </si>
  <si>
    <t>Testeur CACES</t>
  </si>
  <si>
    <t>Basse tension uniquement</t>
  </si>
  <si>
    <t>Formateur : MONTORO Mickaël</t>
  </si>
  <si>
    <t>Formateur : Eva JOURDAN</t>
  </si>
  <si>
    <t>Formateur : DE ALMEDA Tiago</t>
  </si>
  <si>
    <t>Formateur : GAUDIN Gwendoline</t>
  </si>
  <si>
    <t>Formateur : Didier MULIN</t>
  </si>
  <si>
    <t>Statut : Vacataire</t>
  </si>
  <si>
    <t>sauf 1er formateur RP1 / RT RP à prévoir 2025</t>
  </si>
  <si>
    <t>Formateur : DOMBON Jean Francois</t>
  </si>
  <si>
    <t>Statut : Externe</t>
  </si>
  <si>
    <t>BT et HT</t>
  </si>
  <si>
    <t>Formateur : MARTIN Fabienne</t>
  </si>
  <si>
    <t>Formateur : GAYON Philippe</t>
  </si>
  <si>
    <t>Formateur : JARDIN Gérard</t>
  </si>
  <si>
    <t>BT uniquement</t>
  </si>
  <si>
    <t>Formateur : PEREGO FRANCK</t>
  </si>
  <si>
    <t>Formateur : BOUKHECHBEN Andy</t>
  </si>
  <si>
    <t>Formateur : BOUKHECHBEN Ornella</t>
  </si>
  <si>
    <t>Formateur : GREPPO Vincent</t>
  </si>
  <si>
    <t xml:space="preserve">Statut : Externe </t>
  </si>
  <si>
    <t xml:space="preserve">Formateur : DUPUIS Philippe </t>
  </si>
  <si>
    <t xml:space="preserve">Formateur : LAVABRE Cédric  </t>
  </si>
  <si>
    <t xml:space="preserve"> </t>
  </si>
  <si>
    <t xml:space="preserve">Formateur : BRUCELLE David </t>
  </si>
  <si>
    <t>Formateur : BRASSELET Pascal</t>
  </si>
  <si>
    <t>Formateur : JONCHERE Fabrice</t>
  </si>
  <si>
    <t>Nom</t>
  </si>
  <si>
    <t>Prenom</t>
  </si>
  <si>
    <t>Date habilitation</t>
  </si>
  <si>
    <t>SCN1/RSCN1</t>
  </si>
  <si>
    <t>Restriction</t>
  </si>
  <si>
    <t>SCN2/RSCN2</t>
  </si>
  <si>
    <t>CSQ/RCSQ</t>
  </si>
  <si>
    <t>Rcom</t>
  </si>
  <si>
    <t>RP1/RRP1</t>
  </si>
  <si>
    <t>RP2/RRP2</t>
  </si>
  <si>
    <t>Pass RN</t>
  </si>
  <si>
    <t>PR CC init</t>
  </si>
  <si>
    <t>PRcc Recy/pass</t>
  </si>
  <si>
    <t>AQ3</t>
  </si>
  <si>
    <t>Ass Boul</t>
  </si>
  <si>
    <t>EPI</t>
  </si>
  <si>
    <t>Interne</t>
  </si>
  <si>
    <t>Chariot</t>
  </si>
  <si>
    <t>Nacelle</t>
  </si>
  <si>
    <t>HAB elec</t>
  </si>
  <si>
    <t>Hab Meca</t>
  </si>
  <si>
    <t>SST ou Mac SST</t>
  </si>
  <si>
    <t>Echaf</t>
  </si>
  <si>
    <t>Trvx Haut / Harnais</t>
  </si>
  <si>
    <t>EXT</t>
  </si>
  <si>
    <t>PRAP/RPS</t>
  </si>
  <si>
    <t>Aminate SS4</t>
  </si>
  <si>
    <t>Pont roulant 484</t>
  </si>
  <si>
    <t>Risque  chimique</t>
  </si>
  <si>
    <t>Santé sécurité</t>
  </si>
  <si>
    <t>Bien être com</t>
  </si>
  <si>
    <t>Ref Cefri</t>
  </si>
  <si>
    <t>Audit interne</t>
  </si>
  <si>
    <t>Formation PIAT</t>
  </si>
  <si>
    <t>Tuyauteur</t>
  </si>
  <si>
    <t>Robinetier</t>
  </si>
  <si>
    <t>Soudeur</t>
  </si>
  <si>
    <t>Ancrage 516</t>
  </si>
  <si>
    <t>Sup 5428 5430</t>
  </si>
  <si>
    <t>Cheville CNPE</t>
  </si>
  <si>
    <t>Atex 0/1</t>
  </si>
  <si>
    <t>CAVA/TEVA</t>
  </si>
  <si>
    <t>Ferroscan</t>
  </si>
  <si>
    <t>N° Formateur</t>
  </si>
  <si>
    <t>Baptiste</t>
  </si>
  <si>
    <t>AIT HAMMADI</t>
  </si>
  <si>
    <t>Adil</t>
  </si>
  <si>
    <t>DUCATEZ</t>
  </si>
  <si>
    <t>Sébastien</t>
  </si>
  <si>
    <t>GAUDIN</t>
  </si>
  <si>
    <t>Gwendoline</t>
  </si>
  <si>
    <t>GIET DE THE</t>
  </si>
  <si>
    <t>Jean-Baptiste</t>
  </si>
  <si>
    <t>HEYRAUD</t>
  </si>
  <si>
    <t>Stephen</t>
  </si>
  <si>
    <t xml:space="preserve">HOUNAT </t>
  </si>
  <si>
    <t>Iliais</t>
  </si>
  <si>
    <t>HODIERNE</t>
  </si>
  <si>
    <t>Vincent</t>
  </si>
  <si>
    <t>JOURDAN</t>
  </si>
  <si>
    <t>Eva</t>
  </si>
  <si>
    <t>MARCHAND</t>
  </si>
  <si>
    <t>Cédric</t>
  </si>
  <si>
    <t>Romain</t>
  </si>
  <si>
    <t>MONTORO</t>
  </si>
  <si>
    <t>Mickaël</t>
  </si>
  <si>
    <t>MULIN</t>
  </si>
  <si>
    <t>Didier</t>
  </si>
  <si>
    <t>PIRAUD</t>
  </si>
  <si>
    <t>Hervé</t>
  </si>
  <si>
    <t>PRINTEMPS</t>
  </si>
  <si>
    <t>Corentin</t>
  </si>
  <si>
    <t>RICARDSON</t>
  </si>
  <si>
    <t>Fréderic</t>
  </si>
  <si>
    <t>SAGE</t>
  </si>
  <si>
    <t>SANTO MARTINO</t>
  </si>
  <si>
    <t>Michaël</t>
  </si>
  <si>
    <t>VEIRUN</t>
  </si>
  <si>
    <t>Philippe</t>
  </si>
  <si>
    <t>Date et visa resp. pédagogique</t>
  </si>
  <si>
    <t>Taper N° formateur</t>
  </si>
  <si>
    <t>habilitation valable 1 an jusqu'au</t>
  </si>
  <si>
    <t>Date et visa resp de centre</t>
  </si>
  <si>
    <t>Date et visa du formateur</t>
  </si>
  <si>
    <t>VEAU</t>
  </si>
  <si>
    <t>Catherine</t>
  </si>
  <si>
    <t>ODET</t>
  </si>
  <si>
    <t>Pascal</t>
  </si>
  <si>
    <t>MARQUEZ</t>
  </si>
  <si>
    <t>NASRI</t>
  </si>
  <si>
    <t>Mahdi</t>
  </si>
  <si>
    <t>ROBIN</t>
  </si>
  <si>
    <t>Stéphane</t>
  </si>
  <si>
    <t>DIOT</t>
  </si>
  <si>
    <t>Ghislain</t>
  </si>
  <si>
    <t>DE ALMEDA</t>
  </si>
  <si>
    <t>Tiago</t>
  </si>
  <si>
    <t>DOMBON</t>
  </si>
  <si>
    <t>Jean-François</t>
  </si>
  <si>
    <t>MARTIN</t>
  </si>
  <si>
    <t>GAYON</t>
  </si>
  <si>
    <t>JARDIN</t>
  </si>
  <si>
    <t>BOUKHECHBEN</t>
  </si>
  <si>
    <t>Ornella</t>
  </si>
  <si>
    <t>Andy</t>
  </si>
  <si>
    <t>GREPPO</t>
  </si>
  <si>
    <t>LAVABRE</t>
  </si>
  <si>
    <t>BRUCELLE</t>
  </si>
  <si>
    <t>David</t>
  </si>
  <si>
    <t>BRASSELET</t>
  </si>
  <si>
    <t>JONCHERE</t>
  </si>
  <si>
    <t>DUPUIS</t>
  </si>
  <si>
    <t>Gérard</t>
  </si>
  <si>
    <t>Fabrice</t>
  </si>
  <si>
    <t>Fabienne</t>
  </si>
  <si>
    <t>Immersion à réalisée avant sept 2025</t>
  </si>
  <si>
    <t>GA et Carrefour</t>
  </si>
  <si>
    <t>B0 H0-HV0</t>
  </si>
  <si>
    <t>Plus valide</t>
  </si>
  <si>
    <t>Lecture de plan</t>
  </si>
  <si>
    <t>CIN/ Nucléaire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</si>
</sst>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theme="4"/>
      <name val="Aptos Narrow"/>
      <family val="2"/>
      <scheme val="minor"/>
    </font>
    <font>
      <b/>
      <sz val="8"/>
      <color rgb="FFFF0000"/>
      <name val="Aptos Narrow"/>
      <family val="2"/>
      <scheme val="minor"/>
    </font>
    <font>
      <i/>
      <sz val="8"/>
      <color rgb="FF0070C0"/>
      <name val="Aptos Narrow"/>
      <family val="2"/>
      <scheme val="minor"/>
    </font>
    <font>
      <b/>
      <sz val="9"/>
      <color rgb="FFFF0000"/>
      <name val="Aptos Narrow"/>
      <family val="2"/>
      <scheme val="minor"/>
    </font>
    <font>
      <sz val="10"/>
      <name val="Arial Black"/>
      <family val="2"/>
    </font>
    <font>
      <i/>
      <sz val="11"/>
      <color rgb="FFFF0000"/>
      <name val="Aptos Narrow"/>
      <family val="2"/>
      <scheme val="minor"/>
    </font>
    <font>
      <sz val="10"/>
      <name val="Aptos Narrow"/>
      <family val="2"/>
      <scheme val="minor"/>
    </font>
    <font>
      <sz val="9"/>
      <color theme="4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9"/>
      <color rgb="FF0070C0"/>
      <name val="Aptos Narrow"/>
      <family val="2"/>
      <scheme val="minor"/>
    </font>
    <font>
      <b/>
      <sz val="9"/>
      <color rgb="FF0070C0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rial Black"/>
      <family val="2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0" borderId="0" xfId="0" applyAlignment="1">
      <alignment shrinkToFi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4" fontId="5" fillId="0" borderId="0" xfId="0" applyNumberFormat="1" applyFont="1" applyAlignment="1">
      <alignment vertical="center" wrapText="1"/>
    </xf>
    <xf numFmtId="14" fontId="15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center" vertical="center" shrinkToFit="1"/>
    </xf>
    <xf numFmtId="0" fontId="0" fillId="0" borderId="0" xfId="0">
      <extLst>
        <ext xmlns:xfpb="http://schemas.microsoft.com/office/spreadsheetml/2022/featurepropertybag" uri="{C7286773-470A-42A8-94C5-96B5CB345126}">
          <xfpb:xfComplement i="0"/>
        </ext>
      </extLst>
    </xf>
    <xf numFmtId="14" fontId="0" fillId="0" borderId="0" xfId="0" applyNumberFormat="1"/>
    <xf numFmtId="0" fontId="0" fillId="0" borderId="0" xfId="0" applyAlignment="1">
      <alignment horizontal="center" vertical="center" shrinkToFit="1"/>
    </xf>
    <xf numFmtId="0" fontId="16" fillId="0" borderId="0" xfId="0" applyFont="1" applyAlignment="1">
      <alignment shrinkToFit="1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8" xfId="0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9" xfId="0" applyBorder="1"/>
    <xf numFmtId="0" fontId="0" fillId="0" borderId="4" xfId="0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6" xfId="0" applyBorder="1"/>
    <xf numFmtId="0" fontId="0" fillId="0" borderId="9" xfId="0" applyBorder="1" applyAlignment="1">
      <alignment wrapText="1"/>
    </xf>
    <xf numFmtId="0" fontId="0" fillId="0" borderId="6" xfId="0" applyBorder="1" applyAlignment="1">
      <alignment wrapText="1"/>
    </xf>
    <xf numFmtId="14" fontId="0" fillId="0" borderId="9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 vertical="center"/>
    </xf>
    <xf numFmtId="0" fontId="0" fillId="0" borderId="5" xfId="0" applyBorder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5" xfId="0" applyBorder="1" applyAlignment="1">
      <alignment wrapText="1"/>
    </xf>
    <xf numFmtId="0" fontId="0" fillId="0" borderId="5" xfId="0" applyBorder="1"/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0" fontId="20" fillId="0" borderId="0" xfId="0" applyFont="1" applyAlignment="1">
      <alignment horizontal="center" vertical="center" wrapText="1"/>
    </xf>
    <xf numFmtId="14" fontId="1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21" fillId="6" borderId="0" xfId="0" applyFont="1" applyFill="1" applyAlignment="1">
      <alignment horizontal="center" vertical="center" wrapText="1"/>
    </xf>
    <xf numFmtId="0" fontId="21" fillId="6" borderId="0" xfId="0" applyFont="1" applyFill="1" applyAlignment="1">
      <alignment shrinkToFit="1"/>
    </xf>
    <xf numFmtId="0" fontId="19" fillId="6" borderId="7" xfId="0" applyFont="1" applyFill="1" applyBorder="1" applyAlignment="1">
      <alignment horizontal="center" vertical="center" shrinkToFit="1"/>
    </xf>
    <xf numFmtId="0" fontId="21" fillId="0" borderId="0" xfId="0" applyFont="1">
      <extLst>
        <ext xmlns:xfpb="http://schemas.microsoft.com/office/spreadsheetml/2022/featurepropertybag" uri="{C7286773-470A-42A8-94C5-96B5CB345126}">
          <xfpb:xfComplement i="0"/>
        </ext>
      </extLst>
    </xf>
    <xf numFmtId="0" fontId="21" fillId="0" borderId="0" xfId="0" applyFont="1"/>
    <xf numFmtId="0" fontId="21" fillId="0" borderId="0" xfId="0" applyFont="1" applyAlignment="1">
      <alignment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shrinkToFit="1"/>
    </xf>
  </cellXfs>
  <cellStyles count="1">
    <cellStyle name="Normal" xfId="0" builtinId="0"/>
  </cellStyles>
  <dxfs count="49154"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numFmt numFmtId="19" formatCode="dd/mm/yyyy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 outline="0">
        <left style="medium">
          <color indexed="64"/>
        </left>
        <right/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medium">
          <color indexed="64"/>
        </left>
        <right/>
        <top/>
        <bottom/>
        <vertical/>
        <horizontal/>
      </border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extLst>
        <ext xmlns:xfpb="http://schemas.microsoft.com/office/spreadsheetml/2022/featurepropertybag" uri="{0417FA29-78FA-4A13-93AC-8FF0FAFDF519}">
          <xfpb:DXFComplement i="0"/>
        </ext>
      </extLst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47" Type="http://schemas.microsoft.com/office/2022/11/relationships/FeaturePropertyBag" Target="featurePropertyBag/featurePropertyBag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eetMetadata" Target="metadata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E0BE24B9-4F50-4DA0-8A33-DC77B1D25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13</xdr:row>
      <xdr:rowOff>0</xdr:rowOff>
    </xdr:from>
    <xdr:to>
      <xdr:col>7</xdr:col>
      <xdr:colOff>138071</xdr:colOff>
      <xdr:row>21</xdr:row>
      <xdr:rowOff>59966</xdr:rowOff>
    </xdr:to>
    <xdr:pic macro="[1]!impribatC">
      <xdr:nvPicPr>
        <xdr:cNvPr id="3" name="Image 2">
          <a:extLst>
            <a:ext uri="{FF2B5EF4-FFF2-40B4-BE49-F238E27FC236}">
              <a16:creationId xmlns:a16="http://schemas.microsoft.com/office/drawing/2014/main" id="{FE6048B1-76DD-41E3-A5BC-B3D91B155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2675" y="2867025"/>
          <a:ext cx="2243096" cy="20411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A39DA3A4-52B7-43E9-9F71-A0A76F36A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CF435667-9E69-49AE-86B2-5F83EB66B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3D95EFA4-9ACF-4661-BC27-A1CEC5F51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53777016-79B2-4D06-8E79-37443BF43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0D01837D-20C7-47FE-B081-9295456AD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976144D1-B751-4DB6-BC3C-62AA543DF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D81E50F7-B97D-4250-99FB-FF51508BB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E0F454B4-966F-4EDE-A16C-EF3576F71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BB4D8A62-C4FF-42E0-A12A-EAB1296C9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E9E7A063-6FDB-49CE-8BB6-CC91E6C7B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6A3A2D7C-8245-499E-BC2F-EBD74B0DD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D573543A-1B28-4F3A-8E57-A4FBEE790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301C0B71-CF58-4927-97F4-43E915DD4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98BB269D-9C81-4455-98CF-C3A06FB5C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B5029DAD-A1B6-4E27-A820-5F7E1C12F4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D1A167DD-1466-4C47-B92F-10D274754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C24CC37A-420F-41C5-ADF2-9CC750628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8C2656DD-D8B7-4335-A44A-DDA090D6C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24E273DE-C99D-45FB-A10D-1AFB69DFD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F5581131-D78E-4DF9-9601-158CA46DB5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BEF8F9BF-8AA1-47BB-8CB4-500851AA7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F46DBBFB-ED22-4757-997F-11F50B9D2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4548879B-90AB-4841-95DB-989EBA73D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A906B676-3CE8-48C9-8094-3AF9BBFBC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5B9EA600-59E6-4E6D-81AB-DB15036FB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1" y="45721"/>
          <a:ext cx="436244" cy="327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8B2F5710-0D51-4913-8451-9A3A322CDD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1" y="45721"/>
          <a:ext cx="436244" cy="327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99848F0C-33B1-47D6-8328-D99E9901B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1" y="45721"/>
          <a:ext cx="436244" cy="327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542C7B7B-C65B-47AA-90BD-92FF9192B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1" y="45721"/>
          <a:ext cx="436244" cy="327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A4FDFBF0-FDF0-4088-8768-41FDA0F0A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1" y="45721"/>
          <a:ext cx="436244" cy="327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3FD8A13F-FE52-4FDD-B8C7-198743874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1" y="45721"/>
          <a:ext cx="436244" cy="327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464E76BC-477C-4685-83D1-4A8767B70A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1" y="45721"/>
          <a:ext cx="436244" cy="327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5F740DBF-17CA-44D7-932C-89AA6507D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1" y="45721"/>
          <a:ext cx="436244" cy="327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C56982A3-DC2A-473D-BCB7-DF6D61D76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1" y="45721"/>
          <a:ext cx="436244" cy="327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55FE8687-436A-49B6-86B6-B26775C81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1" y="45721"/>
          <a:ext cx="436244" cy="327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75507ECE-3280-4248-84C0-347EFC7B6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1" y="45721"/>
          <a:ext cx="436244" cy="327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13E81DB3-CC6F-4D64-917B-E05D73037E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1" y="45721"/>
          <a:ext cx="436244" cy="327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D66A3BA5-7665-4BB3-B3FC-4807C71BEF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1" y="45721"/>
          <a:ext cx="436244" cy="327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87631</xdr:colOff>
      <xdr:row>0</xdr:row>
      <xdr:rowOff>45721</xdr:rowOff>
    </xdr:from>
    <xdr:to>
      <xdr:col>1</xdr:col>
      <xdr:colOff>295275</xdr:colOff>
      <xdr:row>2</xdr:row>
      <xdr:rowOff>0</xdr:rowOff>
    </xdr:to>
    <xdr:pic>
      <xdr:nvPicPr>
        <xdr:cNvPr id="2" name="Image 1" descr="C:\Users\Aline\AppData\Local\Microsoft\Windows\Temporary Internet Files\Content.Outlook\RPVRYKXI\Nouveau logo HP Formation 2013.png">
          <a:extLst>
            <a:ext uri="{FF2B5EF4-FFF2-40B4-BE49-F238E27FC236}">
              <a16:creationId xmlns:a16="http://schemas.microsoft.com/office/drawing/2014/main" id="{521796FA-1DD5-4FAD-82D6-10CBE991D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47626"/>
          <a:ext cx="430529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_INST\Desktop\4-Informatique\Excel\choix%20imprimante+coleuNB+imprimonglet.xlsm" TargetMode="External"/><Relationship Id="rId1" Type="http://schemas.openxmlformats.org/officeDocument/2006/relationships/externalLinkPath" Target="/_INST/Desktop/4-Informatique/Excel/choix%20imprimante+coleuNB+imprimongle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rimer"/>
      <sheetName val="choix imprimante+coleuNB+imprim"/>
    </sheetNames>
    <definedNames>
      <definedName name="impribatC"/>
    </definedNames>
    <sheetDataSet>
      <sheetData sheetId="0" refreshError="1"/>
      <sheetData sheetId="1" refreshError="1"/>
    </sheetDataSet>
  </externalBook>
</externalLink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  <bag type="DXFComplements" extRef="DXFComplementsMapperExtRef">
    <a k="MappedFeaturePropertyBags"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2F74E4-DDB5-4B12-A193-B6FA18E8ADDF}" name="Tableau1" displayName="Tableau1" ref="A4:XFD42" headerRowCount="0" headerRowDxfId="49153" dataDxfId="49152">
  <sortState xmlns:xlrd2="http://schemas.microsoft.com/office/spreadsheetml/2017/richdata2" ref="A4:XFD42">
    <sortCondition ref="Q4:Q42"/>
  </sortState>
  <tableColumns count="16384">
    <tableColumn id="1" xr3:uid="{79E6667F-FE90-4233-ADAC-BEC18049BF63}" name="Colonne1" totalsRowLabel="Total" headerRowDxfId="0" dataDxfId="49151" totalsRowDxfId="49150"/>
    <tableColumn id="2" xr3:uid="{9C135A07-9198-4BEF-957E-255794BB41F5}" name="Colonne2" headerRowDxfId="1" dataDxfId="49149" totalsRowDxfId="49148"/>
    <tableColumn id="3" xr3:uid="{144692F2-5684-4E63-8169-154843587EB1}" name="Colonne3" headerRowDxfId="2" dataDxfId="49147" totalsRowDxfId="49146"/>
    <tableColumn id="4" xr3:uid="{FBE115C7-4D4C-439E-816A-961ED16129A7}" name="Colonne4" headerRowDxfId="3" dataDxfId="49145" totalsRowDxfId="49144"/>
    <tableColumn id="5" xr3:uid="{11855BB9-808D-4000-80E7-862A8F402CC7}" name="Colonne5" headerRowDxfId="4" dataDxfId="49143" totalsRowDxfId="49142"/>
    <tableColumn id="6" xr3:uid="{42670AC2-6AED-4FB9-891F-E9018A897106}" name="Colonne6" headerRowDxfId="5" dataDxfId="49141" totalsRowDxfId="49140"/>
    <tableColumn id="7" xr3:uid="{2E940B72-03E6-44CC-AC7B-FE86685D646C}" name="Colonne7" headerRowDxfId="6" dataDxfId="49139" totalsRowDxfId="49138"/>
    <tableColumn id="8" xr3:uid="{7D8DD75D-4A4C-43E9-912D-42909C9F0FD6}" name="Colonne8" headerRowDxfId="7" dataDxfId="49137" totalsRowDxfId="49136"/>
    <tableColumn id="9" xr3:uid="{DFC7E1C9-31E5-4AC8-8324-DAD715255C29}" name="Colonne9" headerRowDxfId="8" dataDxfId="49135" totalsRowDxfId="49134"/>
    <tableColumn id="10" xr3:uid="{F9FCF2A1-B701-412E-8DA8-943E36E7854E}" name="Colonne10" headerRowDxfId="9" dataDxfId="49133" totalsRowDxfId="49132"/>
    <tableColumn id="11" xr3:uid="{F2D4AF78-6E37-4179-B538-8A6E9CBB8168}" name="Colonne11" headerRowDxfId="10" dataDxfId="49131" totalsRowDxfId="49130"/>
    <tableColumn id="12" xr3:uid="{9023C1AE-CFB2-450C-A263-3181E20CCD87}" name="Colonne12" headerRowDxfId="11" dataDxfId="49129" totalsRowDxfId="49128"/>
    <tableColumn id="13" xr3:uid="{2EEE955F-760C-45CC-BBBD-70D3178BACC0}" name="Colonne13" headerRowDxfId="12" dataDxfId="49127" totalsRowDxfId="49126"/>
    <tableColumn id="14" xr3:uid="{45471A6A-5A5D-4D73-9B90-D31B5C7A77E4}" name="Colonne14" headerRowDxfId="13" dataDxfId="49125" totalsRowDxfId="49124"/>
    <tableColumn id="15" xr3:uid="{41712E07-86CC-4CAC-82D7-CE136E27E445}" name="Colonne15" headerRowDxfId="14" dataDxfId="49123" totalsRowDxfId="49122"/>
    <tableColumn id="16" xr3:uid="{A2D17472-D43A-4EBB-999E-6B1FC9DD6EA5}" name="Colonne16" headerRowDxfId="15" dataDxfId="49121" totalsRowDxfId="49120"/>
    <tableColumn id="17" xr3:uid="{52430894-6245-4BD1-B744-F30F81F44770}" name="Colonne17" headerRowDxfId="16" dataDxfId="49119" totalsRowDxfId="49118"/>
    <tableColumn id="18" xr3:uid="{B7470A14-776B-4479-998E-4D1D6012BE62}" name="Colonne18" headerRowDxfId="17" dataDxfId="49117" totalsRowDxfId="49116"/>
    <tableColumn id="19" xr3:uid="{2157CD55-CC81-41BF-8B6C-814FAB12508D}" name="Colonne19" headerRowDxfId="18" dataDxfId="49115" totalsRowDxfId="49114"/>
    <tableColumn id="20" xr3:uid="{A06ADBCD-57A2-4551-BABE-38A23A7D409A}" name="Colonne20" headerRowDxfId="19" dataDxfId="49113" totalsRowDxfId="49112"/>
    <tableColumn id="21" xr3:uid="{F02F70A4-FB58-4A34-9CFC-DFD51A9E1A6B}" name="Colonne21" headerRowDxfId="20" dataDxfId="49111" totalsRowDxfId="49110"/>
    <tableColumn id="22" xr3:uid="{D04784CD-4499-4079-9ACE-3B0F9D46E529}" name="Colonne22" headerRowDxfId="21" dataDxfId="49109" totalsRowDxfId="49108"/>
    <tableColumn id="23" xr3:uid="{95011314-9542-42FE-9F26-72D146A3CEE6}" name="Colonne23" headerRowDxfId="22" dataDxfId="49107" totalsRowDxfId="49106"/>
    <tableColumn id="24" xr3:uid="{912AE4EF-0898-496E-9572-9BD6B52C9577}" name="Colonne24" headerRowDxfId="23" dataDxfId="49105" totalsRowDxfId="49104"/>
    <tableColumn id="25" xr3:uid="{EC04FF65-47DE-4FA8-B88B-6A4B048F19F6}" name="Colonne25" headerRowDxfId="24" dataDxfId="49103" totalsRowDxfId="49102"/>
    <tableColumn id="26" xr3:uid="{FE8D025A-5E7A-4CA3-A2A8-3932AAF9E64F}" name="Colonne26" headerRowDxfId="25" dataDxfId="49101" totalsRowDxfId="49100"/>
    <tableColumn id="27" xr3:uid="{F2D42417-8242-40FD-A5B7-968AB2C22549}" name="Colonne27" headerRowDxfId="26" dataDxfId="49099" totalsRowDxfId="49098"/>
    <tableColumn id="28" xr3:uid="{B352B1E9-457E-447D-9B17-883D3CD837F8}" name="Colonne28" headerRowDxfId="27" dataDxfId="49097" totalsRowDxfId="49096"/>
    <tableColumn id="29" xr3:uid="{53E67B80-7B0F-48BE-9221-D60360D1D8DE}" name="Colonne29" headerRowDxfId="28" dataDxfId="49095" totalsRowDxfId="49094"/>
    <tableColumn id="30" xr3:uid="{BF625E10-9824-44C0-B72E-2BFC4A98AD5A}" name="Colonne30" headerRowDxfId="29" dataDxfId="49093" totalsRowDxfId="49092"/>
    <tableColumn id="31" xr3:uid="{BDAC364B-D18B-4D4F-9EC9-368B1C1C6191}" name="Colonne31" headerRowDxfId="30" dataDxfId="49091" totalsRowDxfId="49090"/>
    <tableColumn id="32" xr3:uid="{D68583DB-1F4D-41F2-875C-C42F82688284}" name="Colonne32" headerRowDxfId="31" dataDxfId="49089" totalsRowDxfId="49088"/>
    <tableColumn id="33" xr3:uid="{F5AFC766-28AF-49C2-863D-C9640A39DA85}" name="Colonne33" headerRowDxfId="32" dataDxfId="49087" totalsRowDxfId="49086"/>
    <tableColumn id="34" xr3:uid="{960EA1C9-361D-41A3-9456-5D5E42B1F3FE}" name="Colonne34" headerRowDxfId="33" dataDxfId="49085" totalsRowDxfId="49084"/>
    <tableColumn id="35" xr3:uid="{11F910F9-A784-4BDF-838E-2C44DC7ABB24}" name="Colonne35" headerRowDxfId="34" dataDxfId="49083" totalsRowDxfId="49082"/>
    <tableColumn id="36" xr3:uid="{8CA0CBB5-8FCC-4CE2-ABAF-62A32052285A}" name="Colonne36" headerRowDxfId="35" dataDxfId="49081" totalsRowDxfId="49080"/>
    <tableColumn id="37" xr3:uid="{1453E4C7-3E85-4D38-8201-670AC9DAE334}" name="Colonne37" headerRowDxfId="36" dataDxfId="49079" totalsRowDxfId="49078"/>
    <tableColumn id="38" xr3:uid="{D0AA3434-D90C-401C-81F4-8DDC77BF41A4}" name="Colonne38" headerRowDxfId="37" dataDxfId="49077" totalsRowDxfId="49076"/>
    <tableColumn id="39" xr3:uid="{3DFD827C-2E8F-47A4-99EA-C833E89DE8E0}" name="Colonne39" headerRowDxfId="38" dataDxfId="49075" totalsRowDxfId="49074"/>
    <tableColumn id="40" xr3:uid="{20EEF3EA-6F4B-497E-853C-D04CD0AE60A1}" name="Colonne40" headerRowDxfId="39" dataDxfId="49073" totalsRowDxfId="49072"/>
    <tableColumn id="41" xr3:uid="{7BBF08B5-99F9-415C-80AA-74CB41812D72}" name="Colonne41" headerRowDxfId="40" dataDxfId="49071" totalsRowDxfId="49070"/>
    <tableColumn id="42" xr3:uid="{E9068E9D-EA0E-4009-8EEE-597ECF2EDCF7}" name="Colonne42" headerRowDxfId="41" dataDxfId="49069" totalsRowDxfId="49068"/>
    <tableColumn id="43" xr3:uid="{6F9DCB2C-3A4A-4349-ADBA-393A0B36A744}" name="Colonne43" headerRowDxfId="42" dataDxfId="49067" totalsRowDxfId="49066"/>
    <tableColumn id="44" xr3:uid="{3B43A616-3149-45DD-8F06-176F22BA35DF}" name="Colonne44" headerRowDxfId="43" dataDxfId="49065" totalsRowDxfId="49064"/>
    <tableColumn id="45" xr3:uid="{C056BE8B-0507-4803-879A-06A7F5825ACE}" name="Colonne45" headerRowDxfId="44" dataDxfId="49063" totalsRowDxfId="49062"/>
    <tableColumn id="46" xr3:uid="{76EA7476-2884-4DCF-934C-6B136A12BD27}" name="Colonne46" headerRowDxfId="45" dataDxfId="49061" totalsRowDxfId="49060"/>
    <tableColumn id="47" xr3:uid="{40D1E531-191A-4157-899E-E11D5F8CE29F}" name="Colonne47" headerRowDxfId="46" dataDxfId="49059" totalsRowDxfId="49058"/>
    <tableColumn id="48" xr3:uid="{72E91D57-D587-4B69-A01E-23CC1CA1099E}" name="Colonne48" headerRowDxfId="47" dataDxfId="49057" totalsRowDxfId="49056"/>
    <tableColumn id="49" xr3:uid="{28FA9038-E635-4970-8F77-DE446BD3E271}" name="Colonne49" headerRowDxfId="48" dataDxfId="49055" totalsRowDxfId="49054"/>
    <tableColumn id="50" xr3:uid="{0B10F18F-21EE-4C6E-80D8-4025A3607A85}" name="Colonne50" headerRowDxfId="49" dataDxfId="49053" totalsRowDxfId="49052"/>
    <tableColumn id="51" xr3:uid="{C934A1E5-6D33-4694-9CC3-2D1DC6271435}" name="Colonne51" headerRowDxfId="50" dataDxfId="49051" totalsRowDxfId="49050"/>
    <tableColumn id="52" xr3:uid="{846E43D6-8309-4338-8392-96CE284BCE04}" name="Colonne52" headerRowDxfId="51" dataDxfId="49049" totalsRowDxfId="49048"/>
    <tableColumn id="53" xr3:uid="{E9F762DE-03EC-4398-B128-5D55AF7B6583}" name="Colonne53" headerRowDxfId="52" dataDxfId="49047" totalsRowDxfId="49046"/>
    <tableColumn id="54" xr3:uid="{CA41F5B3-F65B-4D5F-B6DC-39CA2D7042E1}" name="Colonne54" headerRowDxfId="53" dataDxfId="49045" totalsRowDxfId="49044"/>
    <tableColumn id="55" xr3:uid="{33B8DC7D-31C1-43C0-96CA-0EEB4F5FB2E4}" name="Colonne55" headerRowDxfId="54" dataDxfId="49043" totalsRowDxfId="49042"/>
    <tableColumn id="56" xr3:uid="{C17EE8C6-A4A7-426E-A6FA-4E7CA94E953B}" name="Colonne56" headerRowDxfId="55" dataDxfId="49041" totalsRowDxfId="49040"/>
    <tableColumn id="57" xr3:uid="{BDD230EE-83C0-44C0-B046-E859F3C22E46}" name="Colonne57" headerRowDxfId="56" dataDxfId="49039" totalsRowDxfId="49038"/>
    <tableColumn id="58" xr3:uid="{7CFB383D-C75B-4FA2-8577-4FF61EC3FF77}" name="Colonne58" headerRowDxfId="57" dataDxfId="49037" totalsRowDxfId="49036"/>
    <tableColumn id="59" xr3:uid="{39563429-154B-4384-888D-32523F6DC3FE}" name="Colonne59" headerRowDxfId="58" dataDxfId="49035" totalsRowDxfId="49034"/>
    <tableColumn id="60" xr3:uid="{420597F0-4F25-4F30-91B2-EC1FC2680046}" name="Colonne60" headerRowDxfId="59" dataDxfId="49033" totalsRowDxfId="49032"/>
    <tableColumn id="61" xr3:uid="{80125C89-26EE-4F4F-A289-0A6753610F71}" name="Colonne61" headerRowDxfId="60" dataDxfId="49031" totalsRowDxfId="49030"/>
    <tableColumn id="62" xr3:uid="{CB60D117-4E63-47FD-8326-36F5B2B40873}" name="Colonne62" headerRowDxfId="61" dataDxfId="49029" totalsRowDxfId="49028"/>
    <tableColumn id="63" xr3:uid="{428175AC-3134-4CDC-BD50-7F55728FBE26}" name="Colonne63" headerRowDxfId="62" dataDxfId="49027" totalsRowDxfId="49026"/>
    <tableColumn id="64" xr3:uid="{98FA272A-9B3A-4F22-8A80-66A14A9BCBC6}" name="Colonne64" headerRowDxfId="63" dataDxfId="49025" totalsRowDxfId="49024"/>
    <tableColumn id="65" xr3:uid="{C6CC9E89-E01C-4562-87FA-7BDE8DC5756D}" name="Colonne65" headerRowDxfId="64" dataDxfId="49023" totalsRowDxfId="49022"/>
    <tableColumn id="66" xr3:uid="{FBAE8108-0CE8-4152-942B-E7AFCE3ECD09}" name="Colonne66" headerRowDxfId="65" dataDxfId="49021" totalsRowDxfId="49020"/>
    <tableColumn id="67" xr3:uid="{D5B0D85F-24FD-4369-8762-7F35C2EB8571}" name="Colonne67" headerRowDxfId="66" dataDxfId="49019" totalsRowDxfId="49018"/>
    <tableColumn id="68" xr3:uid="{7C5B0E1B-0D70-46F6-BE26-9FF0001563A6}" name="Colonne68" headerRowDxfId="67" dataDxfId="49017" totalsRowDxfId="49016"/>
    <tableColumn id="69" xr3:uid="{107EE447-9B5F-42F5-BA41-EDD92AE9C490}" name="Colonne69" headerRowDxfId="68" dataDxfId="49015" totalsRowDxfId="49014"/>
    <tableColumn id="70" xr3:uid="{C42D7911-D5F9-4765-B009-E6028F402DDD}" name="Colonne70" headerRowDxfId="69" dataDxfId="49013" totalsRowDxfId="49012"/>
    <tableColumn id="71" xr3:uid="{079E817B-736A-47BD-AC7C-9DC0E36AFA42}" name="Colonne71" headerRowDxfId="70" dataDxfId="49011" totalsRowDxfId="49010"/>
    <tableColumn id="72" xr3:uid="{24756AF5-399A-40AD-B21F-B6F3B37DAE7A}" name="Colonne72" headerRowDxfId="71" dataDxfId="49009" totalsRowDxfId="49008"/>
    <tableColumn id="73" xr3:uid="{24A4687B-EA1F-41F1-84AC-1B2545D6BA6C}" name="Colonne73" headerRowDxfId="72" dataDxfId="49007" totalsRowDxfId="49006"/>
    <tableColumn id="74" xr3:uid="{CC9FDE1A-75E5-4497-B3F6-138BBB9AF463}" name="Colonne74" headerRowDxfId="73" dataDxfId="49005" totalsRowDxfId="49004"/>
    <tableColumn id="75" xr3:uid="{25CFF986-0C5C-43AF-84CE-F6061271A91B}" name="Colonne75" headerRowDxfId="74" dataDxfId="49003" totalsRowDxfId="49002"/>
    <tableColumn id="76" xr3:uid="{A84FD542-9354-478E-89B4-1ACD36D1C56F}" name="Colonne76" headerRowDxfId="75" dataDxfId="49001" totalsRowDxfId="49000"/>
    <tableColumn id="77" xr3:uid="{938BD6E5-3DC3-4F59-833D-0F5B4183B557}" name="Colonne77" headerRowDxfId="76" dataDxfId="48999" totalsRowDxfId="48998"/>
    <tableColumn id="78" xr3:uid="{251BB064-BD38-435F-AF1F-6F26CF1DD5CC}" name="Colonne78" headerRowDxfId="77" dataDxfId="48997" totalsRowDxfId="48996"/>
    <tableColumn id="79" xr3:uid="{8EE335C3-508F-4275-A00F-592EBCFE54CF}" name="Colonne79" headerRowDxfId="78" dataDxfId="48995" totalsRowDxfId="48994"/>
    <tableColumn id="80" xr3:uid="{26DADCC7-57E0-4604-984F-9ED88AE982BC}" name="Colonne80" headerRowDxfId="79" dataDxfId="48993" totalsRowDxfId="48992"/>
    <tableColumn id="81" xr3:uid="{AB0E8FB0-A4A3-4574-B1C8-2AB6266D98D7}" name="Colonne81" headerRowDxfId="80" dataDxfId="48991" totalsRowDxfId="48990"/>
    <tableColumn id="82" xr3:uid="{39892A10-A028-4C5C-A396-4920DC61A433}" name="Colonne82" headerRowDxfId="81" dataDxfId="48989" totalsRowDxfId="48988"/>
    <tableColumn id="83" xr3:uid="{57123AFB-5B53-4CC6-B653-5BA26876A1C1}" name="Colonne83" headerRowDxfId="82" dataDxfId="48987" totalsRowDxfId="48986"/>
    <tableColumn id="84" xr3:uid="{50788D9F-2628-4A43-9981-19253620C0E6}" name="Colonne84" headerRowDxfId="83" dataDxfId="48985" totalsRowDxfId="48984"/>
    <tableColumn id="85" xr3:uid="{CE02663C-0EA5-4FE9-A62D-A499BEB01952}" name="Colonne85" headerRowDxfId="84" dataDxfId="48983" totalsRowDxfId="48982"/>
    <tableColumn id="86" xr3:uid="{34C6391C-D5D7-48AF-9C13-06CC1636999C}" name="Colonne86" headerRowDxfId="85" dataDxfId="48981" totalsRowDxfId="48980"/>
    <tableColumn id="87" xr3:uid="{F2C45369-26B1-4FBD-B57E-3FE6E3EF9CBA}" name="Colonne87" headerRowDxfId="86" dataDxfId="48979" totalsRowDxfId="48978"/>
    <tableColumn id="88" xr3:uid="{0544A4E6-A240-43E4-A0FE-BBD46323FE32}" name="Colonne88" headerRowDxfId="87" dataDxfId="48977" totalsRowDxfId="48976"/>
    <tableColumn id="89" xr3:uid="{D50F8822-9AC4-416E-9702-B460263E5E26}" name="Colonne89" headerRowDxfId="88" dataDxfId="48975" totalsRowDxfId="48974"/>
    <tableColumn id="90" xr3:uid="{B6B910FD-0767-4465-8627-44A51985BB73}" name="Colonne90" headerRowDxfId="89" dataDxfId="48973" totalsRowDxfId="48972"/>
    <tableColumn id="91" xr3:uid="{30D664DC-C87C-43D6-B1BC-E994CAE6DE5D}" name="Colonne91" headerRowDxfId="90" dataDxfId="48971" totalsRowDxfId="48970"/>
    <tableColumn id="92" xr3:uid="{6AF611BD-79E2-4456-B230-FB929DF85826}" name="Colonne92" headerRowDxfId="91" dataDxfId="48969" totalsRowDxfId="48968"/>
    <tableColumn id="93" xr3:uid="{C0F65661-A0CD-4951-8D99-A5B8E129B612}" name="Colonne93" headerRowDxfId="92" dataDxfId="48967" totalsRowDxfId="48966"/>
    <tableColumn id="94" xr3:uid="{56572553-7DB2-463E-AB95-14E86B679E45}" name="Colonne94" headerRowDxfId="93" dataDxfId="48965" totalsRowDxfId="48964"/>
    <tableColumn id="95" xr3:uid="{D5D637B1-E484-4AED-AA4E-A03C21D6A43F}" name="Colonne95" headerRowDxfId="94" dataDxfId="48963" totalsRowDxfId="48962"/>
    <tableColumn id="96" xr3:uid="{FE2608F6-35AE-4C28-A8FC-A811ABBA341D}" name="Colonne96" headerRowDxfId="95" dataDxfId="48961" totalsRowDxfId="48960"/>
    <tableColumn id="97" xr3:uid="{18459906-BFED-423C-A204-C13827027128}" name="Colonne97" headerRowDxfId="96" dataDxfId="48959" totalsRowDxfId="48958"/>
    <tableColumn id="98" xr3:uid="{B0DD1FDF-4DDE-4AA9-815E-C09358E9C531}" name="Colonne98" headerRowDxfId="97" dataDxfId="48957" totalsRowDxfId="48956"/>
    <tableColumn id="99" xr3:uid="{C94CD5E9-E3E2-427A-B2A9-6B91A6097D15}" name="Colonne99" headerRowDxfId="98" dataDxfId="48955" totalsRowDxfId="48954"/>
    <tableColumn id="100" xr3:uid="{6197A443-D2F6-4CF3-B6CB-9E0E4C1B1993}" name="Colonne100" headerRowDxfId="99" dataDxfId="48953" totalsRowDxfId="48952"/>
    <tableColumn id="101" xr3:uid="{9B0A99FA-E0CD-4F62-B3D2-9A1433BF5787}" name="Colonne101" headerRowDxfId="100" dataDxfId="48951" totalsRowDxfId="48950"/>
    <tableColumn id="102" xr3:uid="{72C1FB8A-600C-4C78-BB13-CFF1EE298722}" name="Colonne102" headerRowDxfId="101" dataDxfId="48949" totalsRowDxfId="48948"/>
    <tableColumn id="103" xr3:uid="{9B5FF9FB-2B42-4838-ADF4-14D9E22C6693}" name="Colonne103" headerRowDxfId="102" dataDxfId="48947" totalsRowDxfId="48946"/>
    <tableColumn id="104" xr3:uid="{ED214C66-5482-45F1-BB6C-A6EC9B964AED}" name="Colonne104" headerRowDxfId="103" dataDxfId="48945" totalsRowDxfId="48944"/>
    <tableColumn id="105" xr3:uid="{59AD7B27-4A11-4F7E-A0E8-7CC65FA90A89}" name="Colonne105" headerRowDxfId="104" dataDxfId="48943" totalsRowDxfId="48942"/>
    <tableColumn id="106" xr3:uid="{3B7BB513-CB00-435E-A21D-4DDCD4D4C548}" name="Colonne106" headerRowDxfId="105" dataDxfId="48941" totalsRowDxfId="48940"/>
    <tableColumn id="107" xr3:uid="{140441AD-7F2B-468B-9E45-CA86F09B27B3}" name="Colonne107" headerRowDxfId="106" dataDxfId="48939" totalsRowDxfId="48938"/>
    <tableColumn id="108" xr3:uid="{B1575B14-8F12-4255-9526-F6C45A38A7B6}" name="Colonne108" headerRowDxfId="107" dataDxfId="48937" totalsRowDxfId="48936"/>
    <tableColumn id="109" xr3:uid="{05837003-86E3-48D8-89BC-2978BD145E1A}" name="Colonne109" headerRowDxfId="108" dataDxfId="48935" totalsRowDxfId="48934"/>
    <tableColumn id="110" xr3:uid="{ECBDCF21-AE86-4DE3-9439-4543FD856CFB}" name="Colonne110" headerRowDxfId="109" dataDxfId="48933" totalsRowDxfId="48932"/>
    <tableColumn id="111" xr3:uid="{BF632989-992E-433E-8006-3AC2CF7EE33B}" name="Colonne111" headerRowDxfId="110" dataDxfId="48931" totalsRowDxfId="48930"/>
    <tableColumn id="112" xr3:uid="{94F2ACC8-6AF2-4736-A956-85C65D47DE95}" name="Colonne112" headerRowDxfId="111" dataDxfId="48929" totalsRowDxfId="48928"/>
    <tableColumn id="113" xr3:uid="{24B6DE8C-8811-4014-91B0-0B5CB63C6641}" name="Colonne113" headerRowDxfId="112" dataDxfId="48927" totalsRowDxfId="48926"/>
    <tableColumn id="114" xr3:uid="{7A3BBFE3-28D7-4E09-A03C-D5AD4E40D478}" name="Colonne114" headerRowDxfId="113" dataDxfId="48925" totalsRowDxfId="48924"/>
    <tableColumn id="115" xr3:uid="{39CC75E2-78D4-4957-A78F-2520F65BA902}" name="Colonne115" headerRowDxfId="114" dataDxfId="48923" totalsRowDxfId="48922"/>
    <tableColumn id="116" xr3:uid="{F88136A2-D5A8-4BC9-8D80-F3FF51715F1B}" name="Colonne116" headerRowDxfId="115" dataDxfId="48921" totalsRowDxfId="48920"/>
    <tableColumn id="117" xr3:uid="{FD744D62-3745-47C5-BE32-2FC256586F60}" name="Colonne117" headerRowDxfId="116" dataDxfId="48919" totalsRowDxfId="48918"/>
    <tableColumn id="118" xr3:uid="{2631A178-054B-425E-889D-E440529ED412}" name="Colonne118" headerRowDxfId="117" dataDxfId="48917" totalsRowDxfId="48916"/>
    <tableColumn id="119" xr3:uid="{BF40ACC2-E6DB-42BC-A543-2252B7A23BBC}" name="Colonne119" headerRowDxfId="118" dataDxfId="48915" totalsRowDxfId="48914"/>
    <tableColumn id="120" xr3:uid="{7691D8F0-8802-45B0-9EEC-52D5A2FFE3E7}" name="Colonne120" headerRowDxfId="119" dataDxfId="48913" totalsRowDxfId="48912"/>
    <tableColumn id="121" xr3:uid="{223F71E5-3D07-4457-9AF3-F2F8F6F9E0DF}" name="Colonne121" headerRowDxfId="120" dataDxfId="48911" totalsRowDxfId="48910"/>
    <tableColumn id="122" xr3:uid="{AD88D5FD-4AB1-4C3C-A0A2-AAAA68200668}" name="Colonne122" headerRowDxfId="121" dataDxfId="48909" totalsRowDxfId="48908"/>
    <tableColumn id="123" xr3:uid="{03885F9B-4A16-4DC8-8077-365DCCAE6958}" name="Colonne123" headerRowDxfId="122" dataDxfId="48907" totalsRowDxfId="48906"/>
    <tableColumn id="124" xr3:uid="{AD94D6A6-7A5C-4EAC-9D97-F834BD4F9E1E}" name="Colonne124" headerRowDxfId="123" dataDxfId="48905" totalsRowDxfId="48904"/>
    <tableColumn id="125" xr3:uid="{32595F4E-0BDF-40C0-93E7-378EF2B09B42}" name="Colonne125" headerRowDxfId="124" dataDxfId="48903" totalsRowDxfId="48902"/>
    <tableColumn id="126" xr3:uid="{86771A66-555F-442D-8A75-9AB88C5562FF}" name="Colonne126" headerRowDxfId="125" dataDxfId="48901" totalsRowDxfId="48900"/>
    <tableColumn id="127" xr3:uid="{2CD61116-532E-4F49-B1F6-79CA9CCDC6B2}" name="Colonne127" headerRowDxfId="126" dataDxfId="48899" totalsRowDxfId="48898"/>
    <tableColumn id="128" xr3:uid="{C785CBF9-E44D-45EF-83FF-D8C0CE07523B}" name="Colonne128" headerRowDxfId="127" dataDxfId="48897" totalsRowDxfId="48896"/>
    <tableColumn id="129" xr3:uid="{972021EE-A3A6-4B2B-9E14-0E04AE84A6BC}" name="Colonne129" headerRowDxfId="128" dataDxfId="48895" totalsRowDxfId="48894"/>
    <tableColumn id="130" xr3:uid="{6DB56EA8-A155-4A29-AD6A-EBA165F5E472}" name="Colonne130" headerRowDxfId="129" dataDxfId="48893" totalsRowDxfId="48892"/>
    <tableColumn id="131" xr3:uid="{A7D81AC6-6F29-4F4A-9FF4-234456702C94}" name="Colonne131" headerRowDxfId="130" dataDxfId="48891" totalsRowDxfId="48890"/>
    <tableColumn id="132" xr3:uid="{0AF84F26-7BFF-49F6-98F9-3EC73C5DCC2A}" name="Colonne132" headerRowDxfId="131" dataDxfId="48889" totalsRowDxfId="48888"/>
    <tableColumn id="133" xr3:uid="{3EEB719A-22C8-4342-8645-821B7A2EEA8D}" name="Colonne133" headerRowDxfId="132" dataDxfId="48887" totalsRowDxfId="48886"/>
    <tableColumn id="134" xr3:uid="{9AB1ABCB-BAF2-4855-907D-71C34162EC7C}" name="Colonne134" headerRowDxfId="133" dataDxfId="48885" totalsRowDxfId="48884"/>
    <tableColumn id="135" xr3:uid="{BB881141-1D1B-4693-9E03-A7ED1D20BB35}" name="Colonne135" headerRowDxfId="134" dataDxfId="48883" totalsRowDxfId="48882"/>
    <tableColumn id="136" xr3:uid="{E19F1262-A08F-4AAE-BEA7-28FA3B83AFA7}" name="Colonne136" headerRowDxfId="135" dataDxfId="48881" totalsRowDxfId="48880"/>
    <tableColumn id="137" xr3:uid="{B5F543D2-66A3-4616-80D4-82FEB5732C2F}" name="Colonne137" headerRowDxfId="136" dataDxfId="48879" totalsRowDxfId="48878"/>
    <tableColumn id="138" xr3:uid="{E8449351-682A-4555-AD2B-07B24B8CD55A}" name="Colonne138" headerRowDxfId="137" dataDxfId="48877" totalsRowDxfId="48876"/>
    <tableColumn id="139" xr3:uid="{CD2EFDB5-42D6-40C1-B42A-08110A26998E}" name="Colonne139" headerRowDxfId="138" dataDxfId="48875" totalsRowDxfId="48874"/>
    <tableColumn id="140" xr3:uid="{7A25E7A2-073D-48C9-B175-B047E0D5615B}" name="Colonne140" headerRowDxfId="139" dataDxfId="48873" totalsRowDxfId="48872"/>
    <tableColumn id="141" xr3:uid="{4680CD25-73BF-4498-8EBD-1633947FD556}" name="Colonne141" headerRowDxfId="140" dataDxfId="48871" totalsRowDxfId="48870"/>
    <tableColumn id="142" xr3:uid="{71591777-1ABD-463E-BD30-9E15236B1C5E}" name="Colonne142" headerRowDxfId="141" dataDxfId="48869" totalsRowDxfId="48868"/>
    <tableColumn id="143" xr3:uid="{2FCC95A5-251B-4293-BCC3-F965729D22AA}" name="Colonne143" headerRowDxfId="142" dataDxfId="48867" totalsRowDxfId="48866"/>
    <tableColumn id="144" xr3:uid="{8DC02161-88A7-4E8F-845A-EC2F42F506A0}" name="Colonne144" headerRowDxfId="143" dataDxfId="48865" totalsRowDxfId="48864"/>
    <tableColumn id="145" xr3:uid="{93F1B561-A8CA-4476-B616-0D315B439792}" name="Colonne145" headerRowDxfId="144" dataDxfId="48863" totalsRowDxfId="48862"/>
    <tableColumn id="146" xr3:uid="{0AF04C27-83E2-4E00-B7DB-CBC3DC45DD88}" name="Colonne146" headerRowDxfId="145" dataDxfId="48861" totalsRowDxfId="48860"/>
    <tableColumn id="147" xr3:uid="{E72FC4C1-7867-439C-A1CA-66E941CB14D3}" name="Colonne147" headerRowDxfId="146" dataDxfId="48859" totalsRowDxfId="48858"/>
    <tableColumn id="148" xr3:uid="{E17C9538-A60F-413A-A65C-5FD56E364E3F}" name="Colonne148" headerRowDxfId="147" dataDxfId="48857" totalsRowDxfId="48856"/>
    <tableColumn id="149" xr3:uid="{5E42D645-3764-4A4C-AF9A-DEE9C45D0444}" name="Colonne149" headerRowDxfId="148" dataDxfId="48855" totalsRowDxfId="48854"/>
    <tableColumn id="150" xr3:uid="{27D2E365-3343-4E55-A1E4-4D06C08D08D5}" name="Colonne150" headerRowDxfId="149" dataDxfId="48853" totalsRowDxfId="48852"/>
    <tableColumn id="151" xr3:uid="{5A84DCA4-BA22-4612-AA97-5F3D346EC11D}" name="Colonne151" headerRowDxfId="150" dataDxfId="48851" totalsRowDxfId="48850"/>
    <tableColumn id="152" xr3:uid="{7B66EEB5-F556-4C88-B1CC-D5BD0B083683}" name="Colonne152" headerRowDxfId="151" dataDxfId="48849" totalsRowDxfId="48848"/>
    <tableColumn id="153" xr3:uid="{A0D83749-44D7-4440-A5A0-318377B516E0}" name="Colonne153" headerRowDxfId="152" dataDxfId="48847" totalsRowDxfId="48846"/>
    <tableColumn id="154" xr3:uid="{A1277698-BC10-4685-A8F4-21B0349A747B}" name="Colonne154" headerRowDxfId="153" dataDxfId="48845" totalsRowDxfId="48844"/>
    <tableColumn id="155" xr3:uid="{454CF2BE-36B6-4FD2-BFD7-DB1B2412BF2D}" name="Colonne155" headerRowDxfId="154" dataDxfId="48843" totalsRowDxfId="48842"/>
    <tableColumn id="156" xr3:uid="{33CFE147-C577-4C0E-BA8F-9513C280D692}" name="Colonne156" headerRowDxfId="155" dataDxfId="48841" totalsRowDxfId="48840"/>
    <tableColumn id="157" xr3:uid="{A339E915-61A9-43D0-8B2F-61D39667A280}" name="Colonne157" headerRowDxfId="156" dataDxfId="48839" totalsRowDxfId="48838"/>
    <tableColumn id="158" xr3:uid="{67F5156A-B0A7-410B-B0EB-04D0DD6F707F}" name="Colonne158" headerRowDxfId="157" dataDxfId="48837" totalsRowDxfId="48836"/>
    <tableColumn id="159" xr3:uid="{9E01BF57-4B81-4A79-B73E-6CFFB0EAB66E}" name="Colonne159" headerRowDxfId="158" dataDxfId="48835" totalsRowDxfId="48834"/>
    <tableColumn id="160" xr3:uid="{83D6B9D7-11FC-4B07-837E-F143EB216364}" name="Colonne160" headerRowDxfId="159" dataDxfId="48833" totalsRowDxfId="48832"/>
    <tableColumn id="161" xr3:uid="{39369A3B-AC5B-4A6F-95C4-3EA5AF1D5103}" name="Colonne161" headerRowDxfId="160" dataDxfId="48831" totalsRowDxfId="48830"/>
    <tableColumn id="162" xr3:uid="{8C05DD92-B770-4075-93D5-323D493BAF45}" name="Colonne162" headerRowDxfId="161" dataDxfId="48829" totalsRowDxfId="48828"/>
    <tableColumn id="163" xr3:uid="{9AC47121-4355-4ECD-A2CD-C3DDF62ADD9F}" name="Colonne163" headerRowDxfId="162" dataDxfId="48827" totalsRowDxfId="48826"/>
    <tableColumn id="164" xr3:uid="{986D1AAD-84A2-457E-AAE0-2E38E705950D}" name="Colonne164" headerRowDxfId="163" dataDxfId="48825" totalsRowDxfId="48824"/>
    <tableColumn id="165" xr3:uid="{E7AD3BF0-6B35-4C91-AAA0-797A3BF070B0}" name="Colonne165" headerRowDxfId="164" dataDxfId="48823" totalsRowDxfId="48822"/>
    <tableColumn id="166" xr3:uid="{B71637CB-8710-4EEB-99CB-C7814C633451}" name="Colonne166" headerRowDxfId="165" dataDxfId="48821" totalsRowDxfId="48820"/>
    <tableColumn id="167" xr3:uid="{0DD02DAB-79F7-4596-8E2E-184318D81C30}" name="Colonne167" headerRowDxfId="166" dataDxfId="48819" totalsRowDxfId="48818"/>
    <tableColumn id="168" xr3:uid="{0E423F87-477B-4B32-8B47-3F5AB7C7FDBE}" name="Colonne168" headerRowDxfId="167" dataDxfId="48817" totalsRowDxfId="48816"/>
    <tableColumn id="169" xr3:uid="{09305583-9665-47B5-A1B5-FE037A41F405}" name="Colonne169" headerRowDxfId="168" dataDxfId="48815" totalsRowDxfId="48814"/>
    <tableColumn id="170" xr3:uid="{97863D71-D95F-4015-8D6A-6E6D20133871}" name="Colonne170" headerRowDxfId="169" dataDxfId="48813" totalsRowDxfId="48812"/>
    <tableColumn id="171" xr3:uid="{4BA52A6D-1B0D-445A-8642-4580F2BD643F}" name="Colonne171" headerRowDxfId="170" dataDxfId="48811" totalsRowDxfId="48810"/>
    <tableColumn id="172" xr3:uid="{FB64426D-D198-4A0D-84D1-EC30036FAB35}" name="Colonne172" headerRowDxfId="171" dataDxfId="48809" totalsRowDxfId="48808"/>
    <tableColumn id="173" xr3:uid="{4799AC94-7423-4353-AA2E-E768DD91057B}" name="Colonne173" headerRowDxfId="172" dataDxfId="48807" totalsRowDxfId="48806"/>
    <tableColumn id="174" xr3:uid="{C8FAC205-D4B0-4A1C-B7D6-E969D5EF0AC5}" name="Colonne174" headerRowDxfId="173" dataDxfId="48805" totalsRowDxfId="48804"/>
    <tableColumn id="175" xr3:uid="{582C437A-E01D-4036-9175-CD941C9136D0}" name="Colonne175" headerRowDxfId="174" dataDxfId="48803" totalsRowDxfId="48802"/>
    <tableColumn id="176" xr3:uid="{8BF0A590-2313-4844-ACE5-A22D58563136}" name="Colonne176" headerRowDxfId="175" dataDxfId="48801" totalsRowDxfId="48800"/>
    <tableColumn id="177" xr3:uid="{C617C0C3-330E-4260-B85F-017D50A358D7}" name="Colonne177" headerRowDxfId="176" dataDxfId="48799" totalsRowDxfId="48798"/>
    <tableColumn id="178" xr3:uid="{8E2A35CF-1FC4-492A-83E0-FA07F395F4B4}" name="Colonne178" headerRowDxfId="177" dataDxfId="48797" totalsRowDxfId="48796"/>
    <tableColumn id="179" xr3:uid="{D055DA04-55EF-4182-92DC-06D98ED87134}" name="Colonne179" headerRowDxfId="178" dataDxfId="48795" totalsRowDxfId="48794"/>
    <tableColumn id="180" xr3:uid="{95295687-2C7B-4B86-A5EF-FD18BFDCDC79}" name="Colonne180" headerRowDxfId="179" dataDxfId="48793" totalsRowDxfId="48792"/>
    <tableColumn id="181" xr3:uid="{7CE30DD8-31DB-43BA-93D9-23867BF53542}" name="Colonne181" headerRowDxfId="180" dataDxfId="48791" totalsRowDxfId="48790"/>
    <tableColumn id="182" xr3:uid="{8468034D-2352-4C1D-9722-E56F429AA37B}" name="Colonne182" headerRowDxfId="181" dataDxfId="48789" totalsRowDxfId="48788"/>
    <tableColumn id="183" xr3:uid="{C11CEA2C-F6C7-4FB0-B93F-6C011092EA4A}" name="Colonne183" headerRowDxfId="182" dataDxfId="48787" totalsRowDxfId="48786"/>
    <tableColumn id="184" xr3:uid="{CAE7C112-F435-4DBD-AE5E-B68C148904E9}" name="Colonne184" headerRowDxfId="183" dataDxfId="48785" totalsRowDxfId="48784"/>
    <tableColumn id="185" xr3:uid="{22A1291A-A255-4A63-B409-5C7ECC87AA68}" name="Colonne185" headerRowDxfId="184" dataDxfId="48783" totalsRowDxfId="48782"/>
    <tableColumn id="186" xr3:uid="{4CDB350B-2940-489A-A040-80C163A45ABF}" name="Colonne186" headerRowDxfId="185" dataDxfId="48781" totalsRowDxfId="48780"/>
    <tableColumn id="187" xr3:uid="{BAF46DB9-74C6-4D57-9C9E-C6F6F6DD0784}" name="Colonne187" headerRowDxfId="186" dataDxfId="48779" totalsRowDxfId="48778"/>
    <tableColumn id="188" xr3:uid="{8E63858C-0AD7-4FEC-8255-CEFFD85A47CE}" name="Colonne188" headerRowDxfId="187" dataDxfId="48777" totalsRowDxfId="48776"/>
    <tableColumn id="189" xr3:uid="{D0279FC0-9366-440E-BA16-07AA272DE14E}" name="Colonne189" headerRowDxfId="188" dataDxfId="48775" totalsRowDxfId="48774"/>
    <tableColumn id="190" xr3:uid="{031E5CF6-A7AF-4494-9328-B1638D5765A4}" name="Colonne190" headerRowDxfId="189" dataDxfId="48773" totalsRowDxfId="48772"/>
    <tableColumn id="191" xr3:uid="{8740A17A-7FA7-4804-8A51-3F180AF80F8F}" name="Colonne191" headerRowDxfId="190" dataDxfId="48771" totalsRowDxfId="48770"/>
    <tableColumn id="192" xr3:uid="{744D025C-A833-40EE-8BF4-078E5ED61405}" name="Colonne192" headerRowDxfId="191" dataDxfId="48769" totalsRowDxfId="48768"/>
    <tableColumn id="193" xr3:uid="{D6E6260C-2D05-429A-A6C1-B0A13BF822C0}" name="Colonne193" headerRowDxfId="192" dataDxfId="48767" totalsRowDxfId="48766"/>
    <tableColumn id="194" xr3:uid="{445D4195-8CE6-4EAB-AA04-D4B4DEB8A714}" name="Colonne194" headerRowDxfId="193" dataDxfId="48765" totalsRowDxfId="48764"/>
    <tableColumn id="195" xr3:uid="{45463214-E4CF-4B89-90DC-FC69363AB845}" name="Colonne195" headerRowDxfId="194" dataDxfId="48763" totalsRowDxfId="48762"/>
    <tableColumn id="196" xr3:uid="{58C8749A-2FE6-4C9C-BB05-52F37DB6E626}" name="Colonne196" headerRowDxfId="195" dataDxfId="48761" totalsRowDxfId="48760"/>
    <tableColumn id="197" xr3:uid="{23100DCC-895D-430B-A875-512CCF2C3150}" name="Colonne197" headerRowDxfId="196" dataDxfId="48759" totalsRowDxfId="48758"/>
    <tableColumn id="198" xr3:uid="{D4E3E78A-D162-4C7E-AE6B-FB4E21948AA7}" name="Colonne198" headerRowDxfId="197" dataDxfId="48757" totalsRowDxfId="48756"/>
    <tableColumn id="199" xr3:uid="{FC375F3B-46C7-4EA8-B82A-2A2A0D21AA69}" name="Colonne199" headerRowDxfId="198" dataDxfId="48755" totalsRowDxfId="48754"/>
    <tableColumn id="200" xr3:uid="{3728505A-4A29-44F9-867C-F45A262F8E4E}" name="Colonne200" headerRowDxfId="199" dataDxfId="48753" totalsRowDxfId="48752"/>
    <tableColumn id="201" xr3:uid="{698060A7-65DA-4C09-A0F2-628E47AFDD52}" name="Colonne201" headerRowDxfId="200" dataDxfId="48751" totalsRowDxfId="48750"/>
    <tableColumn id="202" xr3:uid="{E985F834-BD2A-4991-A39A-83D13276A6EF}" name="Colonne202" headerRowDxfId="201" dataDxfId="48749" totalsRowDxfId="48748"/>
    <tableColumn id="203" xr3:uid="{2CB96D76-ED2A-402D-811C-63E1CED19C13}" name="Colonne203" headerRowDxfId="202" dataDxfId="48747" totalsRowDxfId="48746"/>
    <tableColumn id="204" xr3:uid="{74691CB7-FA39-4FE3-B5A5-E076A9F576C6}" name="Colonne204" headerRowDxfId="203" dataDxfId="48745" totalsRowDxfId="48744"/>
    <tableColumn id="205" xr3:uid="{5384E470-4934-4C21-82D8-D3B873C2A211}" name="Colonne205" headerRowDxfId="204" dataDxfId="48743" totalsRowDxfId="48742"/>
    <tableColumn id="206" xr3:uid="{5BDA2F76-8AE4-4BBA-A3D6-F368D23AA489}" name="Colonne206" headerRowDxfId="205" dataDxfId="48741" totalsRowDxfId="48740"/>
    <tableColumn id="207" xr3:uid="{19A671A6-D27F-43A7-B509-B3832184A1DE}" name="Colonne207" headerRowDxfId="206" dataDxfId="48739" totalsRowDxfId="48738"/>
    <tableColumn id="208" xr3:uid="{3A218FF7-F258-4E9A-B9A1-615C1715E275}" name="Colonne208" headerRowDxfId="207" dataDxfId="48737" totalsRowDxfId="48736"/>
    <tableColumn id="209" xr3:uid="{C5546968-232B-4406-804B-86E368EFCFD6}" name="Colonne209" headerRowDxfId="208" dataDxfId="48735" totalsRowDxfId="48734"/>
    <tableColumn id="210" xr3:uid="{FD85FD3D-695B-492F-AD4B-A14D70610051}" name="Colonne210" headerRowDxfId="209" dataDxfId="48733" totalsRowDxfId="48732"/>
    <tableColumn id="211" xr3:uid="{E006B0F1-70E1-423E-A441-CA4FF5874F2C}" name="Colonne211" headerRowDxfId="210" dataDxfId="48731" totalsRowDxfId="48730"/>
    <tableColumn id="212" xr3:uid="{7DB3D3E0-FC43-4115-BA68-A7D6AFF12BAC}" name="Colonne212" headerRowDxfId="211" dataDxfId="48729" totalsRowDxfId="48728"/>
    <tableColumn id="213" xr3:uid="{A2C97992-4B62-4235-B946-2BF3ACED3BFA}" name="Colonne213" headerRowDxfId="212" dataDxfId="48727" totalsRowDxfId="48726"/>
    <tableColumn id="214" xr3:uid="{89D27DF6-F5C0-43D3-AFF2-8CF8AF377DF6}" name="Colonne214" headerRowDxfId="213" dataDxfId="48725" totalsRowDxfId="48724"/>
    <tableColumn id="215" xr3:uid="{BD939AE5-FF06-4D8F-81C3-B6FF21C14494}" name="Colonne215" headerRowDxfId="214" dataDxfId="48723" totalsRowDxfId="48722"/>
    <tableColumn id="216" xr3:uid="{FD4F2909-1EC2-4B06-AF4D-D235231D7DE5}" name="Colonne216" headerRowDxfId="215" dataDxfId="48721" totalsRowDxfId="48720"/>
    <tableColumn id="217" xr3:uid="{F7F40E2F-00B4-40FF-B4EA-F9778CFF74FD}" name="Colonne217" headerRowDxfId="216" dataDxfId="48719" totalsRowDxfId="48718"/>
    <tableColumn id="218" xr3:uid="{C618EA92-B734-44DA-A00B-D989E9913C79}" name="Colonne218" headerRowDxfId="217" dataDxfId="48717" totalsRowDxfId="48716"/>
    <tableColumn id="219" xr3:uid="{8BA785DF-2FC5-44EF-825F-1869F4053DF5}" name="Colonne219" headerRowDxfId="218" dataDxfId="48715" totalsRowDxfId="48714"/>
    <tableColumn id="220" xr3:uid="{BF0F65CF-A47E-4F5B-AD4C-5525700E068C}" name="Colonne220" headerRowDxfId="219" dataDxfId="48713" totalsRowDxfId="48712"/>
    <tableColumn id="221" xr3:uid="{E082F629-4E62-44BF-8DE2-EBDE03CC3369}" name="Colonne221" headerRowDxfId="220" dataDxfId="48711" totalsRowDxfId="48710"/>
    <tableColumn id="222" xr3:uid="{B8167581-2A16-4FC9-9397-02F9C4E17539}" name="Colonne222" headerRowDxfId="221" dataDxfId="48709" totalsRowDxfId="48708"/>
    <tableColumn id="223" xr3:uid="{6F92E3CE-C021-42AA-8F68-5C2C41E36892}" name="Colonne223" headerRowDxfId="222" dataDxfId="48707" totalsRowDxfId="48706"/>
    <tableColumn id="224" xr3:uid="{2E1C3D88-8BAA-435A-B811-4202A6F638A8}" name="Colonne224" headerRowDxfId="223" dataDxfId="48705" totalsRowDxfId="48704"/>
    <tableColumn id="225" xr3:uid="{D48902E1-C597-477C-8A12-56F0F56C5BB3}" name="Colonne225" headerRowDxfId="224" dataDxfId="48703" totalsRowDxfId="48702"/>
    <tableColumn id="226" xr3:uid="{6FBCF576-34C0-467C-BC22-E07874B0BE20}" name="Colonne226" headerRowDxfId="225" dataDxfId="48701" totalsRowDxfId="48700"/>
    <tableColumn id="227" xr3:uid="{84C9C1C5-7A00-4540-9F27-0FF3FB945F00}" name="Colonne227" headerRowDxfId="226" dataDxfId="48699" totalsRowDxfId="48698"/>
    <tableColumn id="228" xr3:uid="{A1DE11DB-7118-4241-94AA-87A895CC091D}" name="Colonne228" headerRowDxfId="227" dataDxfId="48697" totalsRowDxfId="48696"/>
    <tableColumn id="229" xr3:uid="{A5FEDC3E-DC97-4574-9DD1-0DAF35A9675A}" name="Colonne229" headerRowDxfId="228" dataDxfId="48695" totalsRowDxfId="48694"/>
    <tableColumn id="230" xr3:uid="{BF74E374-DFD2-47DB-90C7-09AAA509714A}" name="Colonne230" headerRowDxfId="229" dataDxfId="48693" totalsRowDxfId="48692"/>
    <tableColumn id="231" xr3:uid="{4C9799C7-5305-46B4-9831-11D34AE01E9C}" name="Colonne231" headerRowDxfId="230" dataDxfId="48691" totalsRowDxfId="48690"/>
    <tableColumn id="232" xr3:uid="{C7272E0F-4037-4F29-B607-F7599B48EF4A}" name="Colonne232" headerRowDxfId="231" dataDxfId="48689" totalsRowDxfId="48688"/>
    <tableColumn id="233" xr3:uid="{995F6A9B-F7B1-4251-B6A7-DDFB2D200F69}" name="Colonne233" headerRowDxfId="232" dataDxfId="48687" totalsRowDxfId="48686"/>
    <tableColumn id="234" xr3:uid="{2053426C-77A8-4CFC-A21F-38A99FC98230}" name="Colonne234" headerRowDxfId="233" dataDxfId="48685" totalsRowDxfId="48684"/>
    <tableColumn id="235" xr3:uid="{50250DDF-55FE-460F-93F9-1ECEC3EB5D2A}" name="Colonne235" headerRowDxfId="234" dataDxfId="48683" totalsRowDxfId="48682"/>
    <tableColumn id="236" xr3:uid="{8E70511C-8B3D-4DD9-AAE6-4E8DF8454F6D}" name="Colonne236" headerRowDxfId="235" dataDxfId="48681" totalsRowDxfId="48680"/>
    <tableColumn id="237" xr3:uid="{940700E7-3C45-49DD-BD5A-5009238E5140}" name="Colonne237" headerRowDxfId="236" dataDxfId="48679" totalsRowDxfId="48678"/>
    <tableColumn id="238" xr3:uid="{42561B78-B954-482A-9F5D-C72AF01FF10B}" name="Colonne238" headerRowDxfId="237" dataDxfId="48677" totalsRowDxfId="48676"/>
    <tableColumn id="239" xr3:uid="{7257755B-3869-45C8-947A-1B67139462B9}" name="Colonne239" headerRowDxfId="238" dataDxfId="48675" totalsRowDxfId="48674"/>
    <tableColumn id="240" xr3:uid="{DA6211DD-FA20-4B02-A91A-04CCD66C9B57}" name="Colonne240" headerRowDxfId="239" dataDxfId="48673" totalsRowDxfId="48672"/>
    <tableColumn id="241" xr3:uid="{DB92B456-A6B8-4669-AFC3-5BFA37AA2DD6}" name="Colonne241" headerRowDxfId="240" dataDxfId="48671" totalsRowDxfId="48670"/>
    <tableColumn id="242" xr3:uid="{515F2172-9AB5-4658-9798-0B46A9AC46B3}" name="Colonne242" headerRowDxfId="241" dataDxfId="48669" totalsRowDxfId="48668"/>
    <tableColumn id="243" xr3:uid="{05E61070-1D80-4863-801A-39EF175C665A}" name="Colonne243" headerRowDxfId="242" dataDxfId="48667" totalsRowDxfId="48666"/>
    <tableColumn id="244" xr3:uid="{82C2283F-2823-4CD0-A1BA-96614A7D63A2}" name="Colonne244" headerRowDxfId="243" dataDxfId="48665" totalsRowDxfId="48664"/>
    <tableColumn id="245" xr3:uid="{1F980669-0F77-4C39-AAFC-A0A48C0105FC}" name="Colonne245" headerRowDxfId="244" dataDxfId="48663" totalsRowDxfId="48662"/>
    <tableColumn id="246" xr3:uid="{2695A490-9630-40D1-A316-1B43787FFAB0}" name="Colonne246" headerRowDxfId="245" dataDxfId="48661" totalsRowDxfId="48660"/>
    <tableColumn id="247" xr3:uid="{CDB1A370-CA8C-4477-928E-75C5F2E7B808}" name="Colonne247" headerRowDxfId="246" dataDxfId="48659" totalsRowDxfId="48658"/>
    <tableColumn id="248" xr3:uid="{74C62F89-C628-4736-AE3C-5F8C1E1A7045}" name="Colonne248" headerRowDxfId="247" dataDxfId="48657" totalsRowDxfId="48656"/>
    <tableColumn id="249" xr3:uid="{E68F6EC1-75DE-4881-B25E-5373BB0D13DB}" name="Colonne249" headerRowDxfId="248" dataDxfId="48655" totalsRowDxfId="48654"/>
    <tableColumn id="250" xr3:uid="{E337B89C-90DE-45A1-891E-4F9BB8C08D55}" name="Colonne250" headerRowDxfId="249" dataDxfId="48653" totalsRowDxfId="48652"/>
    <tableColumn id="251" xr3:uid="{CC9FE5C4-6FC8-45E2-89B3-9F11E636E28B}" name="Colonne251" headerRowDxfId="250" dataDxfId="48651" totalsRowDxfId="48650"/>
    <tableColumn id="252" xr3:uid="{A2190B1C-8A73-43CE-94EF-053E19814B12}" name="Colonne252" headerRowDxfId="251" dataDxfId="48649" totalsRowDxfId="48648"/>
    <tableColumn id="253" xr3:uid="{39C887C1-703A-4C3E-86B8-89F6DEE49945}" name="Colonne253" headerRowDxfId="252" dataDxfId="48647" totalsRowDxfId="48646"/>
    <tableColumn id="254" xr3:uid="{4A3A4DA7-208D-48FF-A0B9-CFB11E2E1E07}" name="Colonne254" headerRowDxfId="253" dataDxfId="48645" totalsRowDxfId="48644"/>
    <tableColumn id="255" xr3:uid="{4D45EC73-B819-4C3D-BF91-43BE907078E0}" name="Colonne255" headerRowDxfId="254" dataDxfId="48643" totalsRowDxfId="48642"/>
    <tableColumn id="256" xr3:uid="{20A85BDC-535A-4BDA-A7D0-1B5BA351F157}" name="Colonne256" headerRowDxfId="255" dataDxfId="48641" totalsRowDxfId="48640"/>
    <tableColumn id="257" xr3:uid="{FB1E8BB0-DA9F-40C0-BE3D-A531B864344F}" name="Colonne257" headerRowDxfId="256" dataDxfId="48639" totalsRowDxfId="48638"/>
    <tableColumn id="258" xr3:uid="{ADA1640C-97E1-444D-ACC2-8C22B16111AB}" name="Colonne258" headerRowDxfId="257" dataDxfId="48637" totalsRowDxfId="48636"/>
    <tableColumn id="259" xr3:uid="{311D9D5E-32B2-4C87-834E-5E859106A438}" name="Colonne259" headerRowDxfId="258" dataDxfId="48635" totalsRowDxfId="48634"/>
    <tableColumn id="260" xr3:uid="{38C4E08A-7251-41D8-A21B-771CD0D46E25}" name="Colonne260" headerRowDxfId="259" dataDxfId="48633" totalsRowDxfId="48632"/>
    <tableColumn id="261" xr3:uid="{D7FF8821-04D0-4C4A-809E-C21BE0505529}" name="Colonne261" headerRowDxfId="260" dataDxfId="48631" totalsRowDxfId="48630"/>
    <tableColumn id="262" xr3:uid="{FDB3B889-222E-4961-AC67-EA747B591BE1}" name="Colonne262" headerRowDxfId="261" dataDxfId="48629" totalsRowDxfId="48628"/>
    <tableColumn id="263" xr3:uid="{12733180-4399-4527-9BBC-F575F872267A}" name="Colonne263" headerRowDxfId="262" dataDxfId="48627" totalsRowDxfId="48626"/>
    <tableColumn id="264" xr3:uid="{7F0E5092-AA84-4D85-B1BC-C074BEE8B1E1}" name="Colonne264" headerRowDxfId="263" dataDxfId="48625" totalsRowDxfId="48624"/>
    <tableColumn id="265" xr3:uid="{9DE1B518-555C-4114-99F6-4F5C45A29268}" name="Colonne265" headerRowDxfId="264" dataDxfId="48623" totalsRowDxfId="48622"/>
    <tableColumn id="266" xr3:uid="{819BBDD7-A6D8-4E31-8C9D-8D051DC5BD9A}" name="Colonne266" headerRowDxfId="265" dataDxfId="48621" totalsRowDxfId="48620"/>
    <tableColumn id="267" xr3:uid="{6848AA80-ED39-45D4-80C3-85C12C9B06FF}" name="Colonne267" headerRowDxfId="266" dataDxfId="48619" totalsRowDxfId="48618"/>
    <tableColumn id="268" xr3:uid="{FBD68DA2-5CD4-4AC3-8251-9C0C49C3C6F6}" name="Colonne268" headerRowDxfId="267" dataDxfId="48617" totalsRowDxfId="48616"/>
    <tableColumn id="269" xr3:uid="{483A0914-AD11-4F6F-BF8E-A8841506000A}" name="Colonne269" headerRowDxfId="268" dataDxfId="48615" totalsRowDxfId="48614"/>
    <tableColumn id="270" xr3:uid="{6638476B-CB97-4C53-B4FE-AD873AFE7395}" name="Colonne270" headerRowDxfId="269" dataDxfId="48613" totalsRowDxfId="48612"/>
    <tableColumn id="271" xr3:uid="{83980DEC-ABE5-4F2B-9F03-46B3C1EAF1A5}" name="Colonne271" headerRowDxfId="270" dataDxfId="48611" totalsRowDxfId="48610"/>
    <tableColumn id="272" xr3:uid="{49982E63-6099-4F60-A5BA-5AD03297C9F8}" name="Colonne272" headerRowDxfId="271" dataDxfId="48609" totalsRowDxfId="48608"/>
    <tableColumn id="273" xr3:uid="{F8720A3B-37E0-40F0-981F-FF248262FDE4}" name="Colonne273" headerRowDxfId="272" dataDxfId="48607" totalsRowDxfId="48606"/>
    <tableColumn id="274" xr3:uid="{B6860ADA-28A3-466F-93E5-6AE6D9B3FAD6}" name="Colonne274" headerRowDxfId="273" dataDxfId="48605" totalsRowDxfId="48604"/>
    <tableColumn id="275" xr3:uid="{F5793BEE-86AD-47F7-B9F5-210BF572C160}" name="Colonne275" headerRowDxfId="274" dataDxfId="48603" totalsRowDxfId="48602"/>
    <tableColumn id="276" xr3:uid="{BA8C62FD-1341-482F-A9B5-9CA478A72B05}" name="Colonne276" headerRowDxfId="275" dataDxfId="48601" totalsRowDxfId="48600"/>
    <tableColumn id="277" xr3:uid="{9F538908-EC5E-4290-AEA7-202C80369157}" name="Colonne277" headerRowDxfId="276" dataDxfId="48599" totalsRowDxfId="48598"/>
    <tableColumn id="278" xr3:uid="{EA17B26B-EE2B-4A23-8AC0-D5FB1140469A}" name="Colonne278" headerRowDxfId="277" dataDxfId="48597" totalsRowDxfId="48596"/>
    <tableColumn id="279" xr3:uid="{9DA4B3EB-CFA6-4181-886D-CE2FECE4D5F5}" name="Colonne279" headerRowDxfId="278" dataDxfId="48595" totalsRowDxfId="48594"/>
    <tableColumn id="280" xr3:uid="{4FC3E98D-51DC-4E21-85A1-84745C396A76}" name="Colonne280" headerRowDxfId="279" dataDxfId="48593" totalsRowDxfId="48592"/>
    <tableColumn id="281" xr3:uid="{E87882BC-142A-4A1F-8665-C6EA84F8D280}" name="Colonne281" headerRowDxfId="280" dataDxfId="48591" totalsRowDxfId="48590"/>
    <tableColumn id="282" xr3:uid="{F04BD7CC-916A-45B4-9DB9-3325E4A68FE4}" name="Colonne282" headerRowDxfId="281" dataDxfId="48589" totalsRowDxfId="48588"/>
    <tableColumn id="283" xr3:uid="{60DD8D42-7099-42F0-ACA3-3AE4019C4555}" name="Colonne283" headerRowDxfId="282" dataDxfId="48587" totalsRowDxfId="48586"/>
    <tableColumn id="284" xr3:uid="{729D5B45-D701-4E5D-8825-A5C3357D6B15}" name="Colonne284" headerRowDxfId="283" dataDxfId="48585" totalsRowDxfId="48584"/>
    <tableColumn id="285" xr3:uid="{E70358A6-B7D5-4C60-8AD1-6E6365E1B82F}" name="Colonne285" headerRowDxfId="284" dataDxfId="48583" totalsRowDxfId="48582"/>
    <tableColumn id="286" xr3:uid="{C58866A8-D00C-4B75-A7A9-6B414DF97A60}" name="Colonne286" headerRowDxfId="285" dataDxfId="48581" totalsRowDxfId="48580"/>
    <tableColumn id="287" xr3:uid="{B9957D1A-96F3-4773-B3D8-C2ABBB690138}" name="Colonne287" headerRowDxfId="286" dataDxfId="48579" totalsRowDxfId="48578"/>
    <tableColumn id="288" xr3:uid="{9AF4AE6C-E450-4D92-9B91-FFA3FCB22C29}" name="Colonne288" headerRowDxfId="287" dataDxfId="48577" totalsRowDxfId="48576"/>
    <tableColumn id="289" xr3:uid="{13166C0E-9496-450E-BC9F-2BBD401231D4}" name="Colonne289" headerRowDxfId="288" dataDxfId="48575" totalsRowDxfId="48574"/>
    <tableColumn id="290" xr3:uid="{0115DA79-CF1D-4C1D-B3F1-05A617CD8999}" name="Colonne290" headerRowDxfId="289" dataDxfId="48573" totalsRowDxfId="48572"/>
    <tableColumn id="291" xr3:uid="{9B87261B-C019-4457-A03A-7E95F2D4C328}" name="Colonne291" headerRowDxfId="290" dataDxfId="48571" totalsRowDxfId="48570"/>
    <tableColumn id="292" xr3:uid="{D47D6A39-505B-4589-8F72-7E521B532DFE}" name="Colonne292" headerRowDxfId="291" dataDxfId="48569" totalsRowDxfId="48568"/>
    <tableColumn id="293" xr3:uid="{DB49E51D-F73F-4B42-8D25-4B5596AC42F4}" name="Colonne293" headerRowDxfId="292" dataDxfId="48567" totalsRowDxfId="48566"/>
    <tableColumn id="294" xr3:uid="{DC145CC9-479B-4885-A154-280801B0C8E3}" name="Colonne294" headerRowDxfId="293" dataDxfId="48565" totalsRowDxfId="48564"/>
    <tableColumn id="295" xr3:uid="{F2E7A4FB-CF90-483D-8954-6A096058B9DE}" name="Colonne295" headerRowDxfId="294" dataDxfId="48563" totalsRowDxfId="48562"/>
    <tableColumn id="296" xr3:uid="{CA1DF988-4FF0-4A06-B210-F5E0EA1A3B57}" name="Colonne296" headerRowDxfId="295" dataDxfId="48561" totalsRowDxfId="48560"/>
    <tableColumn id="297" xr3:uid="{244AC6CD-6AE5-4EAC-9BBF-DD8E17EEBA53}" name="Colonne297" headerRowDxfId="296" dataDxfId="48559" totalsRowDxfId="48558"/>
    <tableColumn id="298" xr3:uid="{21005DFC-5939-4F33-B1D4-7A979CC0A9C9}" name="Colonne298" headerRowDxfId="297" dataDxfId="48557" totalsRowDxfId="48556"/>
    <tableColumn id="299" xr3:uid="{AB0B0E58-15E4-4A2B-90D7-7C2B78AFA1EF}" name="Colonne299" headerRowDxfId="298" dataDxfId="48555" totalsRowDxfId="48554"/>
    <tableColumn id="300" xr3:uid="{795B6AAE-B118-4B5F-9E6E-B1769EB00941}" name="Colonne300" headerRowDxfId="299" dataDxfId="48553" totalsRowDxfId="48552"/>
    <tableColumn id="301" xr3:uid="{8E3DBB19-386E-486F-A8D5-26DFE2DC603A}" name="Colonne301" headerRowDxfId="300" dataDxfId="48551" totalsRowDxfId="48550"/>
    <tableColumn id="302" xr3:uid="{D3D667DF-497F-4A50-9D6A-9F4025C5801F}" name="Colonne302" headerRowDxfId="301" dataDxfId="48549" totalsRowDxfId="48548"/>
    <tableColumn id="303" xr3:uid="{637A4D76-7CDC-4BF8-A2D4-4EA02EDDFE93}" name="Colonne303" headerRowDxfId="302" dataDxfId="48547" totalsRowDxfId="48546"/>
    <tableColumn id="304" xr3:uid="{8977AA03-5BA1-423A-846A-C9E557410DCD}" name="Colonne304" headerRowDxfId="303" dataDxfId="48545" totalsRowDxfId="48544"/>
    <tableColumn id="305" xr3:uid="{16C198A0-1DDC-416B-A378-1F90ABC14622}" name="Colonne305" headerRowDxfId="304" dataDxfId="48543" totalsRowDxfId="48542"/>
    <tableColumn id="306" xr3:uid="{3813518B-B7EE-4D7C-BE67-FFF385A8968A}" name="Colonne306" headerRowDxfId="305" dataDxfId="48541" totalsRowDxfId="48540"/>
    <tableColumn id="307" xr3:uid="{DF7B21B7-1034-430E-A624-D012AD98F1EA}" name="Colonne307" headerRowDxfId="306" dataDxfId="48539" totalsRowDxfId="48538"/>
    <tableColumn id="308" xr3:uid="{979DB0FE-D3F8-4271-B742-4956BEC599C6}" name="Colonne308" headerRowDxfId="307" dataDxfId="48537" totalsRowDxfId="48536"/>
    <tableColumn id="309" xr3:uid="{2E6515E7-E11D-4932-AA6C-8217C061D940}" name="Colonne309" headerRowDxfId="308" dataDxfId="48535" totalsRowDxfId="48534"/>
    <tableColumn id="310" xr3:uid="{E4DC23BC-41B2-473F-AF06-166E0259E649}" name="Colonne310" headerRowDxfId="309" dataDxfId="48533" totalsRowDxfId="48532"/>
    <tableColumn id="311" xr3:uid="{6756F4A9-668F-4368-BEE9-8838C158E875}" name="Colonne311" headerRowDxfId="310" dataDxfId="48531" totalsRowDxfId="48530"/>
    <tableColumn id="312" xr3:uid="{FE98AE95-723A-48E9-973F-506D49AB1955}" name="Colonne312" headerRowDxfId="311" dataDxfId="48529" totalsRowDxfId="48528"/>
    <tableColumn id="313" xr3:uid="{8FDCC8AB-3AB4-4ECD-9981-3AAEF14ADBEA}" name="Colonne313" headerRowDxfId="312" dataDxfId="48527" totalsRowDxfId="48526"/>
    <tableColumn id="314" xr3:uid="{F21BBA50-3924-49D8-AC5F-C0D5A86DC5C1}" name="Colonne314" headerRowDxfId="313" dataDxfId="48525" totalsRowDxfId="48524"/>
    <tableColumn id="315" xr3:uid="{006873EE-3F6E-4CFC-AC6B-1C6565F0C2C0}" name="Colonne315" headerRowDxfId="314" dataDxfId="48523" totalsRowDxfId="48522"/>
    <tableColumn id="316" xr3:uid="{8BEF3955-3D90-4CC7-9986-9E3F96075406}" name="Colonne316" headerRowDxfId="315" dataDxfId="48521" totalsRowDxfId="48520"/>
    <tableColumn id="317" xr3:uid="{0ECE2BF6-BC9A-42D8-9594-1F0026035ABE}" name="Colonne317" headerRowDxfId="316" dataDxfId="48519" totalsRowDxfId="48518"/>
    <tableColumn id="318" xr3:uid="{DB1A6C93-64AE-4091-B014-86C62EF3768E}" name="Colonne318" headerRowDxfId="317" dataDxfId="48517" totalsRowDxfId="48516"/>
    <tableColumn id="319" xr3:uid="{A98E0613-5CB0-4105-BA5F-6DB2703A6012}" name="Colonne319" headerRowDxfId="318" dataDxfId="48515" totalsRowDxfId="48514"/>
    <tableColumn id="320" xr3:uid="{49DDF011-1505-4B4A-9293-CDCA5E540B84}" name="Colonne320" headerRowDxfId="319" dataDxfId="48513" totalsRowDxfId="48512"/>
    <tableColumn id="321" xr3:uid="{B4902C48-DBCE-4B2C-902F-47BE3ED5A9C4}" name="Colonne321" headerRowDxfId="320" dataDxfId="48511" totalsRowDxfId="48510"/>
    <tableColumn id="322" xr3:uid="{AA0243DF-1347-46C1-8D87-683620B5EB47}" name="Colonne322" headerRowDxfId="321" dataDxfId="48509" totalsRowDxfId="48508"/>
    <tableColumn id="323" xr3:uid="{09FCFA29-3179-4861-9A8B-50384B216AC3}" name="Colonne323" headerRowDxfId="322" dataDxfId="48507" totalsRowDxfId="48506"/>
    <tableColumn id="324" xr3:uid="{A738084F-4F77-4022-89BA-DD507551DBDC}" name="Colonne324" headerRowDxfId="323" dataDxfId="48505" totalsRowDxfId="48504"/>
    <tableColumn id="325" xr3:uid="{1E3BA862-166A-4BB8-B086-86F0B0BE10A1}" name="Colonne325" headerRowDxfId="324" dataDxfId="48503" totalsRowDxfId="48502"/>
    <tableColumn id="326" xr3:uid="{57B1F1E5-769C-4522-9E10-FFFEE9ACF428}" name="Colonne326" headerRowDxfId="325" dataDxfId="48501" totalsRowDxfId="48500"/>
    <tableColumn id="327" xr3:uid="{7F6B9535-1C20-4C04-8E0C-316633B2E055}" name="Colonne327" headerRowDxfId="326" dataDxfId="48499" totalsRowDxfId="48498"/>
    <tableColumn id="328" xr3:uid="{7C0C05F8-DF6E-46EF-A860-1D58B73E0C72}" name="Colonne328" headerRowDxfId="327" dataDxfId="48497" totalsRowDxfId="48496"/>
    <tableColumn id="329" xr3:uid="{BF8D74DC-0BD4-492E-8C27-4E95265B4CCB}" name="Colonne329" headerRowDxfId="328" dataDxfId="48495" totalsRowDxfId="48494"/>
    <tableColumn id="330" xr3:uid="{55C02430-14B6-410F-B154-07610F17B05D}" name="Colonne330" headerRowDxfId="329" dataDxfId="48493" totalsRowDxfId="48492"/>
    <tableColumn id="331" xr3:uid="{931F833D-E368-44E6-894B-D771D0EAF970}" name="Colonne331" headerRowDxfId="330" dataDxfId="48491" totalsRowDxfId="48490"/>
    <tableColumn id="332" xr3:uid="{9830778C-CA92-4833-ADB8-8FEDD6788EA5}" name="Colonne332" headerRowDxfId="331" dataDxfId="48489" totalsRowDxfId="48488"/>
    <tableColumn id="333" xr3:uid="{BE83C877-0E18-47CB-9101-874A98107A74}" name="Colonne333" headerRowDxfId="332" dataDxfId="48487" totalsRowDxfId="48486"/>
    <tableColumn id="334" xr3:uid="{17AC7307-0173-45F8-BF31-5EB1A4EE7878}" name="Colonne334" headerRowDxfId="333" dataDxfId="48485" totalsRowDxfId="48484"/>
    <tableColumn id="335" xr3:uid="{A585431B-1DA1-4B3C-9CF8-C15DDF5E7EA6}" name="Colonne335" headerRowDxfId="334" dataDxfId="48483" totalsRowDxfId="48482"/>
    <tableColumn id="336" xr3:uid="{51EEF664-44BC-4B5A-B590-B108BC5E8A33}" name="Colonne336" headerRowDxfId="335" dataDxfId="48481" totalsRowDxfId="48480"/>
    <tableColumn id="337" xr3:uid="{D1FACCA4-89C3-49CC-BFA2-DB01165E1A61}" name="Colonne337" headerRowDxfId="336" dataDxfId="48479" totalsRowDxfId="48478"/>
    <tableColumn id="338" xr3:uid="{A7D45120-7FCB-4E7A-A10A-AD968E789C11}" name="Colonne338" headerRowDxfId="337" dataDxfId="48477" totalsRowDxfId="48476"/>
    <tableColumn id="339" xr3:uid="{0A8FFA0E-5C79-499A-8916-626FADFB346B}" name="Colonne339" headerRowDxfId="338" dataDxfId="48475" totalsRowDxfId="48474"/>
    <tableColumn id="340" xr3:uid="{E2D93B8B-7E18-4FED-ADF2-76F24A68FF45}" name="Colonne340" headerRowDxfId="339" dataDxfId="48473" totalsRowDxfId="48472"/>
    <tableColumn id="341" xr3:uid="{CA48B35F-A117-457F-A3A3-C2D16F8AFEAB}" name="Colonne341" headerRowDxfId="340" dataDxfId="48471" totalsRowDxfId="48470"/>
    <tableColumn id="342" xr3:uid="{7D15CFF9-C33A-49E9-9AB6-347EE9C8C1D0}" name="Colonne342" headerRowDxfId="341" dataDxfId="48469" totalsRowDxfId="48468"/>
    <tableColumn id="343" xr3:uid="{BAFFFFBB-92DE-44A8-BDAC-1D2C30D4960F}" name="Colonne343" headerRowDxfId="342" dataDxfId="48467" totalsRowDxfId="48466"/>
    <tableColumn id="344" xr3:uid="{9C529521-77F6-4BF5-8274-F566CEBA96FD}" name="Colonne344" headerRowDxfId="343" dataDxfId="48465" totalsRowDxfId="48464"/>
    <tableColumn id="345" xr3:uid="{A153DB5F-7D9D-4836-B3B3-28E1A217144D}" name="Colonne345" headerRowDxfId="344" dataDxfId="48463" totalsRowDxfId="48462"/>
    <tableColumn id="346" xr3:uid="{4E299F44-A2A4-42D1-A24F-F0647DC3A91C}" name="Colonne346" headerRowDxfId="345" dataDxfId="48461" totalsRowDxfId="48460"/>
    <tableColumn id="347" xr3:uid="{62FB03C3-6662-451D-B996-F09DFD36D5C1}" name="Colonne347" headerRowDxfId="346" dataDxfId="48459" totalsRowDxfId="48458"/>
    <tableColumn id="348" xr3:uid="{7783170B-FF47-40AD-ADB6-114391CE25F6}" name="Colonne348" headerRowDxfId="347" dataDxfId="48457" totalsRowDxfId="48456"/>
    <tableColumn id="349" xr3:uid="{A8338CED-C0C5-4EE0-8AA0-7EA7E1D67705}" name="Colonne349" headerRowDxfId="348" dataDxfId="48455" totalsRowDxfId="48454"/>
    <tableColumn id="350" xr3:uid="{24AD5BFC-6E4B-4D50-A3B5-E1F26EB53523}" name="Colonne350" headerRowDxfId="349" dataDxfId="48453" totalsRowDxfId="48452"/>
    <tableColumn id="351" xr3:uid="{39D06FA7-CC5D-4574-872E-21F57E48ED39}" name="Colonne351" headerRowDxfId="350" dataDxfId="48451" totalsRowDxfId="48450"/>
    <tableColumn id="352" xr3:uid="{96C57AEC-E709-4247-AEE0-2C461A2D3CBB}" name="Colonne352" headerRowDxfId="351" dataDxfId="48449" totalsRowDxfId="48448"/>
    <tableColumn id="353" xr3:uid="{8B6FDB5E-C05E-4B24-9C20-0AF810E23C38}" name="Colonne353" headerRowDxfId="352" dataDxfId="48447" totalsRowDxfId="48446"/>
    <tableColumn id="354" xr3:uid="{6BE088CC-2F67-47D5-B7AD-23FB9279C11D}" name="Colonne354" headerRowDxfId="353" dataDxfId="48445" totalsRowDxfId="48444"/>
    <tableColumn id="355" xr3:uid="{2CB865B2-711E-4490-995E-5EE1F773872D}" name="Colonne355" headerRowDxfId="354" dataDxfId="48443" totalsRowDxfId="48442"/>
    <tableColumn id="356" xr3:uid="{D9275AC7-96E9-4E4E-866E-B5366DDC4E45}" name="Colonne356" headerRowDxfId="355" dataDxfId="48441" totalsRowDxfId="48440"/>
    <tableColumn id="357" xr3:uid="{D043F050-3FF4-4362-B627-3AE919430666}" name="Colonne357" headerRowDxfId="356" dataDxfId="48439" totalsRowDxfId="48438"/>
    <tableColumn id="358" xr3:uid="{DF8C40A0-F132-4729-B150-FE0B3207710B}" name="Colonne358" headerRowDxfId="357" dataDxfId="48437" totalsRowDxfId="48436"/>
    <tableColumn id="359" xr3:uid="{66EFCF1F-72BA-42B2-9102-4706E9C4CF57}" name="Colonne359" headerRowDxfId="358" dataDxfId="48435" totalsRowDxfId="48434"/>
    <tableColumn id="360" xr3:uid="{68A4B947-82EF-433E-86A0-77366109A47A}" name="Colonne360" headerRowDxfId="359" dataDxfId="48433" totalsRowDxfId="48432"/>
    <tableColumn id="361" xr3:uid="{F0F1F910-07FC-4F81-B10E-754F0D324696}" name="Colonne361" headerRowDxfId="360" dataDxfId="48431" totalsRowDxfId="48430"/>
    <tableColumn id="362" xr3:uid="{179210D9-3746-460E-97FC-F70423268AEC}" name="Colonne362" headerRowDxfId="361" dataDxfId="48429" totalsRowDxfId="48428"/>
    <tableColumn id="363" xr3:uid="{C330C367-036E-4D0E-B96A-682F5528B771}" name="Colonne363" headerRowDxfId="362" dataDxfId="48427" totalsRowDxfId="48426"/>
    <tableColumn id="364" xr3:uid="{0A5CDD59-EAC4-477F-B5F5-50E0FF7CA076}" name="Colonne364" headerRowDxfId="363" dataDxfId="48425" totalsRowDxfId="48424"/>
    <tableColumn id="365" xr3:uid="{3A92488D-E72D-453C-96A8-E79DB2B4D9E3}" name="Colonne365" headerRowDxfId="364" dataDxfId="48423" totalsRowDxfId="48422"/>
    <tableColumn id="366" xr3:uid="{107BAD52-1EB9-4DA6-8185-86102D7FC781}" name="Colonne366" headerRowDxfId="365" dataDxfId="48421" totalsRowDxfId="48420"/>
    <tableColumn id="367" xr3:uid="{500DB2E4-0C37-4399-8232-E4E8B99486C1}" name="Colonne367" headerRowDxfId="366" dataDxfId="48419" totalsRowDxfId="48418"/>
    <tableColumn id="368" xr3:uid="{C9BA9251-A344-4F78-8CBA-3743A4836FEA}" name="Colonne368" headerRowDxfId="367" dataDxfId="48417" totalsRowDxfId="48416"/>
    <tableColumn id="369" xr3:uid="{7122B9EC-BE99-4E72-AFFE-A3AD46E8392B}" name="Colonne369" headerRowDxfId="368" dataDxfId="48415" totalsRowDxfId="48414"/>
    <tableColumn id="370" xr3:uid="{2C6E8964-07EA-418F-A8A7-17AB5E78F93E}" name="Colonne370" headerRowDxfId="369" dataDxfId="48413" totalsRowDxfId="48412"/>
    <tableColumn id="371" xr3:uid="{DD83FF49-97C8-4C03-8BF1-5920132F7659}" name="Colonne371" headerRowDxfId="370" dataDxfId="48411" totalsRowDxfId="48410"/>
    <tableColumn id="372" xr3:uid="{AF99D6BE-6B42-4DF5-8FC3-6FA75F3F7880}" name="Colonne372" headerRowDxfId="371" dataDxfId="48409" totalsRowDxfId="48408"/>
    <tableColumn id="373" xr3:uid="{AC390020-DFF3-48AF-B653-37E16439D1B8}" name="Colonne373" headerRowDxfId="372" dataDxfId="48407" totalsRowDxfId="48406"/>
    <tableColumn id="374" xr3:uid="{6C207794-1DE5-4842-A83A-04AC1171807F}" name="Colonne374" headerRowDxfId="373" dataDxfId="48405" totalsRowDxfId="48404"/>
    <tableColumn id="375" xr3:uid="{F2122248-7579-4D22-9A72-F5AD7041F320}" name="Colonne375" headerRowDxfId="374" dataDxfId="48403" totalsRowDxfId="48402"/>
    <tableColumn id="376" xr3:uid="{572976F5-C178-4345-990C-858A8A775B99}" name="Colonne376" headerRowDxfId="375" dataDxfId="48401" totalsRowDxfId="48400"/>
    <tableColumn id="377" xr3:uid="{AC1FEDBE-1BF3-4A8E-8675-B37C3C989FE1}" name="Colonne377" headerRowDxfId="376" dataDxfId="48399" totalsRowDxfId="48398"/>
    <tableColumn id="378" xr3:uid="{07F76E93-5200-404C-A5A6-FE7E44B57239}" name="Colonne378" headerRowDxfId="377" dataDxfId="48397" totalsRowDxfId="48396"/>
    <tableColumn id="379" xr3:uid="{AD3343C3-E8CD-4817-934A-ACB4609E2E51}" name="Colonne379" headerRowDxfId="378" dataDxfId="48395" totalsRowDxfId="48394"/>
    <tableColumn id="380" xr3:uid="{AD6B1774-64B9-424F-B56A-010D6FD9BA1C}" name="Colonne380" headerRowDxfId="379" dataDxfId="48393" totalsRowDxfId="48392"/>
    <tableColumn id="381" xr3:uid="{B0854152-4D2D-43FE-9B33-FE8EEE593129}" name="Colonne381" headerRowDxfId="380" dataDxfId="48391" totalsRowDxfId="48390"/>
    <tableColumn id="382" xr3:uid="{99D35183-7C50-4E86-9F95-E8353DE2EFA1}" name="Colonne382" headerRowDxfId="381" dataDxfId="48389" totalsRowDxfId="48388"/>
    <tableColumn id="383" xr3:uid="{0F6758C7-9AE4-4A51-B5A1-A1A7B50477C4}" name="Colonne383" headerRowDxfId="382" dataDxfId="48387" totalsRowDxfId="48386"/>
    <tableColumn id="384" xr3:uid="{4939E1FC-3344-47AC-B8A1-4312B4F5D4B4}" name="Colonne384" headerRowDxfId="383" dataDxfId="48385" totalsRowDxfId="48384"/>
    <tableColumn id="385" xr3:uid="{17E6F9BE-1C82-4192-B16B-BED8FE1CBF13}" name="Colonne385" headerRowDxfId="384" dataDxfId="48383" totalsRowDxfId="48382"/>
    <tableColumn id="386" xr3:uid="{F7E2CB73-CD1B-4656-96C4-76050ECD0B6F}" name="Colonne386" headerRowDxfId="385" dataDxfId="48381" totalsRowDxfId="48380"/>
    <tableColumn id="387" xr3:uid="{875E63B3-318A-47E9-812E-0B1468139C5D}" name="Colonne387" headerRowDxfId="386" dataDxfId="48379" totalsRowDxfId="48378"/>
    <tableColumn id="388" xr3:uid="{B0E14BF0-02FF-4D22-975E-6EB4DA51E874}" name="Colonne388" headerRowDxfId="387" dataDxfId="48377" totalsRowDxfId="48376"/>
    <tableColumn id="389" xr3:uid="{0D76F8DC-AEFF-42EE-8FC6-71102E20FF99}" name="Colonne389" headerRowDxfId="388" dataDxfId="48375" totalsRowDxfId="48374"/>
    <tableColumn id="390" xr3:uid="{70E97E57-8A9E-4F43-9B9A-1737ED41337A}" name="Colonne390" headerRowDxfId="389" dataDxfId="48373" totalsRowDxfId="48372"/>
    <tableColumn id="391" xr3:uid="{C125C4F6-6332-40DC-83AC-8896D5BF3D4B}" name="Colonne391" headerRowDxfId="390" dataDxfId="48371" totalsRowDxfId="48370"/>
    <tableColumn id="392" xr3:uid="{1766897C-B556-4CBF-804F-87B3725237E2}" name="Colonne392" headerRowDxfId="391" dataDxfId="48369" totalsRowDxfId="48368"/>
    <tableColumn id="393" xr3:uid="{70161BB4-50A9-4FD8-B636-9A5B79E3DB9F}" name="Colonne393" headerRowDxfId="392" dataDxfId="48367" totalsRowDxfId="48366"/>
    <tableColumn id="394" xr3:uid="{033FB6B1-AA55-4A98-A826-949EEDFE0DA8}" name="Colonne394" headerRowDxfId="393" dataDxfId="48365" totalsRowDxfId="48364"/>
    <tableColumn id="395" xr3:uid="{3538C27E-C0C9-4C74-ACB6-1B6D84C5D6C8}" name="Colonne395" headerRowDxfId="394" dataDxfId="48363" totalsRowDxfId="48362"/>
    <tableColumn id="396" xr3:uid="{F82F9182-AC30-4098-A5CA-23E239BE5521}" name="Colonne396" headerRowDxfId="395" dataDxfId="48361" totalsRowDxfId="48360"/>
    <tableColumn id="397" xr3:uid="{BA996398-00FB-44F7-B60D-C59130459290}" name="Colonne397" headerRowDxfId="396" dataDxfId="48359" totalsRowDxfId="48358"/>
    <tableColumn id="398" xr3:uid="{7D84151F-40E5-4026-9A5F-226E5DF63C4B}" name="Colonne398" headerRowDxfId="397" dataDxfId="48357" totalsRowDxfId="48356"/>
    <tableColumn id="399" xr3:uid="{B336D6DA-6C50-4371-85B5-2D1E6006C198}" name="Colonne399" headerRowDxfId="398" dataDxfId="48355" totalsRowDxfId="48354"/>
    <tableColumn id="400" xr3:uid="{BB319D47-B27D-4502-9D54-DF54217C725A}" name="Colonne400" headerRowDxfId="399" dataDxfId="48353" totalsRowDxfId="48352"/>
    <tableColumn id="401" xr3:uid="{41A1C726-BF6C-433E-9BD7-D75D96746ADD}" name="Colonne401" headerRowDxfId="400" dataDxfId="48351" totalsRowDxfId="48350"/>
    <tableColumn id="402" xr3:uid="{17AE22D3-F101-4355-87AD-B0688A99D541}" name="Colonne402" headerRowDxfId="401" dataDxfId="48349" totalsRowDxfId="48348"/>
    <tableColumn id="403" xr3:uid="{6A280EED-8728-4D36-B35B-1A560738BF6B}" name="Colonne403" headerRowDxfId="402" dataDxfId="48347" totalsRowDxfId="48346"/>
    <tableColumn id="404" xr3:uid="{BE090F77-A527-4D08-9CE6-4DB2136EEAA7}" name="Colonne404" headerRowDxfId="403" dataDxfId="48345" totalsRowDxfId="48344"/>
    <tableColumn id="405" xr3:uid="{BCE4F48D-A812-4D1E-A040-864C76F4449B}" name="Colonne405" headerRowDxfId="404" dataDxfId="48343" totalsRowDxfId="48342"/>
    <tableColumn id="406" xr3:uid="{DAE07008-1A47-4C90-83C4-E460F40439F0}" name="Colonne406" headerRowDxfId="405" dataDxfId="48341" totalsRowDxfId="48340"/>
    <tableColumn id="407" xr3:uid="{7B48467B-B8B2-43B2-AD62-15F92D5752D5}" name="Colonne407" headerRowDxfId="406" dataDxfId="48339" totalsRowDxfId="48338"/>
    <tableColumn id="408" xr3:uid="{126F4462-F1B7-4E69-933D-9E068E7E675D}" name="Colonne408" headerRowDxfId="407" dataDxfId="48337" totalsRowDxfId="48336"/>
    <tableColumn id="409" xr3:uid="{5A77D9DD-0511-43BC-9D66-83BEA09ACDAD}" name="Colonne409" headerRowDxfId="408" dataDxfId="48335" totalsRowDxfId="48334"/>
    <tableColumn id="410" xr3:uid="{ACB45D26-0032-425F-9124-0FAD3DA8709D}" name="Colonne410" headerRowDxfId="409" dataDxfId="48333" totalsRowDxfId="48332"/>
    <tableColumn id="411" xr3:uid="{B6354ED9-8DF3-4766-BB07-7231156F9FF7}" name="Colonne411" headerRowDxfId="410" dataDxfId="48331" totalsRowDxfId="48330"/>
    <tableColumn id="412" xr3:uid="{220A49B9-050B-4A2B-8503-B3428E930802}" name="Colonne412" headerRowDxfId="411" dataDxfId="48329" totalsRowDxfId="48328"/>
    <tableColumn id="413" xr3:uid="{20C184F2-15E9-4EE4-A9D8-E8FD098F7B43}" name="Colonne413" headerRowDxfId="412" dataDxfId="48327" totalsRowDxfId="48326"/>
    <tableColumn id="414" xr3:uid="{8AC5F6C1-99C7-4FA5-9783-35F502BDDD6E}" name="Colonne414" headerRowDxfId="413" dataDxfId="48325" totalsRowDxfId="48324"/>
    <tableColumn id="415" xr3:uid="{5C676B36-C6DC-4C4E-A0F2-B3B19EE92041}" name="Colonne415" headerRowDxfId="414" dataDxfId="48323" totalsRowDxfId="48322"/>
    <tableColumn id="416" xr3:uid="{09D3B7E9-CC02-4843-B158-88631C9659FA}" name="Colonne416" headerRowDxfId="415" dataDxfId="48321" totalsRowDxfId="48320"/>
    <tableColumn id="417" xr3:uid="{6B387A3A-161E-4554-88A4-3239BE8121A6}" name="Colonne417" headerRowDxfId="416" dataDxfId="48319" totalsRowDxfId="48318"/>
    <tableColumn id="418" xr3:uid="{3DDB59E9-C7E5-47F9-A6B9-13E6120B2A3F}" name="Colonne418" headerRowDxfId="417" dataDxfId="48317" totalsRowDxfId="48316"/>
    <tableColumn id="419" xr3:uid="{8D7A3015-A205-4F98-9DBA-916F99910D0F}" name="Colonne419" headerRowDxfId="418" dataDxfId="48315" totalsRowDxfId="48314"/>
    <tableColumn id="420" xr3:uid="{B59F869C-1F13-4B46-A386-0D7DDCD870F9}" name="Colonne420" headerRowDxfId="419" dataDxfId="48313" totalsRowDxfId="48312"/>
    <tableColumn id="421" xr3:uid="{1D454215-FC04-42FB-86BD-4E891CF16A2B}" name="Colonne421" headerRowDxfId="420" dataDxfId="48311" totalsRowDxfId="48310"/>
    <tableColumn id="422" xr3:uid="{429191CE-9605-4A2A-9B00-137D4AF29287}" name="Colonne422" headerRowDxfId="421" dataDxfId="48309" totalsRowDxfId="48308"/>
    <tableColumn id="423" xr3:uid="{168837CD-F0A2-4F77-992F-90F60DC8CC05}" name="Colonne423" headerRowDxfId="422" dataDxfId="48307" totalsRowDxfId="48306"/>
    <tableColumn id="424" xr3:uid="{752216EE-31F9-45FD-93A7-E721E9183F79}" name="Colonne424" headerRowDxfId="423" dataDxfId="48305" totalsRowDxfId="48304"/>
    <tableColumn id="425" xr3:uid="{BF27866D-E503-4691-95BA-2E4A5D1A8357}" name="Colonne425" headerRowDxfId="424" dataDxfId="48303" totalsRowDxfId="48302"/>
    <tableColumn id="426" xr3:uid="{9BCA906E-EC30-4021-9FF9-5F3C90A6A0E4}" name="Colonne426" headerRowDxfId="425" dataDxfId="48301" totalsRowDxfId="48300"/>
    <tableColumn id="427" xr3:uid="{BFE854C4-55BB-409A-96B2-A045A58DB5A2}" name="Colonne427" headerRowDxfId="426" dataDxfId="48299" totalsRowDxfId="48298"/>
    <tableColumn id="428" xr3:uid="{9F73665B-4B21-4D19-89EA-F0C6335A8385}" name="Colonne428" headerRowDxfId="427" dataDxfId="48297" totalsRowDxfId="48296"/>
    <tableColumn id="429" xr3:uid="{8DEF8EF9-3AB7-4A3B-AF03-7CBF3D3153D2}" name="Colonne429" headerRowDxfId="428" dataDxfId="48295" totalsRowDxfId="48294"/>
    <tableColumn id="430" xr3:uid="{9B1D63A7-10C3-4893-A460-728CC6D185DC}" name="Colonne430" headerRowDxfId="429" dataDxfId="48293" totalsRowDxfId="48292"/>
    <tableColumn id="431" xr3:uid="{F8C64840-BDB3-4625-BA82-2E48C3320A77}" name="Colonne431" headerRowDxfId="430" dataDxfId="48291" totalsRowDxfId="48290"/>
    <tableColumn id="432" xr3:uid="{64B237A2-B678-4BC3-BA7C-3D9AD1DB7E5A}" name="Colonne432" headerRowDxfId="431" dataDxfId="48289" totalsRowDxfId="48288"/>
    <tableColumn id="433" xr3:uid="{48A48787-2ED0-4EAF-A070-BDABB444ED15}" name="Colonne433" headerRowDxfId="432" dataDxfId="48287" totalsRowDxfId="48286"/>
    <tableColumn id="434" xr3:uid="{809E0FF1-44D6-44F1-84CE-D11D76D63663}" name="Colonne434" headerRowDxfId="433" dataDxfId="48285" totalsRowDxfId="48284"/>
    <tableColumn id="435" xr3:uid="{6B338217-099A-4DD0-8650-9F74438C6470}" name="Colonne435" headerRowDxfId="434" dataDxfId="48283" totalsRowDxfId="48282"/>
    <tableColumn id="436" xr3:uid="{886FDC42-9A9E-4A0A-98FD-588FA6420EF4}" name="Colonne436" headerRowDxfId="435" dataDxfId="48281" totalsRowDxfId="48280"/>
    <tableColumn id="437" xr3:uid="{B84DFA62-43FC-4EB7-B0C0-5A7383670589}" name="Colonne437" headerRowDxfId="436" dataDxfId="48279" totalsRowDxfId="48278"/>
    <tableColumn id="438" xr3:uid="{49757DB5-C68E-4E94-AF57-E0F0A247C09B}" name="Colonne438" headerRowDxfId="437" dataDxfId="48277" totalsRowDxfId="48276"/>
    <tableColumn id="439" xr3:uid="{1EE0DA2E-1AB2-42F6-ACB6-B8AAAEB3B380}" name="Colonne439" headerRowDxfId="438" dataDxfId="48275" totalsRowDxfId="48274"/>
    <tableColumn id="440" xr3:uid="{C3ED410E-AA72-49F0-851F-B27FE40B6F07}" name="Colonne440" headerRowDxfId="439" dataDxfId="48273" totalsRowDxfId="48272"/>
    <tableColumn id="441" xr3:uid="{B94CF12D-9C5F-49A8-B2D5-0B967596B8C4}" name="Colonne441" headerRowDxfId="440" dataDxfId="48271" totalsRowDxfId="48270"/>
    <tableColumn id="442" xr3:uid="{1F3DEB6B-E158-4096-95AD-3510F825F07B}" name="Colonne442" headerRowDxfId="441" dataDxfId="48269" totalsRowDxfId="48268"/>
    <tableColumn id="443" xr3:uid="{A0318F85-FD76-4A4C-B08C-C1BD83C302A7}" name="Colonne443" headerRowDxfId="442" dataDxfId="48267" totalsRowDxfId="48266"/>
    <tableColumn id="444" xr3:uid="{756233B7-5737-4874-A50E-7ED3D7E58687}" name="Colonne444" headerRowDxfId="443" dataDxfId="48265" totalsRowDxfId="48264"/>
    <tableColumn id="445" xr3:uid="{7AB00EBE-76B9-47B8-A25B-08331451C164}" name="Colonne445" headerRowDxfId="444" dataDxfId="48263" totalsRowDxfId="48262"/>
    <tableColumn id="446" xr3:uid="{0D673998-8E3F-4133-A78C-2497C533810E}" name="Colonne446" headerRowDxfId="445" dataDxfId="48261" totalsRowDxfId="48260"/>
    <tableColumn id="447" xr3:uid="{BAE4047C-346E-4F16-9C46-C58F71E6C6AC}" name="Colonne447" headerRowDxfId="446" dataDxfId="48259" totalsRowDxfId="48258"/>
    <tableColumn id="448" xr3:uid="{E6C8C46F-CB33-48C2-97A8-E3838BBFE5ED}" name="Colonne448" headerRowDxfId="447" dataDxfId="48257" totalsRowDxfId="48256"/>
    <tableColumn id="449" xr3:uid="{2EB73D4B-17C9-4037-8C06-3DA72B0DE3CB}" name="Colonne449" headerRowDxfId="448" dataDxfId="48255" totalsRowDxfId="48254"/>
    <tableColumn id="450" xr3:uid="{4F73D5C4-6720-484C-9558-841EF9A43A5F}" name="Colonne450" headerRowDxfId="449" dataDxfId="48253" totalsRowDxfId="48252"/>
    <tableColumn id="451" xr3:uid="{1A0AB3AD-3882-4270-8957-1813B05592D6}" name="Colonne451" headerRowDxfId="450" dataDxfId="48251" totalsRowDxfId="48250"/>
    <tableColumn id="452" xr3:uid="{FD28C528-7620-4993-BC82-9601BE25C0D6}" name="Colonne452" headerRowDxfId="451" dataDxfId="48249" totalsRowDxfId="48248"/>
    <tableColumn id="453" xr3:uid="{03013834-5AE0-4443-8484-6514A8EB7B6C}" name="Colonne453" headerRowDxfId="452" dataDxfId="48247" totalsRowDxfId="48246"/>
    <tableColumn id="454" xr3:uid="{2E0FAC57-D884-4CF5-8FE8-6566BF2FE961}" name="Colonne454" headerRowDxfId="453" dataDxfId="48245" totalsRowDxfId="48244"/>
    <tableColumn id="455" xr3:uid="{15242C8A-BFEC-4EDE-BDF4-8084DF0B4233}" name="Colonne455" headerRowDxfId="454" dataDxfId="48243" totalsRowDxfId="48242"/>
    <tableColumn id="456" xr3:uid="{AE03EE55-8AA9-43CB-8DC5-C0EBB569F12F}" name="Colonne456" headerRowDxfId="455" dataDxfId="48241" totalsRowDxfId="48240"/>
    <tableColumn id="457" xr3:uid="{13BA0524-102A-449F-8367-4AA9750A087D}" name="Colonne457" headerRowDxfId="456" dataDxfId="48239" totalsRowDxfId="48238"/>
    <tableColumn id="458" xr3:uid="{ADBF0599-41DD-499F-889C-CE0571462BC8}" name="Colonne458" headerRowDxfId="457" dataDxfId="48237" totalsRowDxfId="48236"/>
    <tableColumn id="459" xr3:uid="{4EC2E983-901F-4D53-96AA-E01F0ECDA0FD}" name="Colonne459" headerRowDxfId="458" dataDxfId="48235" totalsRowDxfId="48234"/>
    <tableColumn id="460" xr3:uid="{3B953E8C-C8A4-487C-B2B9-6DCEE615AB5A}" name="Colonne460" headerRowDxfId="459" dataDxfId="48233" totalsRowDxfId="48232"/>
    <tableColumn id="461" xr3:uid="{21D983A9-D0F9-4CBE-8969-6B8B91A61797}" name="Colonne461" headerRowDxfId="460" dataDxfId="48231" totalsRowDxfId="48230"/>
    <tableColumn id="462" xr3:uid="{1064D574-FBBE-4877-BF64-10AB3485AEF4}" name="Colonne462" headerRowDxfId="461" dataDxfId="48229" totalsRowDxfId="48228"/>
    <tableColumn id="463" xr3:uid="{509C175D-C5D5-429F-9DB6-61F6320D59A9}" name="Colonne463" headerRowDxfId="462" dataDxfId="48227" totalsRowDxfId="48226"/>
    <tableColumn id="464" xr3:uid="{D574DEC4-43D6-4AE7-807B-8D327104D858}" name="Colonne464" headerRowDxfId="463" dataDxfId="48225" totalsRowDxfId="48224"/>
    <tableColumn id="465" xr3:uid="{447FEF5D-A94B-4529-B27F-33EBC7B2C355}" name="Colonne465" headerRowDxfId="464" dataDxfId="48223" totalsRowDxfId="48222"/>
    <tableColumn id="466" xr3:uid="{2F80F70A-7B1B-4223-BA32-45A3DE2DD96D}" name="Colonne466" headerRowDxfId="465" dataDxfId="48221" totalsRowDxfId="48220"/>
    <tableColumn id="467" xr3:uid="{71CD64BE-BC54-4FC7-9422-FDC7DC9E932E}" name="Colonne467" headerRowDxfId="466" dataDxfId="48219" totalsRowDxfId="48218"/>
    <tableColumn id="468" xr3:uid="{F572CCEA-4E98-424E-B7D9-9BF75CB11B82}" name="Colonne468" headerRowDxfId="467" dataDxfId="48217" totalsRowDxfId="48216"/>
    <tableColumn id="469" xr3:uid="{D01720CB-D6DA-4A17-9B52-EEE40DCCEBFD}" name="Colonne469" headerRowDxfId="468" dataDxfId="48215" totalsRowDxfId="48214"/>
    <tableColumn id="470" xr3:uid="{525ECFC3-7623-4BE8-A939-71CB032B9768}" name="Colonne470" headerRowDxfId="469" dataDxfId="48213" totalsRowDxfId="48212"/>
    <tableColumn id="471" xr3:uid="{AEB2F948-D614-4252-A6CF-08BFD5CFC548}" name="Colonne471" headerRowDxfId="470" dataDxfId="48211" totalsRowDxfId="48210"/>
    <tableColumn id="472" xr3:uid="{F05B785B-45D0-4CD4-BF48-85A6B2AD2301}" name="Colonne472" headerRowDxfId="471" dataDxfId="48209" totalsRowDxfId="48208"/>
    <tableColumn id="473" xr3:uid="{B38F5004-EB4B-4E6E-B408-E505976EBC6E}" name="Colonne473" headerRowDxfId="472" dataDxfId="48207" totalsRowDxfId="48206"/>
    <tableColumn id="474" xr3:uid="{A0FFCB4C-BBE9-4197-BF73-42C37455107E}" name="Colonne474" headerRowDxfId="473" dataDxfId="48205" totalsRowDxfId="48204"/>
    <tableColumn id="475" xr3:uid="{85C26D32-98EA-4BCB-8FDF-093DE6256AB8}" name="Colonne475" headerRowDxfId="474" dataDxfId="48203" totalsRowDxfId="48202"/>
    <tableColumn id="476" xr3:uid="{1B631938-B7F1-46E6-B50E-BC06D299FE05}" name="Colonne476" headerRowDxfId="475" dataDxfId="48201" totalsRowDxfId="48200"/>
    <tableColumn id="477" xr3:uid="{6DC8E1CF-2B61-4519-AD58-0AD8FC22D155}" name="Colonne477" headerRowDxfId="476" dataDxfId="48199" totalsRowDxfId="48198"/>
    <tableColumn id="478" xr3:uid="{F383B3B8-CDF4-4CC3-B7B9-5D7AA548FBA2}" name="Colonne478" headerRowDxfId="477" dataDxfId="48197" totalsRowDxfId="48196"/>
    <tableColumn id="479" xr3:uid="{0B1DB94B-AC52-433F-9099-8CC091C8B843}" name="Colonne479" headerRowDxfId="478" dataDxfId="48195" totalsRowDxfId="48194"/>
    <tableColumn id="480" xr3:uid="{FB6297F2-A05B-4CE5-9655-82BBCEDEAEBC}" name="Colonne480" headerRowDxfId="479" dataDxfId="48193" totalsRowDxfId="48192"/>
    <tableColumn id="481" xr3:uid="{0A2CBABD-324C-41F7-9F0B-17DE712DC472}" name="Colonne481" headerRowDxfId="480" dataDxfId="48191" totalsRowDxfId="48190"/>
    <tableColumn id="482" xr3:uid="{4AFBD057-8E6D-4FE3-82E5-E1108FFC9D01}" name="Colonne482" headerRowDxfId="481" dataDxfId="48189" totalsRowDxfId="48188"/>
    <tableColumn id="483" xr3:uid="{1C625DB6-D719-4115-AFAA-F225D45DBEAB}" name="Colonne483" headerRowDxfId="482" dataDxfId="48187" totalsRowDxfId="48186"/>
    <tableColumn id="484" xr3:uid="{F69AFF72-181E-478C-AB14-0D827354D3B6}" name="Colonne484" headerRowDxfId="483" dataDxfId="48185" totalsRowDxfId="48184"/>
    <tableColumn id="485" xr3:uid="{D4D69E07-0216-4FEE-AA41-16C2DA82EE81}" name="Colonne485" headerRowDxfId="484" dataDxfId="48183" totalsRowDxfId="48182"/>
    <tableColumn id="486" xr3:uid="{8FB68A66-0E0E-439F-8B17-017B1395E700}" name="Colonne486" headerRowDxfId="485" dataDxfId="48181" totalsRowDxfId="48180"/>
    <tableColumn id="487" xr3:uid="{2B59B32A-A2FE-4E42-B5C5-85CD903C6122}" name="Colonne487" headerRowDxfId="486" dataDxfId="48179" totalsRowDxfId="48178"/>
    <tableColumn id="488" xr3:uid="{2892835D-18CF-40EB-BEFB-D6DA41B68098}" name="Colonne488" headerRowDxfId="487" dataDxfId="48177" totalsRowDxfId="48176"/>
    <tableColumn id="489" xr3:uid="{684CA7B2-8368-4997-AAC0-3653457B74B9}" name="Colonne489" headerRowDxfId="488" dataDxfId="48175" totalsRowDxfId="48174"/>
    <tableColumn id="490" xr3:uid="{FEA4791C-9047-4CAB-B0CB-2423F7666A5D}" name="Colonne490" headerRowDxfId="489" dataDxfId="48173" totalsRowDxfId="48172"/>
    <tableColumn id="491" xr3:uid="{82842D70-551D-499E-8C7E-C1748B23CF98}" name="Colonne491" headerRowDxfId="490" dataDxfId="48171" totalsRowDxfId="48170"/>
    <tableColumn id="492" xr3:uid="{AD422ADC-0C67-4462-AB82-3ABF9CCE8D1F}" name="Colonne492" headerRowDxfId="491" dataDxfId="48169" totalsRowDxfId="48168"/>
    <tableColumn id="493" xr3:uid="{8B9432A4-705C-4F6A-B238-EDACC055FC49}" name="Colonne493" headerRowDxfId="492" dataDxfId="48167" totalsRowDxfId="48166"/>
    <tableColumn id="494" xr3:uid="{ABF30CCA-0D62-4C29-9045-9C0A5AA497CB}" name="Colonne494" headerRowDxfId="493" dataDxfId="48165" totalsRowDxfId="48164"/>
    <tableColumn id="495" xr3:uid="{6CCA4E6D-6F5B-46F4-B19D-515D3AEF5D22}" name="Colonne495" headerRowDxfId="494" dataDxfId="48163" totalsRowDxfId="48162"/>
    <tableColumn id="496" xr3:uid="{0B036347-EA1F-461C-B0EB-57D6FF8168DE}" name="Colonne496" headerRowDxfId="495" dataDxfId="48161" totalsRowDxfId="48160"/>
    <tableColumn id="497" xr3:uid="{00649237-53AA-498D-9CD2-FF32C0EEB0BD}" name="Colonne497" headerRowDxfId="496" dataDxfId="48159" totalsRowDxfId="48158"/>
    <tableColumn id="498" xr3:uid="{ECAA210B-228C-41FA-A332-90F35A7348F4}" name="Colonne498" headerRowDxfId="497" dataDxfId="48157" totalsRowDxfId="48156"/>
    <tableColumn id="499" xr3:uid="{D1D825F4-9A55-44A0-B4BF-A966D9E3FF77}" name="Colonne499" headerRowDxfId="498" dataDxfId="48155" totalsRowDxfId="48154"/>
    <tableColumn id="500" xr3:uid="{2023F7B5-0886-49C3-AF66-8F64796E31A8}" name="Colonne500" headerRowDxfId="499" dataDxfId="48153" totalsRowDxfId="48152"/>
    <tableColumn id="501" xr3:uid="{11D40EA5-6F2F-4941-B492-CEF52BAC21BA}" name="Colonne501" headerRowDxfId="500" dataDxfId="48151" totalsRowDxfId="48150"/>
    <tableColumn id="502" xr3:uid="{B0A0D71E-3C2C-4C39-AD6B-35C1F074B8EB}" name="Colonne502" headerRowDxfId="501" dataDxfId="48149" totalsRowDxfId="48148"/>
    <tableColumn id="503" xr3:uid="{091E7DDA-3900-4D77-9EFF-332027BFB7AF}" name="Colonne503" headerRowDxfId="502" dataDxfId="48147" totalsRowDxfId="48146"/>
    <tableColumn id="504" xr3:uid="{37D8D798-A1D8-4535-A22A-292CDCA0CFC7}" name="Colonne504" headerRowDxfId="503" dataDxfId="48145" totalsRowDxfId="48144"/>
    <tableColumn id="505" xr3:uid="{9DD535F0-0450-4B9A-A219-E1AE6EF22741}" name="Colonne505" headerRowDxfId="504" dataDxfId="48143" totalsRowDxfId="48142"/>
    <tableColumn id="506" xr3:uid="{269200CF-F685-4854-B4B3-068739CE0B4B}" name="Colonne506" headerRowDxfId="505" dataDxfId="48141" totalsRowDxfId="48140"/>
    <tableColumn id="507" xr3:uid="{14EAA076-CE89-465D-A2DA-7ACFC1744719}" name="Colonne507" headerRowDxfId="506" dataDxfId="48139" totalsRowDxfId="48138"/>
    <tableColumn id="508" xr3:uid="{AFC464C6-613D-4129-853C-4A19ACEA158D}" name="Colonne508" headerRowDxfId="507" dataDxfId="48137" totalsRowDxfId="48136"/>
    <tableColumn id="509" xr3:uid="{44CCA59D-764B-4D7D-A1C6-17A3CF7F5F9B}" name="Colonne509" headerRowDxfId="508" dataDxfId="48135" totalsRowDxfId="48134"/>
    <tableColumn id="510" xr3:uid="{B5F517C3-A9A4-4A46-A365-969FCCCABD43}" name="Colonne510" headerRowDxfId="509" dataDxfId="48133" totalsRowDxfId="48132"/>
    <tableColumn id="511" xr3:uid="{A9D29353-EE95-49BA-A5D9-66329C927BE6}" name="Colonne511" headerRowDxfId="510" dataDxfId="48131" totalsRowDxfId="48130"/>
    <tableColumn id="512" xr3:uid="{19B3FEA5-B8BA-4035-8710-2B232FF9E9A3}" name="Colonne512" headerRowDxfId="511" dataDxfId="48129" totalsRowDxfId="48128"/>
    <tableColumn id="513" xr3:uid="{87AF6054-EFB7-455E-910A-3893209D51C4}" name="Colonne513" headerRowDxfId="512" dataDxfId="48127" totalsRowDxfId="48126"/>
    <tableColumn id="514" xr3:uid="{7E16D3E8-68A4-4F75-B9A4-C73FABD09442}" name="Colonne514" headerRowDxfId="513" dataDxfId="48125" totalsRowDxfId="48124"/>
    <tableColumn id="515" xr3:uid="{FCD7C4B9-6AFD-4172-B5B5-7BB235697CA5}" name="Colonne515" headerRowDxfId="514" dataDxfId="48123" totalsRowDxfId="48122"/>
    <tableColumn id="516" xr3:uid="{778F647A-94B1-4A41-B649-467DBCC4270D}" name="Colonne516" headerRowDxfId="515" dataDxfId="48121" totalsRowDxfId="48120"/>
    <tableColumn id="517" xr3:uid="{184CD1B1-A435-402C-BF0D-F90D37563DFB}" name="Colonne517" headerRowDxfId="516" dataDxfId="48119" totalsRowDxfId="48118"/>
    <tableColumn id="518" xr3:uid="{6E9AE9D6-3280-4037-B0F3-F4397ADC01B0}" name="Colonne518" headerRowDxfId="517" dataDxfId="48117" totalsRowDxfId="48116"/>
    <tableColumn id="519" xr3:uid="{06598EA8-150D-4A88-B697-1C69F90EBB30}" name="Colonne519" headerRowDxfId="518" dataDxfId="48115" totalsRowDxfId="48114"/>
    <tableColumn id="520" xr3:uid="{84F8A9C5-1795-4E70-A44A-73792713D1F3}" name="Colonne520" headerRowDxfId="519" dataDxfId="48113" totalsRowDxfId="48112"/>
    <tableColumn id="521" xr3:uid="{54325D5A-F943-4102-A633-9DD5830E2F0A}" name="Colonne521" headerRowDxfId="520" dataDxfId="48111" totalsRowDxfId="48110"/>
    <tableColumn id="522" xr3:uid="{ACAE7631-F343-49E1-A44D-975B5879F3DD}" name="Colonne522" headerRowDxfId="521" dataDxfId="48109" totalsRowDxfId="48108"/>
    <tableColumn id="523" xr3:uid="{F8C10281-E0BF-4FFE-BDB2-F56377065C21}" name="Colonne523" headerRowDxfId="522" dataDxfId="48107" totalsRowDxfId="48106"/>
    <tableColumn id="524" xr3:uid="{77FD91CD-0DC0-4ECA-B345-777239D8B2A8}" name="Colonne524" headerRowDxfId="523" dataDxfId="48105" totalsRowDxfId="48104"/>
    <tableColumn id="525" xr3:uid="{98A8C9F0-C5E8-4CDB-87D4-B4BE75187BA2}" name="Colonne525" headerRowDxfId="524" dataDxfId="48103" totalsRowDxfId="48102"/>
    <tableColumn id="526" xr3:uid="{4D6AD4FF-629F-4E5F-A0C7-96BA1FBDA455}" name="Colonne526" headerRowDxfId="525" dataDxfId="48101" totalsRowDxfId="48100"/>
    <tableColumn id="527" xr3:uid="{C50E277C-B454-4F4A-B8A6-A0D6CE58CD6C}" name="Colonne527" headerRowDxfId="526" dataDxfId="48099" totalsRowDxfId="48098"/>
    <tableColumn id="528" xr3:uid="{28B9DA00-A346-462E-96F3-5F47E159B03C}" name="Colonne528" headerRowDxfId="527" dataDxfId="48097" totalsRowDxfId="48096"/>
    <tableColumn id="529" xr3:uid="{12B1A9ED-16A5-4180-AC0E-B789A1F38DB6}" name="Colonne529" headerRowDxfId="528" dataDxfId="48095" totalsRowDxfId="48094"/>
    <tableColumn id="530" xr3:uid="{076B38F5-17A1-4385-B939-29C4AFC9ECA0}" name="Colonne530" headerRowDxfId="529" dataDxfId="48093" totalsRowDxfId="48092"/>
    <tableColumn id="531" xr3:uid="{D1E4DE16-0640-421F-BE3C-94860F94BBB9}" name="Colonne531" headerRowDxfId="530" dataDxfId="48091" totalsRowDxfId="48090"/>
    <tableColumn id="532" xr3:uid="{E0D1A5EF-3613-4F5A-83BF-20BAC0AF930C}" name="Colonne532" headerRowDxfId="531" dataDxfId="48089" totalsRowDxfId="48088"/>
    <tableColumn id="533" xr3:uid="{DF54F84F-EBC3-41A7-9462-771DA383827A}" name="Colonne533" headerRowDxfId="532" dataDxfId="48087" totalsRowDxfId="48086"/>
    <tableColumn id="534" xr3:uid="{E9D32087-5EAB-47F9-91A9-111EAD6E2DE1}" name="Colonne534" headerRowDxfId="533" dataDxfId="48085" totalsRowDxfId="48084"/>
    <tableColumn id="535" xr3:uid="{D14BC6CF-ED7E-4509-A8D7-0F6DD549A892}" name="Colonne535" headerRowDxfId="534" dataDxfId="48083" totalsRowDxfId="48082"/>
    <tableColumn id="536" xr3:uid="{7F4561FD-8B7A-45BF-8236-776455C05D7A}" name="Colonne536" headerRowDxfId="535" dataDxfId="48081" totalsRowDxfId="48080"/>
    <tableColumn id="537" xr3:uid="{A5339DE5-85AA-4C1B-8EA0-C77208F647BB}" name="Colonne537" headerRowDxfId="536" dataDxfId="48079" totalsRowDxfId="48078"/>
    <tableColumn id="538" xr3:uid="{F0523CCE-FFFA-4E67-8704-6D5078F70781}" name="Colonne538" headerRowDxfId="537" dataDxfId="48077" totalsRowDxfId="48076"/>
    <tableColumn id="539" xr3:uid="{80523FE6-D7CE-40EA-B625-6229B8A256AB}" name="Colonne539" headerRowDxfId="538" dataDxfId="48075" totalsRowDxfId="48074"/>
    <tableColumn id="540" xr3:uid="{5E691607-B5D0-4336-A1FC-BD62C4E45804}" name="Colonne540" headerRowDxfId="539" dataDxfId="48073" totalsRowDxfId="48072"/>
    <tableColumn id="541" xr3:uid="{0C779252-44C0-4FB9-AA55-1ED03CF98BF6}" name="Colonne541" headerRowDxfId="540" dataDxfId="48071" totalsRowDxfId="48070"/>
    <tableColumn id="542" xr3:uid="{A430DBF2-DAF3-4F93-98EE-CA16B09D4656}" name="Colonne542" headerRowDxfId="541" dataDxfId="48069" totalsRowDxfId="48068"/>
    <tableColumn id="543" xr3:uid="{961C4347-58E1-4C08-A9FF-F92D843C9975}" name="Colonne543" headerRowDxfId="542" dataDxfId="48067" totalsRowDxfId="48066"/>
    <tableColumn id="544" xr3:uid="{9EC694D1-C23F-44D2-A819-899D298B5A78}" name="Colonne544" headerRowDxfId="543" dataDxfId="48065" totalsRowDxfId="48064"/>
    <tableColumn id="545" xr3:uid="{8599CD1C-CC07-491F-BCCF-83946051F44D}" name="Colonne545" headerRowDxfId="544" dataDxfId="48063" totalsRowDxfId="48062"/>
    <tableColumn id="546" xr3:uid="{5B87DD3F-07A6-455D-8D43-E271133D5E18}" name="Colonne546" headerRowDxfId="545" dataDxfId="48061" totalsRowDxfId="48060"/>
    <tableColumn id="547" xr3:uid="{8D2FE375-814E-4FBD-8DED-0EF02C5105F8}" name="Colonne547" headerRowDxfId="546" dataDxfId="48059" totalsRowDxfId="48058"/>
    <tableColumn id="548" xr3:uid="{E2DF7799-AFD5-4468-8CFE-D984FFB63CC1}" name="Colonne548" headerRowDxfId="547" dataDxfId="48057" totalsRowDxfId="48056"/>
    <tableColumn id="549" xr3:uid="{08845B29-81ED-4E17-B63B-61BA59A3B403}" name="Colonne549" headerRowDxfId="548" dataDxfId="48055" totalsRowDxfId="48054"/>
    <tableColumn id="550" xr3:uid="{7DD1550C-48F1-4122-815E-AA7918258436}" name="Colonne550" headerRowDxfId="549" dataDxfId="48053" totalsRowDxfId="48052"/>
    <tableColumn id="551" xr3:uid="{5BFE7DD9-A3B4-4A1D-B187-937895D898B7}" name="Colonne551" headerRowDxfId="550" dataDxfId="48051" totalsRowDxfId="48050"/>
    <tableColumn id="552" xr3:uid="{E78E2DA7-EA06-43BF-A2D8-FDA28F38083F}" name="Colonne552" headerRowDxfId="551" dataDxfId="48049" totalsRowDxfId="48048"/>
    <tableColumn id="553" xr3:uid="{A4CBE687-CD48-49D7-812F-665EDA3967FA}" name="Colonne553" headerRowDxfId="552" dataDxfId="48047" totalsRowDxfId="48046"/>
    <tableColumn id="554" xr3:uid="{620B3553-7FAA-4E9E-9BA5-C769B0A8E064}" name="Colonne554" headerRowDxfId="553" dataDxfId="48045" totalsRowDxfId="48044"/>
    <tableColumn id="555" xr3:uid="{BFC99823-1BD5-47AD-AEE4-B8FFA3A8141D}" name="Colonne555" headerRowDxfId="554" dataDxfId="48043" totalsRowDxfId="48042"/>
    <tableColumn id="556" xr3:uid="{E2921BB9-C991-422B-888B-E772BDEB8D4F}" name="Colonne556" headerRowDxfId="555" dataDxfId="48041" totalsRowDxfId="48040"/>
    <tableColumn id="557" xr3:uid="{85EAC9EC-EC13-4D37-A55D-EAFE8C134E9A}" name="Colonne557" headerRowDxfId="556" dataDxfId="48039" totalsRowDxfId="48038"/>
    <tableColumn id="558" xr3:uid="{BD7328A4-B4D3-4CD7-AC0C-3F124977A02E}" name="Colonne558" headerRowDxfId="557" dataDxfId="48037" totalsRowDxfId="48036"/>
    <tableColumn id="559" xr3:uid="{233B1177-6B11-4CC2-BDEC-8286D6A9174B}" name="Colonne559" headerRowDxfId="558" dataDxfId="48035" totalsRowDxfId="48034"/>
    <tableColumn id="560" xr3:uid="{1415C6F4-7422-4E9C-BF98-E195C99272BF}" name="Colonne560" headerRowDxfId="559" dataDxfId="48033" totalsRowDxfId="48032"/>
    <tableColumn id="561" xr3:uid="{80BCAEE2-FF24-424B-B8AD-886A31A27322}" name="Colonne561" headerRowDxfId="560" dataDxfId="48031" totalsRowDxfId="48030"/>
    <tableColumn id="562" xr3:uid="{3A4EBAFD-4542-4985-A9C2-8605850DFE3F}" name="Colonne562" headerRowDxfId="561" dataDxfId="48029" totalsRowDxfId="48028"/>
    <tableColumn id="563" xr3:uid="{D9741598-A475-4279-BBB2-F40F81480A72}" name="Colonne563" headerRowDxfId="562" dataDxfId="48027" totalsRowDxfId="48026"/>
    <tableColumn id="564" xr3:uid="{D7EE7363-D6E8-4A37-85AA-F43E38EFEB17}" name="Colonne564" headerRowDxfId="563" dataDxfId="48025" totalsRowDxfId="48024"/>
    <tableColumn id="565" xr3:uid="{BF7267D5-5618-4B02-BF3D-A492C93A392A}" name="Colonne565" headerRowDxfId="564" dataDxfId="48023" totalsRowDxfId="48022"/>
    <tableColumn id="566" xr3:uid="{CBA88C7C-94DC-4FC7-B00E-ADCD7F69A694}" name="Colonne566" headerRowDxfId="565" dataDxfId="48021" totalsRowDxfId="48020"/>
    <tableColumn id="567" xr3:uid="{3AF4D459-3DF7-4E4C-AC9A-5268AD0E6DD5}" name="Colonne567" headerRowDxfId="566" dataDxfId="48019" totalsRowDxfId="48018"/>
    <tableColumn id="568" xr3:uid="{B4135CBD-E888-455B-AE4E-89FD2BC74DB0}" name="Colonne568" headerRowDxfId="567" dataDxfId="48017" totalsRowDxfId="48016"/>
    <tableColumn id="569" xr3:uid="{4716ADA2-B064-4D00-AB62-14D2ADFBD6B0}" name="Colonne569" headerRowDxfId="568" dataDxfId="48015" totalsRowDxfId="48014"/>
    <tableColumn id="570" xr3:uid="{F49AECF6-AD6C-461F-97E6-A91F32C2DF2D}" name="Colonne570" headerRowDxfId="569" dataDxfId="48013" totalsRowDxfId="48012"/>
    <tableColumn id="571" xr3:uid="{992EA15E-C453-4941-A8E6-0C39EF72CF2D}" name="Colonne571" headerRowDxfId="570" dataDxfId="48011" totalsRowDxfId="48010"/>
    <tableColumn id="572" xr3:uid="{3BB82DFA-352C-4788-9DCB-E264B4C72E90}" name="Colonne572" headerRowDxfId="571" dataDxfId="48009" totalsRowDxfId="48008"/>
    <tableColumn id="573" xr3:uid="{51A6108F-F786-4DFD-9434-5DC3EBBACD74}" name="Colonne573" headerRowDxfId="572" dataDxfId="48007" totalsRowDxfId="48006"/>
    <tableColumn id="574" xr3:uid="{F0FB69BF-6D31-468C-9631-0D456A6BA55B}" name="Colonne574" headerRowDxfId="573" dataDxfId="48005" totalsRowDxfId="48004"/>
    <tableColumn id="575" xr3:uid="{13EC7934-42F1-4C35-86E5-5AB7557EE3D9}" name="Colonne575" headerRowDxfId="574" dataDxfId="48003" totalsRowDxfId="48002"/>
    <tableColumn id="576" xr3:uid="{B6C2D741-100F-49E0-954E-8DC558869A62}" name="Colonne576" headerRowDxfId="575" dataDxfId="48001" totalsRowDxfId="48000"/>
    <tableColumn id="577" xr3:uid="{F446D446-EB47-4D16-9F09-B55C7DF61D02}" name="Colonne577" headerRowDxfId="576" dataDxfId="47999" totalsRowDxfId="47998"/>
    <tableColumn id="578" xr3:uid="{B14A9687-452C-46D2-B3BA-A395F991713C}" name="Colonne578" headerRowDxfId="577" dataDxfId="47997" totalsRowDxfId="47996"/>
    <tableColumn id="579" xr3:uid="{72C6ECCD-6D5B-4D56-B15B-3D339A4E66E9}" name="Colonne579" headerRowDxfId="578" dataDxfId="47995" totalsRowDxfId="47994"/>
    <tableColumn id="580" xr3:uid="{7CC0A9E9-EEF0-45A2-8672-CAC7AF3CA17B}" name="Colonne580" headerRowDxfId="579" dataDxfId="47993" totalsRowDxfId="47992"/>
    <tableColumn id="581" xr3:uid="{3F1B9DC1-AB05-4E17-81D5-BD6676C3E3D2}" name="Colonne581" headerRowDxfId="580" dataDxfId="47991" totalsRowDxfId="47990"/>
    <tableColumn id="582" xr3:uid="{B63B8B75-A7C2-4A1F-9A53-75AEA2743C7D}" name="Colonne582" headerRowDxfId="581" dataDxfId="47989" totalsRowDxfId="47988"/>
    <tableColumn id="583" xr3:uid="{4CB9F015-04AD-4658-BFFC-B197FE0F4FA7}" name="Colonne583" headerRowDxfId="582" dataDxfId="47987" totalsRowDxfId="47986"/>
    <tableColumn id="584" xr3:uid="{3110DBC0-8E31-45E9-86F3-F15F328BC1BA}" name="Colonne584" headerRowDxfId="583" dataDxfId="47985" totalsRowDxfId="47984"/>
    <tableColumn id="585" xr3:uid="{687B2C22-5EEF-4556-94A8-777B7DE39182}" name="Colonne585" headerRowDxfId="584" dataDxfId="47983" totalsRowDxfId="47982"/>
    <tableColumn id="586" xr3:uid="{5FD532FB-C483-4E29-BD9C-29E935A40D85}" name="Colonne586" headerRowDxfId="585" dataDxfId="47981" totalsRowDxfId="47980"/>
    <tableColumn id="587" xr3:uid="{93CAB2E5-ED3C-42F3-9EB0-FB70A45EFB84}" name="Colonne587" headerRowDxfId="586" dataDxfId="47979" totalsRowDxfId="47978"/>
    <tableColumn id="588" xr3:uid="{08373140-C10B-477A-A3A2-4FA85D28628C}" name="Colonne588" headerRowDxfId="587" dataDxfId="47977" totalsRowDxfId="47976"/>
    <tableColumn id="589" xr3:uid="{BDECC30D-ED38-41AB-835B-DD84EC1D3D5C}" name="Colonne589" headerRowDxfId="588" dataDxfId="47975" totalsRowDxfId="47974"/>
    <tableColumn id="590" xr3:uid="{95430C25-FD27-418D-B0FB-CA4289541323}" name="Colonne590" headerRowDxfId="589" dataDxfId="47973" totalsRowDxfId="47972"/>
    <tableColumn id="591" xr3:uid="{01688D51-AD9F-4CBD-ACC6-675ABCF98D68}" name="Colonne591" headerRowDxfId="590" dataDxfId="47971" totalsRowDxfId="47970"/>
    <tableColumn id="592" xr3:uid="{1F32796A-126B-4850-821E-C72668CD4202}" name="Colonne592" headerRowDxfId="591" dataDxfId="47969" totalsRowDxfId="47968"/>
    <tableColumn id="593" xr3:uid="{BDC26039-9D50-4C06-979E-A82877E4E18E}" name="Colonne593" headerRowDxfId="592" dataDxfId="47967" totalsRowDxfId="47966"/>
    <tableColumn id="594" xr3:uid="{C30A05F5-FFB2-4FA4-88E2-29DE67FB2958}" name="Colonne594" headerRowDxfId="593" dataDxfId="47965" totalsRowDxfId="47964"/>
    <tableColumn id="595" xr3:uid="{76735A3B-A8CF-4652-8392-2607A2E07F64}" name="Colonne595" headerRowDxfId="594" dataDxfId="47963" totalsRowDxfId="47962"/>
    <tableColumn id="596" xr3:uid="{11CD573F-D8FD-4E6C-B496-D90CFA592C2E}" name="Colonne596" headerRowDxfId="595" dataDxfId="47961" totalsRowDxfId="47960"/>
    <tableColumn id="597" xr3:uid="{0D818EC7-A9C9-4DF0-B38A-12AF63156DE8}" name="Colonne597" headerRowDxfId="596" dataDxfId="47959" totalsRowDxfId="47958"/>
    <tableColumn id="598" xr3:uid="{672D90C6-BBFD-4432-B773-9AEEBC97E65C}" name="Colonne598" headerRowDxfId="597" dataDxfId="47957" totalsRowDxfId="47956"/>
    <tableColumn id="599" xr3:uid="{22A3F96D-D35E-4E29-BA16-10061FC554C0}" name="Colonne599" headerRowDxfId="598" dataDxfId="47955" totalsRowDxfId="47954"/>
    <tableColumn id="600" xr3:uid="{F544901F-C282-417F-BB7F-6121AEAF06FE}" name="Colonne600" headerRowDxfId="599" dataDxfId="47953" totalsRowDxfId="47952"/>
    <tableColumn id="601" xr3:uid="{CC53108F-CDA0-4810-90BE-D2CECDB883AB}" name="Colonne601" headerRowDxfId="600" dataDxfId="47951" totalsRowDxfId="47950"/>
    <tableColumn id="602" xr3:uid="{0828CC31-FDA7-4B73-8190-A9FA23540263}" name="Colonne602" headerRowDxfId="601" dataDxfId="47949" totalsRowDxfId="47948"/>
    <tableColumn id="603" xr3:uid="{857B1F88-728B-4344-9A79-57B980742DE3}" name="Colonne603" headerRowDxfId="602" dataDxfId="47947" totalsRowDxfId="47946"/>
    <tableColumn id="604" xr3:uid="{907BB556-D20B-409F-B225-916F698C6B72}" name="Colonne604" headerRowDxfId="603" dataDxfId="47945" totalsRowDxfId="47944"/>
    <tableColumn id="605" xr3:uid="{22C969A4-6618-46CB-8A49-5164E1AF35C2}" name="Colonne605" headerRowDxfId="604" dataDxfId="47943" totalsRowDxfId="47942"/>
    <tableColumn id="606" xr3:uid="{7613B6B5-4CE4-4E31-8AAB-DB9FDA3877C7}" name="Colonne606" headerRowDxfId="605" dataDxfId="47941" totalsRowDxfId="47940"/>
    <tableColumn id="607" xr3:uid="{044E0871-395A-4717-8D9C-73855DC3AC16}" name="Colonne607" headerRowDxfId="606" dataDxfId="47939" totalsRowDxfId="47938"/>
    <tableColumn id="608" xr3:uid="{7952F1B4-521D-4E13-8A36-CBAF6C543BA7}" name="Colonne608" headerRowDxfId="607" dataDxfId="47937" totalsRowDxfId="47936"/>
    <tableColumn id="609" xr3:uid="{482B4806-208C-49D0-A176-9E0F00722506}" name="Colonne609" headerRowDxfId="608" dataDxfId="47935" totalsRowDxfId="47934"/>
    <tableColumn id="610" xr3:uid="{205882C3-52C2-4670-8B6D-F617818B2411}" name="Colonne610" headerRowDxfId="609" dataDxfId="47933" totalsRowDxfId="47932"/>
    <tableColumn id="611" xr3:uid="{B7163FE5-F5EB-4DB0-B679-3E7D9B876A19}" name="Colonne611" headerRowDxfId="610" dataDxfId="47931" totalsRowDxfId="47930"/>
    <tableColumn id="612" xr3:uid="{B268DCCB-BAAC-4BBD-A48F-1A376A39DE23}" name="Colonne612" headerRowDxfId="611" dataDxfId="47929" totalsRowDxfId="47928"/>
    <tableColumn id="613" xr3:uid="{5DF20F2B-0498-4B8C-A325-87DBBDB890EB}" name="Colonne613" headerRowDxfId="612" dataDxfId="47927" totalsRowDxfId="47926"/>
    <tableColumn id="614" xr3:uid="{C4E5C089-BD31-4BBF-BDAD-E01054FFF35A}" name="Colonne614" headerRowDxfId="613" dataDxfId="47925" totalsRowDxfId="47924"/>
    <tableColumn id="615" xr3:uid="{78AC9CD6-DBFA-4CBB-929D-A56DB86E2C4B}" name="Colonne615" headerRowDxfId="614" dataDxfId="47923" totalsRowDxfId="47922"/>
    <tableColumn id="616" xr3:uid="{CD3D835A-9D31-4BF9-B36C-1A8AAB7193BE}" name="Colonne616" headerRowDxfId="615" dataDxfId="47921" totalsRowDxfId="47920"/>
    <tableColumn id="617" xr3:uid="{21908020-BF32-4DD4-9D91-81C16B6B2BB1}" name="Colonne617" headerRowDxfId="616" dataDxfId="47919" totalsRowDxfId="47918"/>
    <tableColumn id="618" xr3:uid="{9C642147-08B3-4C56-8037-AC5F06D41F71}" name="Colonne618" headerRowDxfId="617" dataDxfId="47917" totalsRowDxfId="47916"/>
    <tableColumn id="619" xr3:uid="{57CABBCB-B28B-4057-B58D-1D0A03D12A40}" name="Colonne619" headerRowDxfId="618" dataDxfId="47915" totalsRowDxfId="47914"/>
    <tableColumn id="620" xr3:uid="{73AC931F-569A-4F78-B9EC-05A355F3A7FF}" name="Colonne620" headerRowDxfId="619" dataDxfId="47913" totalsRowDxfId="47912"/>
    <tableColumn id="621" xr3:uid="{34CA7E0F-945A-4DA5-9538-B6FFFABC7178}" name="Colonne621" headerRowDxfId="620" dataDxfId="47911" totalsRowDxfId="47910"/>
    <tableColumn id="622" xr3:uid="{7099C11A-0BFA-4D59-A88A-163BDAE1D2CE}" name="Colonne622" headerRowDxfId="621" dataDxfId="47909" totalsRowDxfId="47908"/>
    <tableColumn id="623" xr3:uid="{5FC59396-6495-4EC8-ACB9-199D22FCD368}" name="Colonne623" headerRowDxfId="622" dataDxfId="47907" totalsRowDxfId="47906"/>
    <tableColumn id="624" xr3:uid="{CE7DB030-B26E-49BA-96FA-474587D0ACE2}" name="Colonne624" headerRowDxfId="623" dataDxfId="47905" totalsRowDxfId="47904"/>
    <tableColumn id="625" xr3:uid="{9CA31006-6CC5-486A-B072-D2CC487419F4}" name="Colonne625" headerRowDxfId="624" dataDxfId="47903" totalsRowDxfId="47902"/>
    <tableColumn id="626" xr3:uid="{23A2DC6C-649D-4A1F-956B-6A5074D8CD9E}" name="Colonne626" headerRowDxfId="625" dataDxfId="47901" totalsRowDxfId="47900"/>
    <tableColumn id="627" xr3:uid="{ED49B77D-72CF-4DF5-8E15-B5A48CDAC07C}" name="Colonne627" headerRowDxfId="626" dataDxfId="47899" totalsRowDxfId="47898"/>
    <tableColumn id="628" xr3:uid="{C0D11754-CBE4-49A1-B283-4A269640AD69}" name="Colonne628" headerRowDxfId="627" dataDxfId="47897" totalsRowDxfId="47896"/>
    <tableColumn id="629" xr3:uid="{D22C1E46-3805-4C73-AAA2-23049CBD2DFC}" name="Colonne629" headerRowDxfId="628" dataDxfId="47895" totalsRowDxfId="47894"/>
    <tableColumn id="630" xr3:uid="{C3175E4B-F1EC-45EC-8051-45C62CF3CD09}" name="Colonne630" headerRowDxfId="629" dataDxfId="47893" totalsRowDxfId="47892"/>
    <tableColumn id="631" xr3:uid="{FA2E6198-EB3C-4E7E-8F45-E999494BF944}" name="Colonne631" headerRowDxfId="630" dataDxfId="47891" totalsRowDxfId="47890"/>
    <tableColumn id="632" xr3:uid="{5B4895E3-BAA1-4839-BBF9-CEA4FED8F49F}" name="Colonne632" headerRowDxfId="631" dataDxfId="47889" totalsRowDxfId="47888"/>
    <tableColumn id="633" xr3:uid="{8366254E-E366-4FC4-96A4-890D08DC5446}" name="Colonne633" headerRowDxfId="632" dataDxfId="47887" totalsRowDxfId="47886"/>
    <tableColumn id="634" xr3:uid="{29D483EB-3FF5-4C63-A344-F6A2802976AE}" name="Colonne634" headerRowDxfId="633" dataDxfId="47885" totalsRowDxfId="47884"/>
    <tableColumn id="635" xr3:uid="{D1FC2EF8-34E7-4B75-9906-C5759FECD78A}" name="Colonne635" headerRowDxfId="634" dataDxfId="47883" totalsRowDxfId="47882"/>
    <tableColumn id="636" xr3:uid="{6033483A-AD3A-415B-8D38-803B924CFA85}" name="Colonne636" headerRowDxfId="635" dataDxfId="47881" totalsRowDxfId="47880"/>
    <tableColumn id="637" xr3:uid="{33FDC8F4-0792-4CE8-9627-7A002C8FB4EB}" name="Colonne637" headerRowDxfId="636" dataDxfId="47879" totalsRowDxfId="47878"/>
    <tableColumn id="638" xr3:uid="{06A2681A-0850-48BD-BD61-1EA1E12ECEBF}" name="Colonne638" headerRowDxfId="637" dataDxfId="47877" totalsRowDxfId="47876"/>
    <tableColumn id="639" xr3:uid="{A28B848E-3C18-4760-BD14-18E0ED10BF03}" name="Colonne639" headerRowDxfId="638" dataDxfId="47875" totalsRowDxfId="47874"/>
    <tableColumn id="640" xr3:uid="{209B4212-4715-457B-B103-65E4A3F7B7A8}" name="Colonne640" headerRowDxfId="639" dataDxfId="47873" totalsRowDxfId="47872"/>
    <tableColumn id="641" xr3:uid="{02945061-F1E0-4BB4-80D5-03A0B19FF4A7}" name="Colonne641" headerRowDxfId="640" dataDxfId="47871" totalsRowDxfId="47870"/>
    <tableColumn id="642" xr3:uid="{0B98A736-2129-44EB-9DF4-96EE226C1C06}" name="Colonne642" headerRowDxfId="641" dataDxfId="47869" totalsRowDxfId="47868"/>
    <tableColumn id="643" xr3:uid="{009737C3-6CD7-4C9C-9356-2B7106DFB628}" name="Colonne643" headerRowDxfId="642" dataDxfId="47867" totalsRowDxfId="47866"/>
    <tableColumn id="644" xr3:uid="{5FCAF282-3E19-4CF5-87A2-1AC4EFCB9616}" name="Colonne644" headerRowDxfId="643" dataDxfId="47865" totalsRowDxfId="47864"/>
    <tableColumn id="645" xr3:uid="{E470F2C6-1B14-4242-8150-8F38BB82E97F}" name="Colonne645" headerRowDxfId="644" dataDxfId="47863" totalsRowDxfId="47862"/>
    <tableColumn id="646" xr3:uid="{5721CACB-468D-47B1-BADB-922F57A643B3}" name="Colonne646" headerRowDxfId="645" dataDxfId="47861" totalsRowDxfId="47860"/>
    <tableColumn id="647" xr3:uid="{311CA851-25E7-484F-8572-095AE75DD2D8}" name="Colonne647" headerRowDxfId="646" dataDxfId="47859" totalsRowDxfId="47858"/>
    <tableColumn id="648" xr3:uid="{644475E7-81FE-40E9-8EB7-4070C24EDA75}" name="Colonne648" headerRowDxfId="647" dataDxfId="47857" totalsRowDxfId="47856"/>
    <tableColumn id="649" xr3:uid="{3C9B63EB-5694-4B0F-B899-629FC1A64CA2}" name="Colonne649" headerRowDxfId="648" dataDxfId="47855" totalsRowDxfId="47854"/>
    <tableColumn id="650" xr3:uid="{1933F903-6113-47F9-B5F6-8F03AB4C6AAD}" name="Colonne650" headerRowDxfId="649" dataDxfId="47853" totalsRowDxfId="47852"/>
    <tableColumn id="651" xr3:uid="{726FB50D-54CC-4ECF-BBBD-EC1A4512B748}" name="Colonne651" headerRowDxfId="650" dataDxfId="47851" totalsRowDxfId="47850"/>
    <tableColumn id="652" xr3:uid="{2B431BA5-8498-4CEE-9C88-A04E4AE525B5}" name="Colonne652" headerRowDxfId="651" dataDxfId="47849" totalsRowDxfId="47848"/>
    <tableColumn id="653" xr3:uid="{63BD4852-7144-467A-9531-8BC1BE491DDC}" name="Colonne653" headerRowDxfId="652" dataDxfId="47847" totalsRowDxfId="47846"/>
    <tableColumn id="654" xr3:uid="{8BE2C51D-2124-47D6-8D35-7A087A0BA05A}" name="Colonne654" headerRowDxfId="653" dataDxfId="47845" totalsRowDxfId="47844"/>
    <tableColumn id="655" xr3:uid="{45DED5C4-A09F-4CFF-8F12-1CCC60CF1BB9}" name="Colonne655" headerRowDxfId="654" dataDxfId="47843" totalsRowDxfId="47842"/>
    <tableColumn id="656" xr3:uid="{DB95804D-7B64-4D13-B2B0-016138D07301}" name="Colonne656" headerRowDxfId="655" dataDxfId="47841" totalsRowDxfId="47840"/>
    <tableColumn id="657" xr3:uid="{9EFBB930-25E0-457D-9563-95D6DFE65228}" name="Colonne657" headerRowDxfId="656" dataDxfId="47839" totalsRowDxfId="47838"/>
    <tableColumn id="658" xr3:uid="{E0F3590E-ED2D-446F-832B-2683EA9E82BA}" name="Colonne658" headerRowDxfId="657" dataDxfId="47837" totalsRowDxfId="47836"/>
    <tableColumn id="659" xr3:uid="{37191103-E4BE-4D9D-B34E-A798C79EC525}" name="Colonne659" headerRowDxfId="658" dataDxfId="47835" totalsRowDxfId="47834"/>
    <tableColumn id="660" xr3:uid="{119A30DD-0F9E-4339-8D62-EA185E92C7B3}" name="Colonne660" headerRowDxfId="659" dataDxfId="47833" totalsRowDxfId="47832"/>
    <tableColumn id="661" xr3:uid="{A84A2CFA-54CC-43F2-95C9-0FD3136ED08F}" name="Colonne661" headerRowDxfId="660" dataDxfId="47831" totalsRowDxfId="47830"/>
    <tableColumn id="662" xr3:uid="{579846AD-DE17-41D1-AD3B-B400DB1DF730}" name="Colonne662" headerRowDxfId="661" dataDxfId="47829" totalsRowDxfId="47828"/>
    <tableColumn id="663" xr3:uid="{8963A8D2-005B-4586-BAAF-E780FE91965C}" name="Colonne663" headerRowDxfId="662" dataDxfId="47827" totalsRowDxfId="47826"/>
    <tableColumn id="664" xr3:uid="{8B385719-AC02-46DD-8F51-013B5257FE4A}" name="Colonne664" headerRowDxfId="663" dataDxfId="47825" totalsRowDxfId="47824"/>
    <tableColumn id="665" xr3:uid="{BCD8B3A9-61F4-40C3-8310-E5BCD5F7BD00}" name="Colonne665" headerRowDxfId="664" dataDxfId="47823" totalsRowDxfId="47822"/>
    <tableColumn id="666" xr3:uid="{8CE84533-14F8-43E9-AAC9-736A9C3ACED1}" name="Colonne666" headerRowDxfId="665" dataDxfId="47821" totalsRowDxfId="47820"/>
    <tableColumn id="667" xr3:uid="{0CA625F2-B9ED-4245-9B0E-2919A37C7A26}" name="Colonne667" headerRowDxfId="666" dataDxfId="47819" totalsRowDxfId="47818"/>
    <tableColumn id="668" xr3:uid="{71B34174-16B8-46D3-A64D-8FD14932F5A0}" name="Colonne668" headerRowDxfId="667" dataDxfId="47817" totalsRowDxfId="47816"/>
    <tableColumn id="669" xr3:uid="{4DBC9CDC-97CF-410E-A76C-7B84ADA53501}" name="Colonne669" headerRowDxfId="668" dataDxfId="47815" totalsRowDxfId="47814"/>
    <tableColumn id="670" xr3:uid="{15014661-2223-43C5-8A99-68904E55B17A}" name="Colonne670" headerRowDxfId="669" dataDxfId="47813" totalsRowDxfId="47812"/>
    <tableColumn id="671" xr3:uid="{CE281A15-6603-4DA8-B031-4D935AF16849}" name="Colonne671" headerRowDxfId="670" dataDxfId="47811" totalsRowDxfId="47810"/>
    <tableColumn id="672" xr3:uid="{AB89C5D2-F4D5-43F5-9981-1AC07E4037BE}" name="Colonne672" headerRowDxfId="671" dataDxfId="47809" totalsRowDxfId="47808"/>
    <tableColumn id="673" xr3:uid="{AF4803D2-C093-417E-8D77-F333D07651A1}" name="Colonne673" headerRowDxfId="672" dataDxfId="47807" totalsRowDxfId="47806"/>
    <tableColumn id="674" xr3:uid="{79EA5359-4CDD-4B2F-8BB1-131C0A0C5A6D}" name="Colonne674" headerRowDxfId="673" dataDxfId="47805" totalsRowDxfId="47804"/>
    <tableColumn id="675" xr3:uid="{7428015F-8B54-422C-8A48-50DE5F8C336C}" name="Colonne675" headerRowDxfId="674" dataDxfId="47803" totalsRowDxfId="47802"/>
    <tableColumn id="676" xr3:uid="{3FE5E06D-9647-4959-AC5A-02F30FE4F57E}" name="Colonne676" headerRowDxfId="675" dataDxfId="47801" totalsRowDxfId="47800"/>
    <tableColumn id="677" xr3:uid="{DEC8B1D3-85D3-4543-BAB1-FC6328BB7D27}" name="Colonne677" headerRowDxfId="676" dataDxfId="47799" totalsRowDxfId="47798"/>
    <tableColumn id="678" xr3:uid="{CA2EA061-7B28-43F7-858C-BF84D12B03DE}" name="Colonne678" headerRowDxfId="677" dataDxfId="47797" totalsRowDxfId="47796"/>
    <tableColumn id="679" xr3:uid="{E582FCB8-0C73-4A14-95EF-21ED67991131}" name="Colonne679" headerRowDxfId="678" dataDxfId="47795" totalsRowDxfId="47794"/>
    <tableColumn id="680" xr3:uid="{05604209-8A42-479F-952D-2B20F3E0A928}" name="Colonne680" headerRowDxfId="679" dataDxfId="47793" totalsRowDxfId="47792"/>
    <tableColumn id="681" xr3:uid="{7E395B3E-1234-4B8B-83E0-01C0DA81D816}" name="Colonne681" headerRowDxfId="680" dataDxfId="47791" totalsRowDxfId="47790"/>
    <tableColumn id="682" xr3:uid="{25AFAB0A-ADA4-4E99-8884-E8ED9E83C1CB}" name="Colonne682" headerRowDxfId="681" dataDxfId="47789" totalsRowDxfId="47788"/>
    <tableColumn id="683" xr3:uid="{5768792D-BB60-4988-B78F-52D8A514313D}" name="Colonne683" headerRowDxfId="682" dataDxfId="47787" totalsRowDxfId="47786"/>
    <tableColumn id="684" xr3:uid="{DE5D948C-A074-40AD-A5B0-B1A355BCE449}" name="Colonne684" headerRowDxfId="683" dataDxfId="47785" totalsRowDxfId="47784"/>
    <tableColumn id="685" xr3:uid="{C2BC0926-ACE0-4D2D-A987-CC86DEF057C4}" name="Colonne685" headerRowDxfId="684" dataDxfId="47783" totalsRowDxfId="47782"/>
    <tableColumn id="686" xr3:uid="{88DEAEB4-6CDA-4542-8F25-C88A99181A22}" name="Colonne686" headerRowDxfId="685" dataDxfId="47781" totalsRowDxfId="47780"/>
    <tableColumn id="687" xr3:uid="{B22FC293-3BB3-4735-9369-4C73E39A5BCB}" name="Colonne687" headerRowDxfId="686" dataDxfId="47779" totalsRowDxfId="47778"/>
    <tableColumn id="688" xr3:uid="{B9826669-112B-4A02-9C5F-E662448C4986}" name="Colonne688" headerRowDxfId="687" dataDxfId="47777" totalsRowDxfId="47776"/>
    <tableColumn id="689" xr3:uid="{4CE8C2DA-E403-4068-B383-98615C0EBE97}" name="Colonne689" headerRowDxfId="688" dataDxfId="47775" totalsRowDxfId="47774"/>
    <tableColumn id="690" xr3:uid="{E8119E89-CF45-4F26-8BEB-8DCA62A08D73}" name="Colonne690" headerRowDxfId="689" dataDxfId="47773" totalsRowDxfId="47772"/>
    <tableColumn id="691" xr3:uid="{74A72586-7C26-4721-9589-16AA65E05BFF}" name="Colonne691" headerRowDxfId="690" dataDxfId="47771" totalsRowDxfId="47770"/>
    <tableColumn id="692" xr3:uid="{69A97684-6674-467D-A19A-2D3F6E49553D}" name="Colonne692" headerRowDxfId="691" dataDxfId="47769" totalsRowDxfId="47768"/>
    <tableColumn id="693" xr3:uid="{B6C13A02-55F5-4467-80C7-8F4781069064}" name="Colonne693" headerRowDxfId="692" dataDxfId="47767" totalsRowDxfId="47766"/>
    <tableColumn id="694" xr3:uid="{6621765D-8A18-4932-AC94-13478DB4CF9F}" name="Colonne694" headerRowDxfId="693" dataDxfId="47765" totalsRowDxfId="47764"/>
    <tableColumn id="695" xr3:uid="{D7412795-DE86-4712-9A41-5F4FF42171D1}" name="Colonne695" headerRowDxfId="694" dataDxfId="47763" totalsRowDxfId="47762"/>
    <tableColumn id="696" xr3:uid="{E58514AF-DC4F-42D3-B37B-F7BAF85DA829}" name="Colonne696" headerRowDxfId="695" dataDxfId="47761" totalsRowDxfId="47760"/>
    <tableColumn id="697" xr3:uid="{CCB303CF-4886-45B9-B4D7-38D5F70188B2}" name="Colonne697" headerRowDxfId="696" dataDxfId="47759" totalsRowDxfId="47758"/>
    <tableColumn id="698" xr3:uid="{A9DE45E9-C6BE-4748-B7AF-F19526C903D4}" name="Colonne698" headerRowDxfId="697" dataDxfId="47757" totalsRowDxfId="47756"/>
    <tableColumn id="699" xr3:uid="{9DB2F1CA-91DC-4F0E-82C9-777482F7C556}" name="Colonne699" headerRowDxfId="698" dataDxfId="47755" totalsRowDxfId="47754"/>
    <tableColumn id="700" xr3:uid="{FC99F21F-04CF-4814-974F-93EFC717CC2C}" name="Colonne700" headerRowDxfId="699" dataDxfId="47753" totalsRowDxfId="47752"/>
    <tableColumn id="701" xr3:uid="{29D18238-AAD2-4920-A9D2-B9863DA2D063}" name="Colonne701" headerRowDxfId="700" dataDxfId="47751" totalsRowDxfId="47750"/>
    <tableColumn id="702" xr3:uid="{4263C956-AFC2-4272-9C38-CD0DDA505576}" name="Colonne702" headerRowDxfId="701" dataDxfId="47749" totalsRowDxfId="47748"/>
    <tableColumn id="703" xr3:uid="{1F2C1161-C4DD-4E9D-82AC-81AEEF66085E}" name="Colonne703" headerRowDxfId="702" dataDxfId="47747" totalsRowDxfId="47746"/>
    <tableColumn id="704" xr3:uid="{5278DEFB-03D8-4B6A-8F24-5808ED521A62}" name="Colonne704" headerRowDxfId="703" dataDxfId="47745" totalsRowDxfId="47744"/>
    <tableColumn id="705" xr3:uid="{FED5BC20-C359-4A9D-AB0A-28A2BF50C393}" name="Colonne705" headerRowDxfId="704" dataDxfId="47743" totalsRowDxfId="47742"/>
    <tableColumn id="706" xr3:uid="{CF205FBD-ED2F-4644-BCC4-4C6C176E204C}" name="Colonne706" headerRowDxfId="705" dataDxfId="47741" totalsRowDxfId="47740"/>
    <tableColumn id="707" xr3:uid="{506AFE3D-2367-4D9E-AACE-27E5DB4B2E25}" name="Colonne707" headerRowDxfId="706" dataDxfId="47739" totalsRowDxfId="47738"/>
    <tableColumn id="708" xr3:uid="{4D05ED37-C1B2-41B9-BC99-B49FBE947E4E}" name="Colonne708" headerRowDxfId="707" dataDxfId="47737" totalsRowDxfId="47736"/>
    <tableColumn id="709" xr3:uid="{ED9E04D0-FEE7-487D-85C0-FA4362D4A9E4}" name="Colonne709" headerRowDxfId="708" dataDxfId="47735" totalsRowDxfId="47734"/>
    <tableColumn id="710" xr3:uid="{3298FDC9-F8B3-4B9C-8268-85D5740C6446}" name="Colonne710" headerRowDxfId="709" dataDxfId="47733" totalsRowDxfId="47732"/>
    <tableColumn id="711" xr3:uid="{E7A1AB06-F5DC-4F12-84F1-1A7018349FDB}" name="Colonne711" headerRowDxfId="710" dataDxfId="47731" totalsRowDxfId="47730"/>
    <tableColumn id="712" xr3:uid="{C6F384BD-1A1F-4A46-BBDD-04623077ED8A}" name="Colonne712" headerRowDxfId="711" dataDxfId="47729" totalsRowDxfId="47728"/>
    <tableColumn id="713" xr3:uid="{ACDCCD8C-034A-438C-A12E-471B4DAE3689}" name="Colonne713" headerRowDxfId="712" dataDxfId="47727" totalsRowDxfId="47726"/>
    <tableColumn id="714" xr3:uid="{429E773C-7F20-4DB0-AB4B-B7AF741F0FE6}" name="Colonne714" headerRowDxfId="713" dataDxfId="47725" totalsRowDxfId="47724"/>
    <tableColumn id="715" xr3:uid="{E40EC096-441B-4550-9DED-65C221BCD9D0}" name="Colonne715" headerRowDxfId="714" dataDxfId="47723" totalsRowDxfId="47722"/>
    <tableColumn id="716" xr3:uid="{71E882BA-50AB-4F92-8CCE-ED61958A2426}" name="Colonne716" headerRowDxfId="715" dataDxfId="47721" totalsRowDxfId="47720"/>
    <tableColumn id="717" xr3:uid="{4972A030-C9B2-4034-8CC4-FD99FF1DBCDE}" name="Colonne717" headerRowDxfId="716" dataDxfId="47719" totalsRowDxfId="47718"/>
    <tableColumn id="718" xr3:uid="{BE8CD019-3A91-4BFB-B695-4264F8A95FB9}" name="Colonne718" headerRowDxfId="717" dataDxfId="47717" totalsRowDxfId="47716"/>
    <tableColumn id="719" xr3:uid="{617017B7-36BD-430F-91A9-F37658675A59}" name="Colonne719" headerRowDxfId="718" dataDxfId="47715" totalsRowDxfId="47714"/>
    <tableColumn id="720" xr3:uid="{B44799A1-3351-469E-8DA1-4DAB8BC9E189}" name="Colonne720" headerRowDxfId="719" dataDxfId="47713" totalsRowDxfId="47712"/>
    <tableColumn id="721" xr3:uid="{D41BB977-682F-4981-A4AB-955FBA512B8D}" name="Colonne721" headerRowDxfId="720" dataDxfId="47711" totalsRowDxfId="47710"/>
    <tableColumn id="722" xr3:uid="{D70DE560-342B-4E2C-B8BD-917C282033DC}" name="Colonne722" headerRowDxfId="721" dataDxfId="47709" totalsRowDxfId="47708"/>
    <tableColumn id="723" xr3:uid="{8E3CF879-9651-4185-BF67-2F1B9FCBA101}" name="Colonne723" headerRowDxfId="722" dataDxfId="47707" totalsRowDxfId="47706"/>
    <tableColumn id="724" xr3:uid="{FC47FF1D-8923-4FF2-8634-3D0E60E7DC1C}" name="Colonne724" headerRowDxfId="723" dataDxfId="47705" totalsRowDxfId="47704"/>
    <tableColumn id="725" xr3:uid="{F04B495A-9916-403D-811E-FBECFC37EC20}" name="Colonne725" headerRowDxfId="724" dataDxfId="47703" totalsRowDxfId="47702"/>
    <tableColumn id="726" xr3:uid="{B8DF0B6F-A97A-48D6-B26B-5A9372BDE249}" name="Colonne726" headerRowDxfId="725" dataDxfId="47701" totalsRowDxfId="47700"/>
    <tableColumn id="727" xr3:uid="{8EB3F5D3-91D7-4404-8384-43458CB0FDF7}" name="Colonne727" headerRowDxfId="726" dataDxfId="47699" totalsRowDxfId="47698"/>
    <tableColumn id="728" xr3:uid="{C3FB46BC-1E09-44CD-BBDD-4A2F21245A6D}" name="Colonne728" headerRowDxfId="727" dataDxfId="47697" totalsRowDxfId="47696"/>
    <tableColumn id="729" xr3:uid="{8311B177-D475-417D-A415-E1FDF35BB991}" name="Colonne729" headerRowDxfId="728" dataDxfId="47695" totalsRowDxfId="47694"/>
    <tableColumn id="730" xr3:uid="{CA79C825-3112-41EF-A1D6-CA329DA3B432}" name="Colonne730" headerRowDxfId="729" dataDxfId="47693" totalsRowDxfId="47692"/>
    <tableColumn id="731" xr3:uid="{6ABE5C3D-AA7F-4CFD-8AD7-1A01CBC380AB}" name="Colonne731" headerRowDxfId="730" dataDxfId="47691" totalsRowDxfId="47690"/>
    <tableColumn id="732" xr3:uid="{24E8B6C7-7C50-4EB7-A766-D5B955B54B2D}" name="Colonne732" headerRowDxfId="731" dataDxfId="47689" totalsRowDxfId="47688"/>
    <tableColumn id="733" xr3:uid="{4B086319-140E-47D6-B713-44F50BBE1539}" name="Colonne733" headerRowDxfId="732" dataDxfId="47687" totalsRowDxfId="47686"/>
    <tableColumn id="734" xr3:uid="{9DF84C9D-1E21-44D3-A53B-B90C4AF6C782}" name="Colonne734" headerRowDxfId="733" dataDxfId="47685" totalsRowDxfId="47684"/>
    <tableColumn id="735" xr3:uid="{9181F46F-8D0B-4AFC-99E8-DD09373BD47B}" name="Colonne735" headerRowDxfId="734" dataDxfId="47683" totalsRowDxfId="47682"/>
    <tableColumn id="736" xr3:uid="{898861A5-6D83-449E-A5B0-24501F533B5D}" name="Colonne736" headerRowDxfId="735" dataDxfId="47681" totalsRowDxfId="47680"/>
    <tableColumn id="737" xr3:uid="{28EF38CE-C8D1-47FB-AC33-D82BA10FC214}" name="Colonne737" headerRowDxfId="736" dataDxfId="47679" totalsRowDxfId="47678"/>
    <tableColumn id="738" xr3:uid="{68049626-F72A-487C-9A88-9DD3861D75A6}" name="Colonne738" headerRowDxfId="737" dataDxfId="47677" totalsRowDxfId="47676"/>
    <tableColumn id="739" xr3:uid="{E93EE646-3088-449F-9AF9-6163E009A0B6}" name="Colonne739" headerRowDxfId="738" dataDxfId="47675" totalsRowDxfId="47674"/>
    <tableColumn id="740" xr3:uid="{8DD58347-6D57-490D-BDB9-026774237D6C}" name="Colonne740" headerRowDxfId="739" dataDxfId="47673" totalsRowDxfId="47672"/>
    <tableColumn id="741" xr3:uid="{C295F38B-735A-498C-8FC6-2B9BA58606B9}" name="Colonne741" headerRowDxfId="740" dataDxfId="47671" totalsRowDxfId="47670"/>
    <tableColumn id="742" xr3:uid="{F1178588-6421-4784-A50B-D0D13432D817}" name="Colonne742" headerRowDxfId="741" dataDxfId="47669" totalsRowDxfId="47668"/>
    <tableColumn id="743" xr3:uid="{DBF2B858-EFFF-4847-A709-76D8208931C0}" name="Colonne743" headerRowDxfId="742" dataDxfId="47667" totalsRowDxfId="47666"/>
    <tableColumn id="744" xr3:uid="{B27003EF-63A8-486C-A37E-647EF9C7F6EE}" name="Colonne744" headerRowDxfId="743" dataDxfId="47665" totalsRowDxfId="47664"/>
    <tableColumn id="745" xr3:uid="{5832AA20-E2E4-4F77-B7AD-38938DB8FFC5}" name="Colonne745" headerRowDxfId="744" dataDxfId="47663" totalsRowDxfId="47662"/>
    <tableColumn id="746" xr3:uid="{E6BBEA59-1408-4D3A-A1A1-3451590417A0}" name="Colonne746" headerRowDxfId="745" dataDxfId="47661" totalsRowDxfId="47660"/>
    <tableColumn id="747" xr3:uid="{EC9A0E91-1001-4764-AFF4-AFF140A9CCB6}" name="Colonne747" headerRowDxfId="746" dataDxfId="47659" totalsRowDxfId="47658"/>
    <tableColumn id="748" xr3:uid="{D02E5086-5F18-4ACC-AB8F-56CAD4D5A073}" name="Colonne748" headerRowDxfId="747" dataDxfId="47657" totalsRowDxfId="47656"/>
    <tableColumn id="749" xr3:uid="{E13B7A22-3E20-424C-891F-64B0F6901DD2}" name="Colonne749" headerRowDxfId="748" dataDxfId="47655" totalsRowDxfId="47654"/>
    <tableColumn id="750" xr3:uid="{E1398F14-740F-4774-BE36-A1B9099738FF}" name="Colonne750" headerRowDxfId="749" dataDxfId="47653" totalsRowDxfId="47652"/>
    <tableColumn id="751" xr3:uid="{608080C1-2AF2-4091-950A-8F7E743C274D}" name="Colonne751" headerRowDxfId="750" dataDxfId="47651" totalsRowDxfId="47650"/>
    <tableColumn id="752" xr3:uid="{91CE7FA1-158F-4185-B167-C18263253377}" name="Colonne752" headerRowDxfId="751" dataDxfId="47649" totalsRowDxfId="47648"/>
    <tableColumn id="753" xr3:uid="{5A35E36F-DF62-489A-B6EF-2EEEB90A9A63}" name="Colonne753" headerRowDxfId="752" dataDxfId="47647" totalsRowDxfId="47646"/>
    <tableColumn id="754" xr3:uid="{FB5C3165-3AAA-41A9-AA2B-0C4830D13D2F}" name="Colonne754" headerRowDxfId="753" dataDxfId="47645" totalsRowDxfId="47644"/>
    <tableColumn id="755" xr3:uid="{EFCD7774-56CA-4AFA-804E-7AC85B9FDB9E}" name="Colonne755" headerRowDxfId="754" dataDxfId="47643" totalsRowDxfId="47642"/>
    <tableColumn id="756" xr3:uid="{F797FC6F-C85D-4391-9825-BAE684535E5A}" name="Colonne756" headerRowDxfId="755" dataDxfId="47641" totalsRowDxfId="47640"/>
    <tableColumn id="757" xr3:uid="{768C465A-E91F-4A19-9EAF-5031C658E5E0}" name="Colonne757" headerRowDxfId="756" dataDxfId="47639" totalsRowDxfId="47638"/>
    <tableColumn id="758" xr3:uid="{22491E14-B714-4FFF-B233-5596BBAD342C}" name="Colonne758" headerRowDxfId="757" dataDxfId="47637" totalsRowDxfId="47636"/>
    <tableColumn id="759" xr3:uid="{FD97E66C-D112-4D8E-A218-DE45E29783FD}" name="Colonne759" headerRowDxfId="758" dataDxfId="47635" totalsRowDxfId="47634"/>
    <tableColumn id="760" xr3:uid="{1DFA3C80-A8B3-4164-80F0-65924C47C896}" name="Colonne760" headerRowDxfId="759" dataDxfId="47633" totalsRowDxfId="47632"/>
    <tableColumn id="761" xr3:uid="{CA1D04B6-3E4C-4A74-A3CD-9BE8FE826E95}" name="Colonne761" headerRowDxfId="760" dataDxfId="47631" totalsRowDxfId="47630"/>
    <tableColumn id="762" xr3:uid="{449C2BA6-A90A-4AFE-A7FC-D33DBE3766B9}" name="Colonne762" headerRowDxfId="761" dataDxfId="47629" totalsRowDxfId="47628"/>
    <tableColumn id="763" xr3:uid="{B70BAEF8-6A41-4E6F-98FC-C1190B0B8BE2}" name="Colonne763" headerRowDxfId="762" dataDxfId="47627" totalsRowDxfId="47626"/>
    <tableColumn id="764" xr3:uid="{F6CE83F8-7272-4E50-B8DA-35E96BBF1296}" name="Colonne764" headerRowDxfId="763" dataDxfId="47625" totalsRowDxfId="47624"/>
    <tableColumn id="765" xr3:uid="{F7957DDD-BD90-419D-B96C-C7105242A3C0}" name="Colonne765" headerRowDxfId="764" dataDxfId="47623" totalsRowDxfId="47622"/>
    <tableColumn id="766" xr3:uid="{4BC9F8BD-3146-47AF-98C2-A79087F7845A}" name="Colonne766" headerRowDxfId="765" dataDxfId="47621" totalsRowDxfId="47620"/>
    <tableColumn id="767" xr3:uid="{9D6EE4BE-C3E1-4A41-9C42-AA11CEFA9C18}" name="Colonne767" headerRowDxfId="766" dataDxfId="47619" totalsRowDxfId="47618"/>
    <tableColumn id="768" xr3:uid="{9CFA0B4D-F4E4-4F26-A41C-81E4B467DDBF}" name="Colonne768" headerRowDxfId="767" dataDxfId="47617" totalsRowDxfId="47616"/>
    <tableColumn id="769" xr3:uid="{08C67371-DA19-414B-9EE8-FC99987CF724}" name="Colonne769" headerRowDxfId="768" dataDxfId="47615" totalsRowDxfId="47614"/>
    <tableColumn id="770" xr3:uid="{E1856429-E244-4FE0-BCD8-F6C7982EE199}" name="Colonne770" headerRowDxfId="769" dataDxfId="47613" totalsRowDxfId="47612"/>
    <tableColumn id="771" xr3:uid="{A3E6ABD9-74AC-4B91-AFB1-5308F323A5B8}" name="Colonne771" headerRowDxfId="770" dataDxfId="47611" totalsRowDxfId="47610"/>
    <tableColumn id="772" xr3:uid="{31F7671F-DD4E-436C-828F-717FCDE8AC84}" name="Colonne772" headerRowDxfId="771" dataDxfId="47609" totalsRowDxfId="47608"/>
    <tableColumn id="773" xr3:uid="{E9C1C8E5-1876-44C0-BE99-1C115BAEB437}" name="Colonne773" headerRowDxfId="772" dataDxfId="47607" totalsRowDxfId="47606"/>
    <tableColumn id="774" xr3:uid="{BDC99FD1-BA74-45AD-8E30-8DEACEBAE3D4}" name="Colonne774" headerRowDxfId="773" dataDxfId="47605" totalsRowDxfId="47604"/>
    <tableColumn id="775" xr3:uid="{F670B288-2905-4C01-AF45-D68047D2BBD2}" name="Colonne775" headerRowDxfId="774" dataDxfId="47603" totalsRowDxfId="47602"/>
    <tableColumn id="776" xr3:uid="{3CECE917-6C94-4C54-A942-E10C09034632}" name="Colonne776" headerRowDxfId="775" dataDxfId="47601" totalsRowDxfId="47600"/>
    <tableColumn id="777" xr3:uid="{4E610602-D872-4BE7-9DF6-6A585135CDAD}" name="Colonne777" headerRowDxfId="776" dataDxfId="47599" totalsRowDxfId="47598"/>
    <tableColumn id="778" xr3:uid="{CFF9D9C6-D43C-4349-8D4E-9D3A3EBC4E2C}" name="Colonne778" headerRowDxfId="777" dataDxfId="47597" totalsRowDxfId="47596"/>
    <tableColumn id="779" xr3:uid="{E7C51185-A46B-42C7-BFF8-797344B59193}" name="Colonne779" headerRowDxfId="778" dataDxfId="47595" totalsRowDxfId="47594"/>
    <tableColumn id="780" xr3:uid="{74479F53-4641-47E0-AE07-74441788AD4D}" name="Colonne780" headerRowDxfId="779" dataDxfId="47593" totalsRowDxfId="47592"/>
    <tableColumn id="781" xr3:uid="{750EA602-8693-4811-BCA9-94ADC6A859B4}" name="Colonne781" headerRowDxfId="780" dataDxfId="47591" totalsRowDxfId="47590"/>
    <tableColumn id="782" xr3:uid="{4FEBE0B4-8308-41B3-A498-9EAE5EAC3920}" name="Colonne782" headerRowDxfId="781" dataDxfId="47589" totalsRowDxfId="47588"/>
    <tableColumn id="783" xr3:uid="{C5BCEAD7-B65B-474B-9EBF-79D75547CC5B}" name="Colonne783" headerRowDxfId="782" dataDxfId="47587" totalsRowDxfId="47586"/>
    <tableColumn id="784" xr3:uid="{FD279975-17B8-4667-9309-BE26896D28C1}" name="Colonne784" headerRowDxfId="783" dataDxfId="47585" totalsRowDxfId="47584"/>
    <tableColumn id="785" xr3:uid="{A0D6EDA7-4C09-4151-A9ED-6A385E394260}" name="Colonne785" headerRowDxfId="784" dataDxfId="47583" totalsRowDxfId="47582"/>
    <tableColumn id="786" xr3:uid="{12F5CAA7-D5B7-4779-BE3A-D2BBCAAD5B25}" name="Colonne786" headerRowDxfId="785" dataDxfId="47581" totalsRowDxfId="47580"/>
    <tableColumn id="787" xr3:uid="{BE62B436-7C55-4DE6-8844-B63CCBF019A9}" name="Colonne787" headerRowDxfId="786" dataDxfId="47579" totalsRowDxfId="47578"/>
    <tableColumn id="788" xr3:uid="{91EEADF9-28D5-4658-AD80-85087AE7FC4D}" name="Colonne788" headerRowDxfId="787" dataDxfId="47577" totalsRowDxfId="47576"/>
    <tableColumn id="789" xr3:uid="{9D35764B-0311-4744-BD55-3ED75C0835DC}" name="Colonne789" headerRowDxfId="788" dataDxfId="47575" totalsRowDxfId="47574"/>
    <tableColumn id="790" xr3:uid="{2A5567FF-9279-4527-B65C-31D4B6850626}" name="Colonne790" headerRowDxfId="789" dataDxfId="47573" totalsRowDxfId="47572"/>
    <tableColumn id="791" xr3:uid="{67E69021-0100-44EB-9A27-6F795E17D9CB}" name="Colonne791" headerRowDxfId="790" dataDxfId="47571" totalsRowDxfId="47570"/>
    <tableColumn id="792" xr3:uid="{1CACD49B-E2F8-4523-AC9C-A61689291F80}" name="Colonne792" headerRowDxfId="791" dataDxfId="47569" totalsRowDxfId="47568"/>
    <tableColumn id="793" xr3:uid="{9C78353A-074F-48BA-8052-833D6CCCA6F7}" name="Colonne793" headerRowDxfId="792" dataDxfId="47567" totalsRowDxfId="47566"/>
    <tableColumn id="794" xr3:uid="{6B3CEE54-09E1-4A70-ADCC-A126789C523F}" name="Colonne794" headerRowDxfId="793" dataDxfId="47565" totalsRowDxfId="47564"/>
    <tableColumn id="795" xr3:uid="{38E05FB1-0551-45F6-AD62-DC97EBC9F7F3}" name="Colonne795" headerRowDxfId="794" dataDxfId="47563" totalsRowDxfId="47562"/>
    <tableColumn id="796" xr3:uid="{4DCBC7EE-7322-46A2-AE70-56FAB8BD68DD}" name="Colonne796" headerRowDxfId="795" dataDxfId="47561" totalsRowDxfId="47560"/>
    <tableColumn id="797" xr3:uid="{7600508C-D65A-4795-83D1-07CAAD98A7FA}" name="Colonne797" headerRowDxfId="796" dataDxfId="47559" totalsRowDxfId="47558"/>
    <tableColumn id="798" xr3:uid="{81576539-A2D9-445C-8EA1-784A5A38ECC9}" name="Colonne798" headerRowDxfId="797" dataDxfId="47557" totalsRowDxfId="47556"/>
    <tableColumn id="799" xr3:uid="{A6FFBD09-FD4A-4647-B4BB-B51793666378}" name="Colonne799" headerRowDxfId="798" dataDxfId="47555" totalsRowDxfId="47554"/>
    <tableColumn id="800" xr3:uid="{122F0D1C-1292-4F2B-BBBF-4DB38EF5F65A}" name="Colonne800" headerRowDxfId="799" dataDxfId="47553" totalsRowDxfId="47552"/>
    <tableColumn id="801" xr3:uid="{99066C8D-AB8A-43C1-8C72-9D2F37FA7FC7}" name="Colonne801" headerRowDxfId="800" dataDxfId="47551" totalsRowDxfId="47550"/>
    <tableColumn id="802" xr3:uid="{6AC105D4-69D4-4F4B-86D1-C4966B628DD3}" name="Colonne802" headerRowDxfId="801" dataDxfId="47549" totalsRowDxfId="47548"/>
    <tableColumn id="803" xr3:uid="{24CDF21F-824D-480C-B192-0CEE6F6750DA}" name="Colonne803" headerRowDxfId="802" dataDxfId="47547" totalsRowDxfId="47546"/>
    <tableColumn id="804" xr3:uid="{6B5F88CF-7B41-4BE1-AA9F-ACF4B883D400}" name="Colonne804" headerRowDxfId="803" dataDxfId="47545" totalsRowDxfId="47544"/>
    <tableColumn id="805" xr3:uid="{D3065377-621F-44C6-B22C-91E47A65C9AD}" name="Colonne805" headerRowDxfId="804" dataDxfId="47543" totalsRowDxfId="47542"/>
    <tableColumn id="806" xr3:uid="{B92F8CA2-9CE6-4722-87E1-D7A2882943FF}" name="Colonne806" headerRowDxfId="805" dataDxfId="47541" totalsRowDxfId="47540"/>
    <tableColumn id="807" xr3:uid="{978BAE29-C4D5-4900-8F73-6454EFCD208C}" name="Colonne807" headerRowDxfId="806" dataDxfId="47539" totalsRowDxfId="47538"/>
    <tableColumn id="808" xr3:uid="{AC15D31E-E1EA-4801-98E5-3D9BB57D1D20}" name="Colonne808" headerRowDxfId="807" dataDxfId="47537" totalsRowDxfId="47536"/>
    <tableColumn id="809" xr3:uid="{AF3A9078-A6D6-4710-A55F-8740257432CA}" name="Colonne809" headerRowDxfId="808" dataDxfId="47535" totalsRowDxfId="47534"/>
    <tableColumn id="810" xr3:uid="{45C3B313-3234-45EF-873B-4338240EA101}" name="Colonne810" headerRowDxfId="809" dataDxfId="47533" totalsRowDxfId="47532"/>
    <tableColumn id="811" xr3:uid="{EE8C8344-2FA7-401F-928B-7C76C92D2433}" name="Colonne811" headerRowDxfId="810" dataDxfId="47531" totalsRowDxfId="47530"/>
    <tableColumn id="812" xr3:uid="{D5A5744F-DF16-405F-A9C5-D8FA0928BA13}" name="Colonne812" headerRowDxfId="811" dataDxfId="47529" totalsRowDxfId="47528"/>
    <tableColumn id="813" xr3:uid="{015BDFD3-6FFE-48E7-8685-ABFD8A0E0D92}" name="Colonne813" headerRowDxfId="812" dataDxfId="47527" totalsRowDxfId="47526"/>
    <tableColumn id="814" xr3:uid="{007F5BB6-6B86-4731-8D38-15B1D4AF4416}" name="Colonne814" headerRowDxfId="813" dataDxfId="47525" totalsRowDxfId="47524"/>
    <tableColumn id="815" xr3:uid="{9A755BFB-4ACD-4AAE-963B-B3A24CD20181}" name="Colonne815" headerRowDxfId="814" dataDxfId="47523" totalsRowDxfId="47522"/>
    <tableColumn id="816" xr3:uid="{4A6FF4DD-E14F-4164-B6D0-944CB2C00982}" name="Colonne816" headerRowDxfId="815" dataDxfId="47521" totalsRowDxfId="47520"/>
    <tableColumn id="817" xr3:uid="{990DBE46-FD3D-4590-8BBD-E71D4449387F}" name="Colonne817" headerRowDxfId="816" dataDxfId="47519" totalsRowDxfId="47518"/>
    <tableColumn id="818" xr3:uid="{3D3B4B42-AE26-42C2-86F9-716D0F3AEFA8}" name="Colonne818" headerRowDxfId="817" dataDxfId="47517" totalsRowDxfId="47516"/>
    <tableColumn id="819" xr3:uid="{9072D63E-095F-4EBE-B3F7-9E23786626DF}" name="Colonne819" headerRowDxfId="818" dataDxfId="47515" totalsRowDxfId="47514"/>
    <tableColumn id="820" xr3:uid="{B662CEE3-7E03-4FB6-9D17-6B4D70A0FE82}" name="Colonne820" headerRowDxfId="819" dataDxfId="47513" totalsRowDxfId="47512"/>
    <tableColumn id="821" xr3:uid="{9D0FBF79-D932-4AEC-9398-BEACEBF6740F}" name="Colonne821" headerRowDxfId="820" dataDxfId="47511" totalsRowDxfId="47510"/>
    <tableColumn id="822" xr3:uid="{885721FD-AAB0-4B5F-A0F5-C2F834FCD915}" name="Colonne822" headerRowDxfId="821" dataDxfId="47509" totalsRowDxfId="47508"/>
    <tableColumn id="823" xr3:uid="{15F7E2B1-3FCD-4028-8342-1CF45ADB39CA}" name="Colonne823" headerRowDxfId="822" dataDxfId="47507" totalsRowDxfId="47506"/>
    <tableColumn id="824" xr3:uid="{A8A99157-478B-4BB4-8C25-84C750488115}" name="Colonne824" headerRowDxfId="823" dataDxfId="47505" totalsRowDxfId="47504"/>
    <tableColumn id="825" xr3:uid="{783D2015-3121-4484-B4D6-7CD7D92D26D5}" name="Colonne825" headerRowDxfId="824" dataDxfId="47503" totalsRowDxfId="47502"/>
    <tableColumn id="826" xr3:uid="{FB473E1C-41CE-42D5-8412-76DB2F1D5E23}" name="Colonne826" headerRowDxfId="825" dataDxfId="47501" totalsRowDxfId="47500"/>
    <tableColumn id="827" xr3:uid="{29FD735F-8ABE-4A84-A28A-4430EBB77AE9}" name="Colonne827" headerRowDxfId="826" dataDxfId="47499" totalsRowDxfId="47498"/>
    <tableColumn id="828" xr3:uid="{487A3AE9-2B01-4162-B1EC-11A4FC541FF1}" name="Colonne828" headerRowDxfId="827" dataDxfId="47497" totalsRowDxfId="47496"/>
    <tableColumn id="829" xr3:uid="{8A0680E0-1FA6-4E9D-94F8-A6110A88698E}" name="Colonne829" headerRowDxfId="828" dataDxfId="47495" totalsRowDxfId="47494"/>
    <tableColumn id="830" xr3:uid="{1BDB28C8-2005-4549-B704-CEBE72C4525E}" name="Colonne830" headerRowDxfId="829" dataDxfId="47493" totalsRowDxfId="47492"/>
    <tableColumn id="831" xr3:uid="{2989ED5C-D63E-4FE6-B401-DDE8DCE8672D}" name="Colonne831" headerRowDxfId="830" dataDxfId="47491" totalsRowDxfId="47490"/>
    <tableColumn id="832" xr3:uid="{7496FAF3-7C47-4EE0-83AE-C5EEF7E73A81}" name="Colonne832" headerRowDxfId="831" dataDxfId="47489" totalsRowDxfId="47488"/>
    <tableColumn id="833" xr3:uid="{D23FD6AD-0D92-4471-948F-25F80E0E48D9}" name="Colonne833" headerRowDxfId="832" dataDxfId="47487" totalsRowDxfId="47486"/>
    <tableColumn id="834" xr3:uid="{6B525B2C-9019-4A9A-AA4F-6F4AA1135FD0}" name="Colonne834" headerRowDxfId="833" dataDxfId="47485" totalsRowDxfId="47484"/>
    <tableColumn id="835" xr3:uid="{27B7ABAC-B961-4930-B62C-23B1FA9252E5}" name="Colonne835" headerRowDxfId="834" dataDxfId="47483" totalsRowDxfId="47482"/>
    <tableColumn id="836" xr3:uid="{8F697A33-D84C-41EC-809D-119CC3CC62B1}" name="Colonne836" headerRowDxfId="835" dataDxfId="47481" totalsRowDxfId="47480"/>
    <tableColumn id="837" xr3:uid="{9D04F5F6-1BFC-45CB-A477-356D2686F286}" name="Colonne837" headerRowDxfId="836" dataDxfId="47479" totalsRowDxfId="47478"/>
    <tableColumn id="838" xr3:uid="{E16FF9C9-BFDD-4BB0-977B-5B2FC50670BA}" name="Colonne838" headerRowDxfId="837" dataDxfId="47477" totalsRowDxfId="47476"/>
    <tableColumn id="839" xr3:uid="{07DB34FC-DD0D-4541-8220-90984B5A9CBD}" name="Colonne839" headerRowDxfId="838" dataDxfId="47475" totalsRowDxfId="47474"/>
    <tableColumn id="840" xr3:uid="{C01321BA-DC3D-407F-98F1-D2B604A7824A}" name="Colonne840" headerRowDxfId="839" dataDxfId="47473" totalsRowDxfId="47472"/>
    <tableColumn id="841" xr3:uid="{013A282C-49C8-4722-BAFF-552B6316AFEC}" name="Colonne841" headerRowDxfId="840" dataDxfId="47471" totalsRowDxfId="47470"/>
    <tableColumn id="842" xr3:uid="{357846B2-1A1F-40E1-B1F6-007817B8C8FF}" name="Colonne842" headerRowDxfId="841" dataDxfId="47469" totalsRowDxfId="47468"/>
    <tableColumn id="843" xr3:uid="{F8BD4C2A-3AEF-4B07-A832-49FAAD8F7886}" name="Colonne843" headerRowDxfId="842" dataDxfId="47467" totalsRowDxfId="47466"/>
    <tableColumn id="844" xr3:uid="{1C9DC62C-AF22-4DC1-BD05-28F19453AC7A}" name="Colonne844" headerRowDxfId="843" dataDxfId="47465" totalsRowDxfId="47464"/>
    <tableColumn id="845" xr3:uid="{CB747980-E9A0-4B34-AED3-AA357C428275}" name="Colonne845" headerRowDxfId="844" dataDxfId="47463" totalsRowDxfId="47462"/>
    <tableColumn id="846" xr3:uid="{EC25BC02-E328-4141-B634-2CBD8D426855}" name="Colonne846" headerRowDxfId="845" dataDxfId="47461" totalsRowDxfId="47460"/>
    <tableColumn id="847" xr3:uid="{B41D25FB-F073-4C1C-A210-2D1D82396511}" name="Colonne847" headerRowDxfId="846" dataDxfId="47459" totalsRowDxfId="47458"/>
    <tableColumn id="848" xr3:uid="{D92C71BF-E137-4342-AA4E-A10B44B0235E}" name="Colonne848" headerRowDxfId="847" dataDxfId="47457" totalsRowDxfId="47456"/>
    <tableColumn id="849" xr3:uid="{D335AA12-4144-416D-8C25-6D6A3318F251}" name="Colonne849" headerRowDxfId="848" dataDxfId="47455" totalsRowDxfId="47454"/>
    <tableColumn id="850" xr3:uid="{23DC9340-07AB-4595-BF9D-4468D0C61313}" name="Colonne850" headerRowDxfId="849" dataDxfId="47453" totalsRowDxfId="47452"/>
    <tableColumn id="851" xr3:uid="{60BCC292-DCEA-42C6-93C7-CD1B55D579DB}" name="Colonne851" headerRowDxfId="850" dataDxfId="47451" totalsRowDxfId="47450"/>
    <tableColumn id="852" xr3:uid="{9404B468-4E3A-4A06-A14F-C1B641025CF7}" name="Colonne852" headerRowDxfId="851" dataDxfId="47449" totalsRowDxfId="47448"/>
    <tableColumn id="853" xr3:uid="{730922FE-76CC-4262-8D4B-381950C98AA1}" name="Colonne853" headerRowDxfId="852" dataDxfId="47447" totalsRowDxfId="47446"/>
    <tableColumn id="854" xr3:uid="{9848C150-5104-4B7D-9476-3C8E027F7478}" name="Colonne854" headerRowDxfId="853" dataDxfId="47445" totalsRowDxfId="47444"/>
    <tableColumn id="855" xr3:uid="{A7D7BC17-05B6-4A43-92D2-2B0FAB282DE9}" name="Colonne855" headerRowDxfId="854" dataDxfId="47443" totalsRowDxfId="47442"/>
    <tableColumn id="856" xr3:uid="{E9D187F2-8B11-4B63-B1D8-F900459D9D5C}" name="Colonne856" headerRowDxfId="855" dataDxfId="47441" totalsRowDxfId="47440"/>
    <tableColumn id="857" xr3:uid="{E2C3C8E1-AA95-40F9-8F61-89FECD4CF80D}" name="Colonne857" headerRowDxfId="856" dataDxfId="47439" totalsRowDxfId="47438"/>
    <tableColumn id="858" xr3:uid="{91DD2AF6-ABF9-4550-BAC9-830AC203F869}" name="Colonne858" headerRowDxfId="857" dataDxfId="47437" totalsRowDxfId="47436"/>
    <tableColumn id="859" xr3:uid="{E0649D61-6918-4695-BE0F-A4E87A584BD9}" name="Colonne859" headerRowDxfId="858" dataDxfId="47435" totalsRowDxfId="47434"/>
    <tableColumn id="860" xr3:uid="{D2EA1D41-9025-4C9B-88BF-B9B6FB0FE4E8}" name="Colonne860" headerRowDxfId="859" dataDxfId="47433" totalsRowDxfId="47432"/>
    <tableColumn id="861" xr3:uid="{C075B908-5CFD-4ED5-89A0-2287E8B953C4}" name="Colonne861" headerRowDxfId="860" dataDxfId="47431" totalsRowDxfId="47430"/>
    <tableColumn id="862" xr3:uid="{62C759DF-8C9A-4EB7-A69C-6D5AC0D585C0}" name="Colonne862" headerRowDxfId="861" dataDxfId="47429" totalsRowDxfId="47428"/>
    <tableColumn id="863" xr3:uid="{6F84F596-5692-4F0D-8085-4F6CE7BE34B1}" name="Colonne863" headerRowDxfId="862" dataDxfId="47427" totalsRowDxfId="47426"/>
    <tableColumn id="864" xr3:uid="{2E1CDAC5-1925-4525-9BF8-558BEA2BAFAD}" name="Colonne864" headerRowDxfId="863" dataDxfId="47425" totalsRowDxfId="47424"/>
    <tableColumn id="865" xr3:uid="{220619BB-7EB4-4838-9948-E7EC9D8F9153}" name="Colonne865" headerRowDxfId="864" dataDxfId="47423" totalsRowDxfId="47422"/>
    <tableColumn id="866" xr3:uid="{4BCF6AFE-E983-4859-8364-701DACCA0AAB}" name="Colonne866" headerRowDxfId="865" dataDxfId="47421" totalsRowDxfId="47420"/>
    <tableColumn id="867" xr3:uid="{94D0E512-73BC-4430-BEA0-61501917B63C}" name="Colonne867" headerRowDxfId="866" dataDxfId="47419" totalsRowDxfId="47418"/>
    <tableColumn id="868" xr3:uid="{F09E410D-EEF8-4294-873C-F5AFF68D9E23}" name="Colonne868" headerRowDxfId="867" dataDxfId="47417" totalsRowDxfId="47416"/>
    <tableColumn id="869" xr3:uid="{9C1798E5-D778-4548-B0AB-F1DEB9CD377C}" name="Colonne869" headerRowDxfId="868" dataDxfId="47415" totalsRowDxfId="47414"/>
    <tableColumn id="870" xr3:uid="{8C0C4B94-C4D4-4C48-8B9F-0781BDACF621}" name="Colonne870" headerRowDxfId="869" dataDxfId="47413" totalsRowDxfId="47412"/>
    <tableColumn id="871" xr3:uid="{0F6F204D-E6AD-45CF-A092-BB15707F2546}" name="Colonne871" headerRowDxfId="870" dataDxfId="47411" totalsRowDxfId="47410"/>
    <tableColumn id="872" xr3:uid="{7F3E1963-2ECF-4F5D-AD18-9C0D405DF88B}" name="Colonne872" headerRowDxfId="871" dataDxfId="47409" totalsRowDxfId="47408"/>
    <tableColumn id="873" xr3:uid="{C3230830-524C-4927-B684-095FBA555D45}" name="Colonne873" headerRowDxfId="872" dataDxfId="47407" totalsRowDxfId="47406"/>
    <tableColumn id="874" xr3:uid="{62B65AC5-3B42-40FF-8FBA-B04FC695D693}" name="Colonne874" headerRowDxfId="873" dataDxfId="47405" totalsRowDxfId="47404"/>
    <tableColumn id="875" xr3:uid="{D0FCD705-F182-474A-9757-458B2D6F1FE5}" name="Colonne875" headerRowDxfId="874" dataDxfId="47403" totalsRowDxfId="47402"/>
    <tableColumn id="876" xr3:uid="{C8948265-CB5D-490B-95EB-7FD855872359}" name="Colonne876" headerRowDxfId="875" dataDxfId="47401" totalsRowDxfId="47400"/>
    <tableColumn id="877" xr3:uid="{B7568585-91BC-4BF4-B928-9045173F7A08}" name="Colonne877" headerRowDxfId="876" dataDxfId="47399" totalsRowDxfId="47398"/>
    <tableColumn id="878" xr3:uid="{69D03B93-7C01-4519-ADAF-F6FE3E383D94}" name="Colonne878" headerRowDxfId="877" dataDxfId="47397" totalsRowDxfId="47396"/>
    <tableColumn id="879" xr3:uid="{10E1C3BE-C494-4232-931A-8AAA4D18F4EF}" name="Colonne879" headerRowDxfId="878" dataDxfId="47395" totalsRowDxfId="47394"/>
    <tableColumn id="880" xr3:uid="{81799AC0-7EE2-44CD-96BE-50002E50B4A7}" name="Colonne880" headerRowDxfId="879" dataDxfId="47393" totalsRowDxfId="47392"/>
    <tableColumn id="881" xr3:uid="{9568F025-8825-4DCD-8305-35F02926153E}" name="Colonne881" headerRowDxfId="880" dataDxfId="47391" totalsRowDxfId="47390"/>
    <tableColumn id="882" xr3:uid="{4F8F3FEC-650C-474C-A979-C7344197A8F0}" name="Colonne882" headerRowDxfId="881" dataDxfId="47389" totalsRowDxfId="47388"/>
    <tableColumn id="883" xr3:uid="{A34B4BB7-C027-408A-9A2A-497B3C74CB31}" name="Colonne883" headerRowDxfId="882" dataDxfId="47387" totalsRowDxfId="47386"/>
    <tableColumn id="884" xr3:uid="{8834B015-F26A-4C3B-8225-AB9A23C6B41B}" name="Colonne884" headerRowDxfId="883" dataDxfId="47385" totalsRowDxfId="47384"/>
    <tableColumn id="885" xr3:uid="{4BD1D02B-4EA7-4818-88CB-DCD2D0C38EA9}" name="Colonne885" headerRowDxfId="884" dataDxfId="47383" totalsRowDxfId="47382"/>
    <tableColumn id="886" xr3:uid="{F6552AFA-E838-4659-B8FF-6A6BF174CE65}" name="Colonne886" headerRowDxfId="885" dataDxfId="47381" totalsRowDxfId="47380"/>
    <tableColumn id="887" xr3:uid="{B3BB0E9C-43EE-4B50-9E23-8FEB5D93706A}" name="Colonne887" headerRowDxfId="886" dataDxfId="47379" totalsRowDxfId="47378"/>
    <tableColumn id="888" xr3:uid="{38BC9AAD-136C-43F1-8039-AB3EE557198D}" name="Colonne888" headerRowDxfId="887" dataDxfId="47377" totalsRowDxfId="47376"/>
    <tableColumn id="889" xr3:uid="{1EDF5A0D-2D16-4EC6-9CC7-6007EECF4166}" name="Colonne889" headerRowDxfId="888" dataDxfId="47375" totalsRowDxfId="47374"/>
    <tableColumn id="890" xr3:uid="{3F56D425-05C5-4A5A-9CC9-9260CCAA8403}" name="Colonne890" headerRowDxfId="889" dataDxfId="47373" totalsRowDxfId="47372"/>
    <tableColumn id="891" xr3:uid="{7BF162C8-2095-423B-ACAD-131812B5568C}" name="Colonne891" headerRowDxfId="890" dataDxfId="47371" totalsRowDxfId="47370"/>
    <tableColumn id="892" xr3:uid="{268885F1-2670-481F-8131-83EC97FE3B72}" name="Colonne892" headerRowDxfId="891" dataDxfId="47369" totalsRowDxfId="47368"/>
    <tableColumn id="893" xr3:uid="{2F092B96-F496-4BC7-8626-E0F0DAE5875C}" name="Colonne893" headerRowDxfId="892" dataDxfId="47367" totalsRowDxfId="47366"/>
    <tableColumn id="894" xr3:uid="{E328BAB8-99AE-469C-B63C-B2533D3AF30B}" name="Colonne894" headerRowDxfId="893" dataDxfId="47365" totalsRowDxfId="47364"/>
    <tableColumn id="895" xr3:uid="{11630415-BC90-4255-A4D7-6B566C700ACD}" name="Colonne895" headerRowDxfId="894" dataDxfId="47363" totalsRowDxfId="47362"/>
    <tableColumn id="896" xr3:uid="{203D4A2A-5EC5-45D0-A0CA-584C45B31A9D}" name="Colonne896" headerRowDxfId="895" dataDxfId="47361" totalsRowDxfId="47360"/>
    <tableColumn id="897" xr3:uid="{19FBD9FB-CE81-4E44-A483-BD83209CBE89}" name="Colonne897" headerRowDxfId="896" dataDxfId="47359" totalsRowDxfId="47358"/>
    <tableColumn id="898" xr3:uid="{30DFB051-71A5-496E-95EB-16AAD01E211A}" name="Colonne898" headerRowDxfId="897" dataDxfId="47357" totalsRowDxfId="47356"/>
    <tableColumn id="899" xr3:uid="{6416F691-7E61-4CF8-84A0-E6939E018FD7}" name="Colonne899" headerRowDxfId="898" dataDxfId="47355" totalsRowDxfId="47354"/>
    <tableColumn id="900" xr3:uid="{A9A020C8-BAE5-4062-9FA8-EA5AC8B69702}" name="Colonne900" headerRowDxfId="899" dataDxfId="47353" totalsRowDxfId="47352"/>
    <tableColumn id="901" xr3:uid="{41AF5700-FCEF-4B02-8033-F7B2C0DD5E4D}" name="Colonne901" headerRowDxfId="900" dataDxfId="47351" totalsRowDxfId="47350"/>
    <tableColumn id="902" xr3:uid="{9AAAA6FC-96F4-4A9D-BAA6-903220BBB2A6}" name="Colonne902" headerRowDxfId="901" dataDxfId="47349" totalsRowDxfId="47348"/>
    <tableColumn id="903" xr3:uid="{C38939B7-4966-4522-B9C5-7EA30EDB0E11}" name="Colonne903" headerRowDxfId="902" dataDxfId="47347" totalsRowDxfId="47346"/>
    <tableColumn id="904" xr3:uid="{6F980E76-71A6-46AF-B2DB-73CF766FF7D1}" name="Colonne904" headerRowDxfId="903" dataDxfId="47345" totalsRowDxfId="47344"/>
    <tableColumn id="905" xr3:uid="{0FAB3524-58A8-4AB9-BD55-441D818DC3BD}" name="Colonne905" headerRowDxfId="904" dataDxfId="47343" totalsRowDxfId="47342"/>
    <tableColumn id="906" xr3:uid="{21B283CD-D728-43FA-8AD7-D3C2E8A0043B}" name="Colonne906" headerRowDxfId="905" dataDxfId="47341" totalsRowDxfId="47340"/>
    <tableColumn id="907" xr3:uid="{7E67F6BE-8118-4CFF-8C09-190ACD0F57AF}" name="Colonne907" headerRowDxfId="906" dataDxfId="47339" totalsRowDxfId="47338"/>
    <tableColumn id="908" xr3:uid="{C39E0916-B11F-47B5-A6D3-732DC281C612}" name="Colonne908" headerRowDxfId="907" dataDxfId="47337" totalsRowDxfId="47336"/>
    <tableColumn id="909" xr3:uid="{70F27EC0-D8BA-4C9C-BD10-352466883C08}" name="Colonne909" headerRowDxfId="908" dataDxfId="47335" totalsRowDxfId="47334"/>
    <tableColumn id="910" xr3:uid="{618601EE-8E80-444D-86DE-D3E05000ECE0}" name="Colonne910" headerRowDxfId="909" dataDxfId="47333" totalsRowDxfId="47332"/>
    <tableColumn id="911" xr3:uid="{D37718BB-AC78-4FB3-BF03-0D9A7A37868E}" name="Colonne911" headerRowDxfId="910" dataDxfId="47331" totalsRowDxfId="47330"/>
    <tableColumn id="912" xr3:uid="{EA7A7CFF-BFE2-427C-8566-278A758557D9}" name="Colonne912" headerRowDxfId="911" dataDxfId="47329" totalsRowDxfId="47328"/>
    <tableColumn id="913" xr3:uid="{21B6D552-1026-4213-9E88-4F62DE586131}" name="Colonne913" headerRowDxfId="912" dataDxfId="47327" totalsRowDxfId="47326"/>
    <tableColumn id="914" xr3:uid="{ED20DB6D-354E-4FD2-A199-920919A96E7A}" name="Colonne914" headerRowDxfId="913" dataDxfId="47325" totalsRowDxfId="47324"/>
    <tableColumn id="915" xr3:uid="{3DCCF39E-0147-465B-8AA3-FA6B98A56C55}" name="Colonne915" headerRowDxfId="914" dataDxfId="47323" totalsRowDxfId="47322"/>
    <tableColumn id="916" xr3:uid="{2C8C24A4-67F0-4014-A0E3-2B2547DCA836}" name="Colonne916" headerRowDxfId="915" dataDxfId="47321" totalsRowDxfId="47320"/>
    <tableColumn id="917" xr3:uid="{8A81971A-98EC-4AC3-AB4A-AAD216756311}" name="Colonne917" headerRowDxfId="916" dataDxfId="47319" totalsRowDxfId="47318"/>
    <tableColumn id="918" xr3:uid="{5C5EF93F-C4EF-42AF-A600-974D13726008}" name="Colonne918" headerRowDxfId="917" dataDxfId="47317" totalsRowDxfId="47316"/>
    <tableColumn id="919" xr3:uid="{4DBA9A8D-3E5F-493E-ADF2-0236B9C28EC5}" name="Colonne919" headerRowDxfId="918" dataDxfId="47315" totalsRowDxfId="47314"/>
    <tableColumn id="920" xr3:uid="{CE6CA336-AB47-444B-A836-BE0F759170BD}" name="Colonne920" headerRowDxfId="919" dataDxfId="47313" totalsRowDxfId="47312"/>
    <tableColumn id="921" xr3:uid="{17A002EE-FA9E-4495-A031-C3324FD7F9B3}" name="Colonne921" headerRowDxfId="920" dataDxfId="47311" totalsRowDxfId="47310"/>
    <tableColumn id="922" xr3:uid="{93BA5B02-7CF9-4DF6-8CD1-732C47F50698}" name="Colonne922" headerRowDxfId="921" dataDxfId="47309" totalsRowDxfId="47308"/>
    <tableColumn id="923" xr3:uid="{9AB06B6C-D855-4F40-9CB4-312BFF375788}" name="Colonne923" headerRowDxfId="922" dataDxfId="47307" totalsRowDxfId="47306"/>
    <tableColumn id="924" xr3:uid="{659D00CA-C69E-4DA1-96E0-8DB020F25512}" name="Colonne924" headerRowDxfId="923" dataDxfId="47305" totalsRowDxfId="47304"/>
    <tableColumn id="925" xr3:uid="{6B263CD1-F2DC-4DD1-A0EB-51B1520D315B}" name="Colonne925" headerRowDxfId="924" dataDxfId="47303" totalsRowDxfId="47302"/>
    <tableColumn id="926" xr3:uid="{06314932-CBF8-46D0-B319-A320C727D45A}" name="Colonne926" headerRowDxfId="925" dataDxfId="47301" totalsRowDxfId="47300"/>
    <tableColumn id="927" xr3:uid="{CB948C77-D231-4C89-A074-F19DD7FA45D8}" name="Colonne927" headerRowDxfId="926" dataDxfId="47299" totalsRowDxfId="47298"/>
    <tableColumn id="928" xr3:uid="{D3D852D4-C356-440B-BB5B-EC0933F967C5}" name="Colonne928" headerRowDxfId="927" dataDxfId="47297" totalsRowDxfId="47296"/>
    <tableColumn id="929" xr3:uid="{581D8010-952E-4C45-9F82-85C9B72F2B99}" name="Colonne929" headerRowDxfId="928" dataDxfId="47295" totalsRowDxfId="47294"/>
    <tableColumn id="930" xr3:uid="{B7E1C8E5-D43A-42AA-A519-6DA7DD1FD63C}" name="Colonne930" headerRowDxfId="929" dataDxfId="47293" totalsRowDxfId="47292"/>
    <tableColumn id="931" xr3:uid="{D80C6969-EB6B-42AB-8FDE-4122D8EE266E}" name="Colonne931" headerRowDxfId="930" dataDxfId="47291" totalsRowDxfId="47290"/>
    <tableColumn id="932" xr3:uid="{4C6F80E1-E3BF-42FA-80D6-A2627C77BEF9}" name="Colonne932" headerRowDxfId="931" dataDxfId="47289" totalsRowDxfId="47288"/>
    <tableColumn id="933" xr3:uid="{A7B74F7D-7B92-4FF6-87FD-B1BC269A2E57}" name="Colonne933" headerRowDxfId="932" dataDxfId="47287" totalsRowDxfId="47286"/>
    <tableColumn id="934" xr3:uid="{8CC35DDF-BCA1-485A-97FE-8D438B268E8F}" name="Colonne934" headerRowDxfId="933" dataDxfId="47285" totalsRowDxfId="47284"/>
    <tableColumn id="935" xr3:uid="{D8DB68ED-1C58-4B71-A242-F50E4D667B52}" name="Colonne935" headerRowDxfId="934" dataDxfId="47283" totalsRowDxfId="47282"/>
    <tableColumn id="936" xr3:uid="{93DAB067-0894-4CBF-83B6-DD77C0623DFD}" name="Colonne936" headerRowDxfId="935" dataDxfId="47281" totalsRowDxfId="47280"/>
    <tableColumn id="937" xr3:uid="{942517FC-E8C9-40FA-ACA7-073E7E3E230C}" name="Colonne937" headerRowDxfId="936" dataDxfId="47279" totalsRowDxfId="47278"/>
    <tableColumn id="938" xr3:uid="{B03913B0-20B2-4BFC-AC96-48E23F98A0FC}" name="Colonne938" headerRowDxfId="937" dataDxfId="47277" totalsRowDxfId="47276"/>
    <tableColumn id="939" xr3:uid="{EF826CCF-62A6-471F-932B-160ED0A91441}" name="Colonne939" headerRowDxfId="938" dataDxfId="47275" totalsRowDxfId="47274"/>
    <tableColumn id="940" xr3:uid="{14CC9243-54A0-4163-A603-603F02835229}" name="Colonne940" headerRowDxfId="939" dataDxfId="47273" totalsRowDxfId="47272"/>
    <tableColumn id="941" xr3:uid="{62594DE9-7394-40A5-8AFA-6B3F67C467C2}" name="Colonne941" headerRowDxfId="940" dataDxfId="47271" totalsRowDxfId="47270"/>
    <tableColumn id="942" xr3:uid="{15DE353D-8AEC-40CB-9E53-3467E20E3AE1}" name="Colonne942" headerRowDxfId="941" dataDxfId="47269" totalsRowDxfId="47268"/>
    <tableColumn id="943" xr3:uid="{0B357FFD-95B0-42A4-B8B9-B6CC047ED792}" name="Colonne943" headerRowDxfId="942" dataDxfId="47267" totalsRowDxfId="47266"/>
    <tableColumn id="944" xr3:uid="{C35C97E4-3749-4E14-B0D6-1210DCD0FE29}" name="Colonne944" headerRowDxfId="943" dataDxfId="47265" totalsRowDxfId="47264"/>
    <tableColumn id="945" xr3:uid="{9FF8D816-C52A-47F5-8C80-FB88C419FE7B}" name="Colonne945" headerRowDxfId="944" dataDxfId="47263" totalsRowDxfId="47262"/>
    <tableColumn id="946" xr3:uid="{D4B25CAC-861F-4735-8EF1-AFFA11CB6F50}" name="Colonne946" headerRowDxfId="945" dataDxfId="47261" totalsRowDxfId="47260"/>
    <tableColumn id="947" xr3:uid="{5A99D0A1-647E-4E3B-936D-1A7D7C120052}" name="Colonne947" headerRowDxfId="946" dataDxfId="47259" totalsRowDxfId="47258"/>
    <tableColumn id="948" xr3:uid="{4AADD208-ED83-4F87-A37F-7933491423B1}" name="Colonne948" headerRowDxfId="947" dataDxfId="47257" totalsRowDxfId="47256"/>
    <tableColumn id="949" xr3:uid="{D10A1D35-95DF-4B61-BAC4-42DCA52ABB97}" name="Colonne949" headerRowDxfId="948" dataDxfId="47255" totalsRowDxfId="47254"/>
    <tableColumn id="950" xr3:uid="{7403AE10-7903-4D59-9DA4-B43D13AEEC53}" name="Colonne950" headerRowDxfId="949" dataDxfId="47253" totalsRowDxfId="47252"/>
    <tableColumn id="951" xr3:uid="{1C3C40E3-E2DB-4BA8-8A29-49DCB969BF48}" name="Colonne951" headerRowDxfId="950" dataDxfId="47251" totalsRowDxfId="47250"/>
    <tableColumn id="952" xr3:uid="{BFA10FB1-5B2B-4E70-8E54-31C0AE46E9C4}" name="Colonne952" headerRowDxfId="951" dataDxfId="47249" totalsRowDxfId="47248"/>
    <tableColumn id="953" xr3:uid="{697BEE81-95A0-43D7-9C06-14384D3B5287}" name="Colonne953" headerRowDxfId="952" dataDxfId="47247" totalsRowDxfId="47246"/>
    <tableColumn id="954" xr3:uid="{2533AB88-009B-4B56-8BFF-1D934BECD06A}" name="Colonne954" headerRowDxfId="953" dataDxfId="47245" totalsRowDxfId="47244"/>
    <tableColumn id="955" xr3:uid="{F9C1150F-3740-4A80-B65B-B1B7E8672F98}" name="Colonne955" headerRowDxfId="954" dataDxfId="47243" totalsRowDxfId="47242"/>
    <tableColumn id="956" xr3:uid="{ED5B2A6A-20B6-41A4-BD9A-EA3105891250}" name="Colonne956" headerRowDxfId="955" dataDxfId="47241" totalsRowDxfId="47240"/>
    <tableColumn id="957" xr3:uid="{05447DBA-1BF6-47FF-B7EC-D93B1B31B124}" name="Colonne957" headerRowDxfId="956" dataDxfId="47239" totalsRowDxfId="47238"/>
    <tableColumn id="958" xr3:uid="{74409C82-1D09-42A2-B89D-37D95EB44834}" name="Colonne958" headerRowDxfId="957" dataDxfId="47237" totalsRowDxfId="47236"/>
    <tableColumn id="959" xr3:uid="{3E6F0B97-CB68-472B-855A-4A0C433E5D48}" name="Colonne959" headerRowDxfId="958" dataDxfId="47235" totalsRowDxfId="47234"/>
    <tableColumn id="960" xr3:uid="{2C6815E6-20EB-41BA-B1E2-F96BA87947BB}" name="Colonne960" headerRowDxfId="959" dataDxfId="47233" totalsRowDxfId="47232"/>
    <tableColumn id="961" xr3:uid="{676E4B59-8D79-4194-A1CD-7A081203F1D4}" name="Colonne961" headerRowDxfId="960" dataDxfId="47231" totalsRowDxfId="47230"/>
    <tableColumn id="962" xr3:uid="{316FF4BB-C747-4BB9-81B8-E3EF82B20879}" name="Colonne962" headerRowDxfId="961" dataDxfId="47229" totalsRowDxfId="47228"/>
    <tableColumn id="963" xr3:uid="{41D2EA3C-1EF3-4505-A5A5-08F808E8EC8B}" name="Colonne963" headerRowDxfId="962" dataDxfId="47227" totalsRowDxfId="47226"/>
    <tableColumn id="964" xr3:uid="{E63BC08A-1169-4491-8D04-514031DB176F}" name="Colonne964" headerRowDxfId="963" dataDxfId="47225" totalsRowDxfId="47224"/>
    <tableColumn id="965" xr3:uid="{51A81BBB-FDE8-4762-8D57-BCBB765E613B}" name="Colonne965" headerRowDxfId="964" dataDxfId="47223" totalsRowDxfId="47222"/>
    <tableColumn id="966" xr3:uid="{43CE3478-CF29-469C-8627-B165417E1CDC}" name="Colonne966" headerRowDxfId="965" dataDxfId="47221" totalsRowDxfId="47220"/>
    <tableColumn id="967" xr3:uid="{B512F44A-5E18-47C1-ACAD-BBED73CE8C32}" name="Colonne967" headerRowDxfId="966" dataDxfId="47219" totalsRowDxfId="47218"/>
    <tableColumn id="968" xr3:uid="{0BB222AE-DB2C-4A75-B99D-2FB53818CF00}" name="Colonne968" headerRowDxfId="967" dataDxfId="47217" totalsRowDxfId="47216"/>
    <tableColumn id="969" xr3:uid="{FE1CF3C8-2321-471C-B92B-33F2F1E60B87}" name="Colonne969" headerRowDxfId="968" dataDxfId="47215" totalsRowDxfId="47214"/>
    <tableColumn id="970" xr3:uid="{9CBE5CB3-B211-406D-8D67-D80C97FAB21A}" name="Colonne970" headerRowDxfId="969" dataDxfId="47213" totalsRowDxfId="47212"/>
    <tableColumn id="971" xr3:uid="{AF270A72-89FC-45AA-B6BB-7E81C899D4B2}" name="Colonne971" headerRowDxfId="970" dataDxfId="47211" totalsRowDxfId="47210"/>
    <tableColumn id="972" xr3:uid="{2B585363-5D5F-45D4-B7A8-3A9BB460875C}" name="Colonne972" headerRowDxfId="971" dataDxfId="47209" totalsRowDxfId="47208"/>
    <tableColumn id="973" xr3:uid="{47C6DE07-0DFD-45A8-AC3A-3FBFF41C1E0B}" name="Colonne973" headerRowDxfId="972" dataDxfId="47207" totalsRowDxfId="47206"/>
    <tableColumn id="974" xr3:uid="{29FA1625-2DF4-408D-8D72-A88A344FB4C0}" name="Colonne974" headerRowDxfId="973" dataDxfId="47205" totalsRowDxfId="47204"/>
    <tableColumn id="975" xr3:uid="{8290A700-827B-498E-B34D-87CDB0B50B49}" name="Colonne975" headerRowDxfId="974" dataDxfId="47203" totalsRowDxfId="47202"/>
    <tableColumn id="976" xr3:uid="{AECF16A2-8D1B-4501-9651-59337F535F52}" name="Colonne976" headerRowDxfId="975" dataDxfId="47201" totalsRowDxfId="47200"/>
    <tableColumn id="977" xr3:uid="{DE6CFB8B-32D0-4343-9344-8BD160E8196C}" name="Colonne977" headerRowDxfId="976" dataDxfId="47199" totalsRowDxfId="47198"/>
    <tableColumn id="978" xr3:uid="{32E34245-0C6C-4362-BFE2-DD8E78C5076E}" name="Colonne978" headerRowDxfId="977" dataDxfId="47197" totalsRowDxfId="47196"/>
    <tableColumn id="979" xr3:uid="{4D4C60FC-D7E9-4077-B5C8-D0749CAF571C}" name="Colonne979" headerRowDxfId="978" dataDxfId="47195" totalsRowDxfId="47194"/>
    <tableColumn id="980" xr3:uid="{C67BEE6C-E781-4F1D-A72E-248A4DBC9DB2}" name="Colonne980" headerRowDxfId="979" dataDxfId="47193" totalsRowDxfId="47192"/>
    <tableColumn id="981" xr3:uid="{A5B5D3B3-78AA-4012-A923-F6BF5B885949}" name="Colonne981" headerRowDxfId="980" dataDxfId="47191" totalsRowDxfId="47190"/>
    <tableColumn id="982" xr3:uid="{4B93AB29-164A-4F3D-A207-5CF5120CA775}" name="Colonne982" headerRowDxfId="981" dataDxfId="47189" totalsRowDxfId="47188"/>
    <tableColumn id="983" xr3:uid="{D1158C9C-2012-4D04-A737-129D68F5429C}" name="Colonne983" headerRowDxfId="982" dataDxfId="47187" totalsRowDxfId="47186"/>
    <tableColumn id="984" xr3:uid="{9CE84714-2C6C-4E0C-BC49-A16392F6CB6E}" name="Colonne984" headerRowDxfId="983" dataDxfId="47185" totalsRowDxfId="47184"/>
    <tableColumn id="985" xr3:uid="{259D3D25-C5D4-4DE2-B9C6-81B481C3BA20}" name="Colonne985" headerRowDxfId="984" dataDxfId="47183" totalsRowDxfId="47182"/>
    <tableColumn id="986" xr3:uid="{9119391D-7410-4E87-B1C7-F688BEA78005}" name="Colonne986" headerRowDxfId="985" dataDxfId="47181" totalsRowDxfId="47180"/>
    <tableColumn id="987" xr3:uid="{1C05BD3D-6979-492F-85AB-1939BE090079}" name="Colonne987" headerRowDxfId="986" dataDxfId="47179" totalsRowDxfId="47178"/>
    <tableColumn id="988" xr3:uid="{F0C96D89-3E5F-457E-8E96-79EE50BBC049}" name="Colonne988" headerRowDxfId="987" dataDxfId="47177" totalsRowDxfId="47176"/>
    <tableColumn id="989" xr3:uid="{1CB57B4C-2481-4BEF-ACF8-0D174D814A73}" name="Colonne989" headerRowDxfId="988" dataDxfId="47175" totalsRowDxfId="47174"/>
    <tableColumn id="990" xr3:uid="{DAACE8B8-E70A-4E98-B27C-FA697D9E92BA}" name="Colonne990" headerRowDxfId="989" dataDxfId="47173" totalsRowDxfId="47172"/>
    <tableColumn id="991" xr3:uid="{58855627-85DE-4454-BD8C-63A2EAC5B94C}" name="Colonne991" headerRowDxfId="990" dataDxfId="47171" totalsRowDxfId="47170"/>
    <tableColumn id="992" xr3:uid="{0612955F-B242-46D5-90F0-6186E3F7ED1C}" name="Colonne992" headerRowDxfId="991" dataDxfId="47169" totalsRowDxfId="47168"/>
    <tableColumn id="993" xr3:uid="{77ACD6C1-0390-4499-B7CE-A8F52ACF909E}" name="Colonne993" headerRowDxfId="992" dataDxfId="47167" totalsRowDxfId="47166"/>
    <tableColumn id="994" xr3:uid="{A3A6114D-37EC-44C0-82DE-D71CF799AED5}" name="Colonne994" headerRowDxfId="993" dataDxfId="47165" totalsRowDxfId="47164"/>
    <tableColumn id="995" xr3:uid="{10A5512F-3756-49C4-AAA2-3B7C7B2F9A82}" name="Colonne995" headerRowDxfId="994" dataDxfId="47163" totalsRowDxfId="47162"/>
    <tableColumn id="996" xr3:uid="{4A04E55C-E737-4574-8A41-02F223DB0C67}" name="Colonne996" headerRowDxfId="995" dataDxfId="47161" totalsRowDxfId="47160"/>
    <tableColumn id="997" xr3:uid="{2E5EF981-2892-462B-A5C1-70ED158D3139}" name="Colonne997" headerRowDxfId="996" dataDxfId="47159" totalsRowDxfId="47158"/>
    <tableColumn id="998" xr3:uid="{E99A2B2C-B852-4DED-97A8-8348B9BCE9EC}" name="Colonne998" headerRowDxfId="997" dataDxfId="47157" totalsRowDxfId="47156"/>
    <tableColumn id="999" xr3:uid="{1F1C2176-F16A-4D03-AC30-522631188ECF}" name="Colonne999" headerRowDxfId="998" dataDxfId="47155" totalsRowDxfId="47154"/>
    <tableColumn id="1000" xr3:uid="{EC0561F0-79B3-4D74-9FC2-3C1E8A23348D}" name="Colonne1000" headerRowDxfId="999" dataDxfId="47153" totalsRowDxfId="47152"/>
    <tableColumn id="1001" xr3:uid="{117EE1CB-3E66-4C7B-980A-A0F25EFB23F0}" name="Colonne1001" headerRowDxfId="1000" dataDxfId="47151" totalsRowDxfId="47150"/>
    <tableColumn id="1002" xr3:uid="{CBFD5013-C78B-40DA-81C5-C11D6FCC8F4C}" name="Colonne1002" headerRowDxfId="1001" dataDxfId="47149" totalsRowDxfId="47148"/>
    <tableColumn id="1003" xr3:uid="{A70DB965-4998-4068-BFEC-68C50B3334C8}" name="Colonne1003" headerRowDxfId="1002" dataDxfId="47147" totalsRowDxfId="47146"/>
    <tableColumn id="1004" xr3:uid="{4A8F9DAB-10B2-4CB8-BBF1-BF3A02CFC7D3}" name="Colonne1004" headerRowDxfId="1003" dataDxfId="47145" totalsRowDxfId="47144"/>
    <tableColumn id="1005" xr3:uid="{BDAD86A4-4AA4-4B9C-A91E-4AC4D01C1EA0}" name="Colonne1005" headerRowDxfId="1004" dataDxfId="47143" totalsRowDxfId="47142"/>
    <tableColumn id="1006" xr3:uid="{82970F05-5297-4276-B31C-BC8B3EE2D6CF}" name="Colonne1006" headerRowDxfId="1005" dataDxfId="47141" totalsRowDxfId="47140"/>
    <tableColumn id="1007" xr3:uid="{3BBE6D65-20F3-4753-A01B-12709A4D628C}" name="Colonne1007" headerRowDxfId="1006" dataDxfId="47139" totalsRowDxfId="47138"/>
    <tableColumn id="1008" xr3:uid="{1866C47A-9D87-488B-AFE0-E9EB8B481E2D}" name="Colonne1008" headerRowDxfId="1007" dataDxfId="47137" totalsRowDxfId="47136"/>
    <tableColumn id="1009" xr3:uid="{470BA9D2-FBE6-4FB0-807D-8ECFF3467B6D}" name="Colonne1009" headerRowDxfId="1008" dataDxfId="47135" totalsRowDxfId="47134"/>
    <tableColumn id="1010" xr3:uid="{3F577A82-8873-44E8-BC9F-04BDEEB5811A}" name="Colonne1010" headerRowDxfId="1009" dataDxfId="47133" totalsRowDxfId="47132"/>
    <tableColumn id="1011" xr3:uid="{1520FECE-BA7E-415D-B474-D13F7D6B926F}" name="Colonne1011" headerRowDxfId="1010" dataDxfId="47131" totalsRowDxfId="47130"/>
    <tableColumn id="1012" xr3:uid="{443E41F3-0A64-475F-AF75-2C8E385C5B5C}" name="Colonne1012" headerRowDxfId="1011" dataDxfId="47129" totalsRowDxfId="47128"/>
    <tableColumn id="1013" xr3:uid="{36A0CFB0-5999-43EF-8CA5-7C1108931E53}" name="Colonne1013" headerRowDxfId="1012" dataDxfId="47127" totalsRowDxfId="47126"/>
    <tableColumn id="1014" xr3:uid="{4F2E6819-3D10-41EE-A2FD-4172B456F6E4}" name="Colonne1014" headerRowDxfId="1013" dataDxfId="47125" totalsRowDxfId="47124"/>
    <tableColumn id="1015" xr3:uid="{52AF4CD7-3285-42D5-B0AD-58B733A9C29A}" name="Colonne1015" headerRowDxfId="1014" dataDxfId="47123" totalsRowDxfId="47122"/>
    <tableColumn id="1016" xr3:uid="{B9F15BE8-28A8-4A24-8632-7DDD983AFBDA}" name="Colonne1016" headerRowDxfId="1015" dataDxfId="47121" totalsRowDxfId="47120"/>
    <tableColumn id="1017" xr3:uid="{05E4895E-0592-4472-986A-AC559CEB6703}" name="Colonne1017" headerRowDxfId="1016" dataDxfId="47119" totalsRowDxfId="47118"/>
    <tableColumn id="1018" xr3:uid="{D85D8DF9-AF17-48E9-9DDC-ED7D238B5F2B}" name="Colonne1018" headerRowDxfId="1017" dataDxfId="47117" totalsRowDxfId="47116"/>
    <tableColumn id="1019" xr3:uid="{03EE34FF-E85A-4466-9447-40E387348B91}" name="Colonne1019" headerRowDxfId="1018" dataDxfId="47115" totalsRowDxfId="47114"/>
    <tableColumn id="1020" xr3:uid="{2B6A5444-F8F8-4837-918B-8034D8CB5A99}" name="Colonne1020" headerRowDxfId="1019" dataDxfId="47113" totalsRowDxfId="47112"/>
    <tableColumn id="1021" xr3:uid="{11990AA2-E575-4893-938B-05D8677BF302}" name="Colonne1021" headerRowDxfId="1020" dataDxfId="47111" totalsRowDxfId="47110"/>
    <tableColumn id="1022" xr3:uid="{2F0B1FD0-13DD-4DD1-B180-FB6797F38C8F}" name="Colonne1022" headerRowDxfId="1021" dataDxfId="47109" totalsRowDxfId="47108"/>
    <tableColumn id="1023" xr3:uid="{1D685D5B-F53C-408D-926A-D374A5BEBAED}" name="Colonne1023" headerRowDxfId="1022" dataDxfId="47107" totalsRowDxfId="47106"/>
    <tableColumn id="1024" xr3:uid="{063D0FB3-2A63-485E-84B0-F7F20C3540A0}" name="Colonne1024" headerRowDxfId="1023" dataDxfId="47105" totalsRowDxfId="47104"/>
    <tableColumn id="1025" xr3:uid="{52822104-FBCD-4B05-80FD-E3566FE1FBF9}" name="Colonne1025" headerRowDxfId="1024" dataDxfId="47103" totalsRowDxfId="47102"/>
    <tableColumn id="1026" xr3:uid="{513D7A1C-EE10-42D5-96B1-8253B9FF9303}" name="Colonne1026" headerRowDxfId="1025" dataDxfId="47101" totalsRowDxfId="47100"/>
    <tableColumn id="1027" xr3:uid="{9610C64F-2FF9-440C-8BE9-93C38AA67CED}" name="Colonne1027" headerRowDxfId="1026" dataDxfId="47099" totalsRowDxfId="47098"/>
    <tableColumn id="1028" xr3:uid="{E84E20B9-EF92-412E-8D23-C7ADC7D493DB}" name="Colonne1028" headerRowDxfId="1027" dataDxfId="47097" totalsRowDxfId="47096"/>
    <tableColumn id="1029" xr3:uid="{A185511B-306A-44F0-854E-737638222004}" name="Colonne1029" headerRowDxfId="1028" dataDxfId="47095" totalsRowDxfId="47094"/>
    <tableColumn id="1030" xr3:uid="{4F446B8B-CE9B-44D7-83C4-3E59FC31E757}" name="Colonne1030" headerRowDxfId="1029" dataDxfId="47093" totalsRowDxfId="47092"/>
    <tableColumn id="1031" xr3:uid="{5EE56FF4-EA92-4272-B766-222100A90CB0}" name="Colonne1031" headerRowDxfId="1030" dataDxfId="47091" totalsRowDxfId="47090"/>
    <tableColumn id="1032" xr3:uid="{AE9BDDE4-AE0C-46FC-8649-DBC4496AB4CC}" name="Colonne1032" headerRowDxfId="1031" dataDxfId="47089" totalsRowDxfId="47088"/>
    <tableColumn id="1033" xr3:uid="{C1E310B1-7F12-4BAD-B9B1-860FBD2F5032}" name="Colonne1033" headerRowDxfId="1032" dataDxfId="47087" totalsRowDxfId="47086"/>
    <tableColumn id="1034" xr3:uid="{F0B5C196-1161-4C4F-AD97-E51AB76B62B4}" name="Colonne1034" headerRowDxfId="1033" dataDxfId="47085" totalsRowDxfId="47084"/>
    <tableColumn id="1035" xr3:uid="{8C9378E0-292D-424A-963A-86FE7B898B5E}" name="Colonne1035" headerRowDxfId="1034" dataDxfId="47083" totalsRowDxfId="47082"/>
    <tableColumn id="1036" xr3:uid="{EE9DD455-D7CA-4AAF-AF3F-524DF8EBDAD0}" name="Colonne1036" headerRowDxfId="1035" dataDxfId="47081" totalsRowDxfId="47080"/>
    <tableColumn id="1037" xr3:uid="{65D6EEBA-48E8-4581-87F4-A1B3A29E4C36}" name="Colonne1037" headerRowDxfId="1036" dataDxfId="47079" totalsRowDxfId="47078"/>
    <tableColumn id="1038" xr3:uid="{BC786752-B2CE-4CA7-B6BA-A316E7F3E389}" name="Colonne1038" headerRowDxfId="1037" dataDxfId="47077" totalsRowDxfId="47076"/>
    <tableColumn id="1039" xr3:uid="{D6FD01B0-F544-4939-A7B2-30D660A46B2D}" name="Colonne1039" headerRowDxfId="1038" dataDxfId="47075" totalsRowDxfId="47074"/>
    <tableColumn id="1040" xr3:uid="{C02DE54A-B2C5-4B45-BA7E-45F4D37768AF}" name="Colonne1040" headerRowDxfId="1039" dataDxfId="47073" totalsRowDxfId="47072"/>
    <tableColumn id="1041" xr3:uid="{CC24ADEA-D9EB-4759-8812-976A0BD151A5}" name="Colonne1041" headerRowDxfId="1040" dataDxfId="47071" totalsRowDxfId="47070"/>
    <tableColumn id="1042" xr3:uid="{E15DE1A9-12F1-42D0-BA3F-425E9AA13D5E}" name="Colonne1042" headerRowDxfId="1041" dataDxfId="47069" totalsRowDxfId="47068"/>
    <tableColumn id="1043" xr3:uid="{74622922-D3C8-4110-8540-E35BC5A7225A}" name="Colonne1043" headerRowDxfId="1042" dataDxfId="47067" totalsRowDxfId="47066"/>
    <tableColumn id="1044" xr3:uid="{EF76B3AC-DFF3-4422-A1A6-782CA033C75C}" name="Colonne1044" headerRowDxfId="1043" dataDxfId="47065" totalsRowDxfId="47064"/>
    <tableColumn id="1045" xr3:uid="{EF967894-7D45-48A5-AFE1-8030E03AD29E}" name="Colonne1045" headerRowDxfId="1044" dataDxfId="47063" totalsRowDxfId="47062"/>
    <tableColumn id="1046" xr3:uid="{CA01C684-AAF8-4C72-BC9D-463FA777724B}" name="Colonne1046" headerRowDxfId="1045" dataDxfId="47061" totalsRowDxfId="47060"/>
    <tableColumn id="1047" xr3:uid="{E332CD11-EC72-4374-BB7B-8274F8F534E2}" name="Colonne1047" headerRowDxfId="1046" dataDxfId="47059" totalsRowDxfId="47058"/>
    <tableColumn id="1048" xr3:uid="{75A93FE6-769A-4225-9150-517C4AF974C5}" name="Colonne1048" headerRowDxfId="1047" dataDxfId="47057" totalsRowDxfId="47056"/>
    <tableColumn id="1049" xr3:uid="{3A1A524A-1349-4B18-B53B-47AC161470D0}" name="Colonne1049" headerRowDxfId="1048" dataDxfId="47055" totalsRowDxfId="47054"/>
    <tableColumn id="1050" xr3:uid="{2D2D66FF-B1D3-427C-A766-B049814B4988}" name="Colonne1050" headerRowDxfId="1049" dataDxfId="47053" totalsRowDxfId="47052"/>
    <tableColumn id="1051" xr3:uid="{10FA06D2-58AA-4E53-B0C7-56FDA6A9E358}" name="Colonne1051" headerRowDxfId="1050" dataDxfId="47051" totalsRowDxfId="47050"/>
    <tableColumn id="1052" xr3:uid="{EE9D41E5-4572-469E-A4F8-7711D044EC80}" name="Colonne1052" headerRowDxfId="1051" dataDxfId="47049" totalsRowDxfId="47048"/>
    <tableColumn id="1053" xr3:uid="{02D3E5AA-BEBE-4839-8086-62C60C6BFF94}" name="Colonne1053" headerRowDxfId="1052" dataDxfId="47047" totalsRowDxfId="47046"/>
    <tableColumn id="1054" xr3:uid="{246456C9-E2E1-4B5E-9D67-EE05C5E591F0}" name="Colonne1054" headerRowDxfId="1053" dataDxfId="47045" totalsRowDxfId="47044"/>
    <tableColumn id="1055" xr3:uid="{B9BAD4C8-9626-4137-83C3-721089076E8A}" name="Colonne1055" headerRowDxfId="1054" dataDxfId="47043" totalsRowDxfId="47042"/>
    <tableColumn id="1056" xr3:uid="{77217C7A-8D03-48AC-AC64-C814D268CE34}" name="Colonne1056" headerRowDxfId="1055" dataDxfId="47041" totalsRowDxfId="47040"/>
    <tableColumn id="1057" xr3:uid="{C926A1FB-7914-4C98-A4BB-08B252FAC92F}" name="Colonne1057" headerRowDxfId="1056" dataDxfId="47039" totalsRowDxfId="47038"/>
    <tableColumn id="1058" xr3:uid="{A47D9EA2-89F1-491E-B623-C0A82E7523A2}" name="Colonne1058" headerRowDxfId="1057" dataDxfId="47037" totalsRowDxfId="47036"/>
    <tableColumn id="1059" xr3:uid="{39B15F00-EA7F-4B8C-B777-F87354E533CE}" name="Colonne1059" headerRowDxfId="1058" dataDxfId="47035" totalsRowDxfId="47034"/>
    <tableColumn id="1060" xr3:uid="{50523CCB-3412-4413-9EDD-6E334C290620}" name="Colonne1060" headerRowDxfId="1059" dataDxfId="47033" totalsRowDxfId="47032"/>
    <tableColumn id="1061" xr3:uid="{23216DB1-296A-4481-ACF3-6B833CD94FBE}" name="Colonne1061" headerRowDxfId="1060" dataDxfId="47031" totalsRowDxfId="47030"/>
    <tableColumn id="1062" xr3:uid="{8908A422-1F59-4D61-957F-E205E4C70DA4}" name="Colonne1062" headerRowDxfId="1061" dataDxfId="47029" totalsRowDxfId="47028"/>
    <tableColumn id="1063" xr3:uid="{B2C1812E-0D56-4DBF-A114-026C4869D688}" name="Colonne1063" headerRowDxfId="1062" dataDxfId="47027" totalsRowDxfId="47026"/>
    <tableColumn id="1064" xr3:uid="{91425264-F3F7-4318-B6E1-86774F91D564}" name="Colonne1064" headerRowDxfId="1063" dataDxfId="47025" totalsRowDxfId="47024"/>
    <tableColumn id="1065" xr3:uid="{8F605296-3DB6-4B59-AC2D-CE2B3193D80D}" name="Colonne1065" headerRowDxfId="1064" dataDxfId="47023" totalsRowDxfId="47022"/>
    <tableColumn id="1066" xr3:uid="{3F38A02F-122E-4DCD-BFF9-92377422EA6B}" name="Colonne1066" headerRowDxfId="1065" dataDxfId="47021" totalsRowDxfId="47020"/>
    <tableColumn id="1067" xr3:uid="{A4DC8EF6-9D74-43AE-9098-7E6B1BCB33FC}" name="Colonne1067" headerRowDxfId="1066" dataDxfId="47019" totalsRowDxfId="47018"/>
    <tableColumn id="1068" xr3:uid="{20E7E192-DF77-4699-881D-F5E05756292E}" name="Colonne1068" headerRowDxfId="1067" dataDxfId="47017" totalsRowDxfId="47016"/>
    <tableColumn id="1069" xr3:uid="{1B51BE46-B6BA-46D5-8CCA-10C48534AE28}" name="Colonne1069" headerRowDxfId="1068" dataDxfId="47015" totalsRowDxfId="47014"/>
    <tableColumn id="1070" xr3:uid="{16BE2552-865B-45A1-B3CE-535C811BE2A0}" name="Colonne1070" headerRowDxfId="1069" dataDxfId="47013" totalsRowDxfId="47012"/>
    <tableColumn id="1071" xr3:uid="{86D68179-20EE-4F57-A031-59BB14E4EE06}" name="Colonne1071" headerRowDxfId="1070" dataDxfId="47011" totalsRowDxfId="47010"/>
    <tableColumn id="1072" xr3:uid="{8F413ADB-1D49-4C30-A35A-004A632B9DD6}" name="Colonne1072" headerRowDxfId="1071" dataDxfId="47009" totalsRowDxfId="47008"/>
    <tableColumn id="1073" xr3:uid="{23883BC9-E5F1-4B9A-872E-C09CCBB97CC6}" name="Colonne1073" headerRowDxfId="1072" dataDxfId="47007" totalsRowDxfId="47006"/>
    <tableColumn id="1074" xr3:uid="{76FAB994-8608-4CFD-8D46-4E342BEA85FD}" name="Colonne1074" headerRowDxfId="1073" dataDxfId="47005" totalsRowDxfId="47004"/>
    <tableColumn id="1075" xr3:uid="{32030912-EED6-4ACA-BE96-77FD102AEE54}" name="Colonne1075" headerRowDxfId="1074" dataDxfId="47003" totalsRowDxfId="47002"/>
    <tableColumn id="1076" xr3:uid="{42483953-979E-49C8-837C-F50BF7E34876}" name="Colonne1076" headerRowDxfId="1075" dataDxfId="47001" totalsRowDxfId="47000"/>
    <tableColumn id="1077" xr3:uid="{F4FC58A6-B3DF-45B0-8BD2-654B22C71BA6}" name="Colonne1077" headerRowDxfId="1076" dataDxfId="46999" totalsRowDxfId="46998"/>
    <tableColumn id="1078" xr3:uid="{FE9BDFF8-0962-4446-88B9-70C7814D70E4}" name="Colonne1078" headerRowDxfId="1077" dataDxfId="46997" totalsRowDxfId="46996"/>
    <tableColumn id="1079" xr3:uid="{4EBBDD2A-34B9-4F77-8672-7412F7D01EC4}" name="Colonne1079" headerRowDxfId="1078" dataDxfId="46995" totalsRowDxfId="46994"/>
    <tableColumn id="1080" xr3:uid="{4E70950F-1885-4EA7-A229-411670B830C7}" name="Colonne1080" headerRowDxfId="1079" dataDxfId="46993" totalsRowDxfId="46992"/>
    <tableColumn id="1081" xr3:uid="{87985983-8B2C-4BD0-B6CD-2CF35A9CA254}" name="Colonne1081" headerRowDxfId="1080" dataDxfId="46991" totalsRowDxfId="46990"/>
    <tableColumn id="1082" xr3:uid="{80BADEAC-FB4B-496A-81AF-A9FAD6BF0BF3}" name="Colonne1082" headerRowDxfId="1081" dataDxfId="46989" totalsRowDxfId="46988"/>
    <tableColumn id="1083" xr3:uid="{DB3D1610-E772-471A-BF66-70E16AB812D1}" name="Colonne1083" headerRowDxfId="1082" dataDxfId="46987" totalsRowDxfId="46986"/>
    <tableColumn id="1084" xr3:uid="{3C03AC3F-4689-4D80-9642-EAC1526F01E6}" name="Colonne1084" headerRowDxfId="1083" dataDxfId="46985" totalsRowDxfId="46984"/>
    <tableColumn id="1085" xr3:uid="{53330815-8568-45E2-AF10-78589BE48E0C}" name="Colonne1085" headerRowDxfId="1084" dataDxfId="46983" totalsRowDxfId="46982"/>
    <tableColumn id="1086" xr3:uid="{E4C18670-EFC8-410B-8939-E8D5C10068ED}" name="Colonne1086" headerRowDxfId="1085" dataDxfId="46981" totalsRowDxfId="46980"/>
    <tableColumn id="1087" xr3:uid="{41536525-6A66-4325-83FC-28348568FF01}" name="Colonne1087" headerRowDxfId="1086" dataDxfId="46979" totalsRowDxfId="46978"/>
    <tableColumn id="1088" xr3:uid="{459B166D-9B2F-435C-BFB7-EC4772BEF0ED}" name="Colonne1088" headerRowDxfId="1087" dataDxfId="46977" totalsRowDxfId="46976"/>
    <tableColumn id="1089" xr3:uid="{395279BD-EB2F-4EB0-BD57-52F56600F85E}" name="Colonne1089" headerRowDxfId="1088" dataDxfId="46975" totalsRowDxfId="46974"/>
    <tableColumn id="1090" xr3:uid="{328D99B4-07FD-4F2A-B4E5-EAE27CE222C2}" name="Colonne1090" headerRowDxfId="1089" dataDxfId="46973" totalsRowDxfId="46972"/>
    <tableColumn id="1091" xr3:uid="{02FDE37A-3420-4F79-902E-A6C43CB14AB5}" name="Colonne1091" headerRowDxfId="1090" dataDxfId="46971" totalsRowDxfId="46970"/>
    <tableColumn id="1092" xr3:uid="{7CC38416-3543-4DCA-B49B-AB83095024E6}" name="Colonne1092" headerRowDxfId="1091" dataDxfId="46969" totalsRowDxfId="46968"/>
    <tableColumn id="1093" xr3:uid="{7C9F185C-D1D4-482E-82E1-35DBA7F2E375}" name="Colonne1093" headerRowDxfId="1092" dataDxfId="46967" totalsRowDxfId="46966"/>
    <tableColumn id="1094" xr3:uid="{D733589D-76B0-4A5A-8431-7A9908F33E2D}" name="Colonne1094" headerRowDxfId="1093" dataDxfId="46965" totalsRowDxfId="46964"/>
    <tableColumn id="1095" xr3:uid="{ABCCC378-5AD4-4DC4-BE1C-024020F4299F}" name="Colonne1095" headerRowDxfId="1094" dataDxfId="46963" totalsRowDxfId="46962"/>
    <tableColumn id="1096" xr3:uid="{F67EC3A7-4261-40B8-9CD8-82D45BF9FDFE}" name="Colonne1096" headerRowDxfId="1095" dataDxfId="46961" totalsRowDxfId="46960"/>
    <tableColumn id="1097" xr3:uid="{A6208634-FF8D-44A8-BD87-FF5F15ECDE1E}" name="Colonne1097" headerRowDxfId="1096" dataDxfId="46959" totalsRowDxfId="46958"/>
    <tableColumn id="1098" xr3:uid="{5515A251-A745-472B-8B4F-B9637E244E5F}" name="Colonne1098" headerRowDxfId="1097" dataDxfId="46957" totalsRowDxfId="46956"/>
    <tableColumn id="1099" xr3:uid="{C30846BA-BCF2-484B-9EFA-D15DCB13D5FE}" name="Colonne1099" headerRowDxfId="1098" dataDxfId="46955" totalsRowDxfId="46954"/>
    <tableColumn id="1100" xr3:uid="{E29C731E-5F53-4975-8A7A-643D29E3655A}" name="Colonne1100" headerRowDxfId="1099" dataDxfId="46953" totalsRowDxfId="46952"/>
    <tableColumn id="1101" xr3:uid="{3E21388C-66BB-49E0-A30C-B408950022B6}" name="Colonne1101" headerRowDxfId="1100" dataDxfId="46951" totalsRowDxfId="46950"/>
    <tableColumn id="1102" xr3:uid="{68BD99E7-9477-4125-9FEC-8AFBC1FA0501}" name="Colonne1102" headerRowDxfId="1101" dataDxfId="46949" totalsRowDxfId="46948"/>
    <tableColumn id="1103" xr3:uid="{493D76F4-E68D-4E8C-927A-4B25F4B97EFF}" name="Colonne1103" headerRowDxfId="1102" dataDxfId="46947" totalsRowDxfId="46946"/>
    <tableColumn id="1104" xr3:uid="{494A1D8D-964E-4E39-B2D1-5B065956C05C}" name="Colonne1104" headerRowDxfId="1103" dataDxfId="46945" totalsRowDxfId="46944"/>
    <tableColumn id="1105" xr3:uid="{B8217BD7-AF30-44AB-8D60-81ABDBE41ED4}" name="Colonne1105" headerRowDxfId="1104" dataDxfId="46943" totalsRowDxfId="46942"/>
    <tableColumn id="1106" xr3:uid="{77EDF969-CED3-4C04-9657-207FB3CEE861}" name="Colonne1106" headerRowDxfId="1105" dataDxfId="46941" totalsRowDxfId="46940"/>
    <tableColumn id="1107" xr3:uid="{0211327D-AD6D-4D07-A46E-6A4EE2C799E9}" name="Colonne1107" headerRowDxfId="1106" dataDxfId="46939" totalsRowDxfId="46938"/>
    <tableColumn id="1108" xr3:uid="{5981CA80-0B03-4790-AE67-DA5137C13F65}" name="Colonne1108" headerRowDxfId="1107" dataDxfId="46937" totalsRowDxfId="46936"/>
    <tableColumn id="1109" xr3:uid="{21D0221F-0F53-45BC-8C3B-BF94A7B8087C}" name="Colonne1109" headerRowDxfId="1108" dataDxfId="46935" totalsRowDxfId="46934"/>
    <tableColumn id="1110" xr3:uid="{B18E41B9-7073-402E-A7FB-B903970884E0}" name="Colonne1110" headerRowDxfId="1109" dataDxfId="46933" totalsRowDxfId="46932"/>
    <tableColumn id="1111" xr3:uid="{1E88694B-4021-4F2A-BB15-0740820150AF}" name="Colonne1111" headerRowDxfId="1110" dataDxfId="46931" totalsRowDxfId="46930"/>
    <tableColumn id="1112" xr3:uid="{CBAA7CBC-4279-4A6F-8D47-DD795D04BB14}" name="Colonne1112" headerRowDxfId="1111" dataDxfId="46929" totalsRowDxfId="46928"/>
    <tableColumn id="1113" xr3:uid="{0F6E4448-D236-4A09-B282-EC3B59CD7BD7}" name="Colonne1113" headerRowDxfId="1112" dataDxfId="46927" totalsRowDxfId="46926"/>
    <tableColumn id="1114" xr3:uid="{1B5D8246-3089-4465-8F42-FE488972436C}" name="Colonne1114" headerRowDxfId="1113" dataDxfId="46925" totalsRowDxfId="46924"/>
    <tableColumn id="1115" xr3:uid="{88F0DAD5-46B8-4548-A606-3B1BE8B477A7}" name="Colonne1115" headerRowDxfId="1114" dataDxfId="46923" totalsRowDxfId="46922"/>
    <tableColumn id="1116" xr3:uid="{B9126680-233F-4AAD-8A2F-4BECB5239A1B}" name="Colonne1116" headerRowDxfId="1115" dataDxfId="46921" totalsRowDxfId="46920"/>
    <tableColumn id="1117" xr3:uid="{212AE811-ADD0-4D9C-9888-5C66F58672D9}" name="Colonne1117" headerRowDxfId="1116" dataDxfId="46919" totalsRowDxfId="46918"/>
    <tableColumn id="1118" xr3:uid="{1C0A04C7-7390-4268-9CD2-503F7AB17448}" name="Colonne1118" headerRowDxfId="1117" dataDxfId="46917" totalsRowDxfId="46916"/>
    <tableColumn id="1119" xr3:uid="{7F0F61AD-959D-4253-B4F3-6F8F62FB0D5A}" name="Colonne1119" headerRowDxfId="1118" dataDxfId="46915" totalsRowDxfId="46914"/>
    <tableColumn id="1120" xr3:uid="{2C5B2C1B-AB80-4A98-BA83-23654F8EB87C}" name="Colonne1120" headerRowDxfId="1119" dataDxfId="46913" totalsRowDxfId="46912"/>
    <tableColumn id="1121" xr3:uid="{1A6EF0AE-4DC5-405C-AFF7-BC3D6DB1AA4E}" name="Colonne1121" headerRowDxfId="1120" dataDxfId="46911" totalsRowDxfId="46910"/>
    <tableColumn id="1122" xr3:uid="{D86F8C68-0604-4B58-99EE-3549C4A31A17}" name="Colonne1122" headerRowDxfId="1121" dataDxfId="46909" totalsRowDxfId="46908"/>
    <tableColumn id="1123" xr3:uid="{2416F9A2-6F3A-41F5-B46E-3E54D80BB8BC}" name="Colonne1123" headerRowDxfId="1122" dataDxfId="46907" totalsRowDxfId="46906"/>
    <tableColumn id="1124" xr3:uid="{708CC37F-F50E-4B1D-B3A6-E6651BC913E0}" name="Colonne1124" headerRowDxfId="1123" dataDxfId="46905" totalsRowDxfId="46904"/>
    <tableColumn id="1125" xr3:uid="{AB2D034C-8CE5-47ED-B5D4-E6EA40CF0784}" name="Colonne1125" headerRowDxfId="1124" dataDxfId="46903" totalsRowDxfId="46902"/>
    <tableColumn id="1126" xr3:uid="{887AD18C-35B3-4F8C-8AE1-38C5A7E1B27B}" name="Colonne1126" headerRowDxfId="1125" dataDxfId="46901" totalsRowDxfId="46900"/>
    <tableColumn id="1127" xr3:uid="{708A2BF3-9690-4467-AA4A-AB2C2A263003}" name="Colonne1127" headerRowDxfId="1126" dataDxfId="46899" totalsRowDxfId="46898"/>
    <tableColumn id="1128" xr3:uid="{31FA453D-402D-48CB-B934-15DDD3845BD6}" name="Colonne1128" headerRowDxfId="1127" dataDxfId="46897" totalsRowDxfId="46896"/>
    <tableColumn id="1129" xr3:uid="{BFB5EB19-B75F-4BC8-9C52-1BE4927951C9}" name="Colonne1129" headerRowDxfId="1128" dataDxfId="46895" totalsRowDxfId="46894"/>
    <tableColumn id="1130" xr3:uid="{88180471-E65B-4447-8A85-7D010340A839}" name="Colonne1130" headerRowDxfId="1129" dataDxfId="46893" totalsRowDxfId="46892"/>
    <tableColumn id="1131" xr3:uid="{8C441F40-EF28-484C-9D43-34E20EB18A67}" name="Colonne1131" headerRowDxfId="1130" dataDxfId="46891" totalsRowDxfId="46890"/>
    <tableColumn id="1132" xr3:uid="{573453AA-024D-4C65-8FDA-130BF9FAD996}" name="Colonne1132" headerRowDxfId="1131" dataDxfId="46889" totalsRowDxfId="46888"/>
    <tableColumn id="1133" xr3:uid="{CC6455C8-3282-4145-9B04-9CF11ECB8518}" name="Colonne1133" headerRowDxfId="1132" dataDxfId="46887" totalsRowDxfId="46886"/>
    <tableColumn id="1134" xr3:uid="{A5054540-5A98-4CAE-B81E-F009473B04C9}" name="Colonne1134" headerRowDxfId="1133" dataDxfId="46885" totalsRowDxfId="46884"/>
    <tableColumn id="1135" xr3:uid="{A120D8F0-3DA7-4367-B6E7-AD7A8D9C8098}" name="Colonne1135" headerRowDxfId="1134" dataDxfId="46883" totalsRowDxfId="46882"/>
    <tableColumn id="1136" xr3:uid="{62A56FB0-50B7-43A7-88E2-8AF759BCC6DD}" name="Colonne1136" headerRowDxfId="1135" dataDxfId="46881" totalsRowDxfId="46880"/>
    <tableColumn id="1137" xr3:uid="{DFE30D48-AE1E-451B-A35A-008C95697570}" name="Colonne1137" headerRowDxfId="1136" dataDxfId="46879" totalsRowDxfId="46878"/>
    <tableColumn id="1138" xr3:uid="{07CA5828-5000-4566-A1EF-DBCF5D3F0B78}" name="Colonne1138" headerRowDxfId="1137" dataDxfId="46877" totalsRowDxfId="46876"/>
    <tableColumn id="1139" xr3:uid="{B513FE3B-989E-45D9-A77F-633CBDC25B32}" name="Colonne1139" headerRowDxfId="1138" dataDxfId="46875" totalsRowDxfId="46874"/>
    <tableColumn id="1140" xr3:uid="{E204CFFE-C273-4360-B5B6-1090C8A2F5E4}" name="Colonne1140" headerRowDxfId="1139" dataDxfId="46873" totalsRowDxfId="46872"/>
    <tableColumn id="1141" xr3:uid="{E19A3F79-727B-4235-B7D3-0E17CFEBF7A0}" name="Colonne1141" headerRowDxfId="1140" dataDxfId="46871" totalsRowDxfId="46870"/>
    <tableColumn id="1142" xr3:uid="{EFBDA377-1D5A-4158-939C-94B41CC0A30D}" name="Colonne1142" headerRowDxfId="1141" dataDxfId="46869" totalsRowDxfId="46868"/>
    <tableColumn id="1143" xr3:uid="{5044E8A8-5888-4884-A467-FDB599A3D2E5}" name="Colonne1143" headerRowDxfId="1142" dataDxfId="46867" totalsRowDxfId="46866"/>
    <tableColumn id="1144" xr3:uid="{94661F8E-640F-497B-84F2-1F22771E84FB}" name="Colonne1144" headerRowDxfId="1143" dataDxfId="46865" totalsRowDxfId="46864"/>
    <tableColumn id="1145" xr3:uid="{F6C6A764-7AD6-4D9D-8309-F125485626E6}" name="Colonne1145" headerRowDxfId="1144" dataDxfId="46863" totalsRowDxfId="46862"/>
    <tableColumn id="1146" xr3:uid="{916D65D1-DFAD-459B-868D-5043840038C7}" name="Colonne1146" headerRowDxfId="1145" dataDxfId="46861" totalsRowDxfId="46860"/>
    <tableColumn id="1147" xr3:uid="{856A9661-BD82-40A0-8ABE-CFF9B9E2501A}" name="Colonne1147" headerRowDxfId="1146" dataDxfId="46859" totalsRowDxfId="46858"/>
    <tableColumn id="1148" xr3:uid="{F4A5A6CB-7B2A-44F0-B7B6-CEB4C8952139}" name="Colonne1148" headerRowDxfId="1147" dataDxfId="46857" totalsRowDxfId="46856"/>
    <tableColumn id="1149" xr3:uid="{6F216BC7-E593-48FE-9811-A553789578A5}" name="Colonne1149" headerRowDxfId="1148" dataDxfId="46855" totalsRowDxfId="46854"/>
    <tableColumn id="1150" xr3:uid="{067843DA-0963-49C5-BC62-FDEC6C3A83D1}" name="Colonne1150" headerRowDxfId="1149" dataDxfId="46853" totalsRowDxfId="46852"/>
    <tableColumn id="1151" xr3:uid="{F44EE737-53F9-48D8-A4EE-D4EE8487C71E}" name="Colonne1151" headerRowDxfId="1150" dataDxfId="46851" totalsRowDxfId="46850"/>
    <tableColumn id="1152" xr3:uid="{2590B320-7CF1-40B2-8E9F-49C6DD283E50}" name="Colonne1152" headerRowDxfId="1151" dataDxfId="46849" totalsRowDxfId="46848"/>
    <tableColumn id="1153" xr3:uid="{A54B93A1-9836-42FF-AE7F-7B5F4538A5E6}" name="Colonne1153" headerRowDxfId="1152" dataDxfId="46847" totalsRowDxfId="46846"/>
    <tableColumn id="1154" xr3:uid="{5355A675-2934-4740-88D8-1404892B16D5}" name="Colonne1154" headerRowDxfId="1153" dataDxfId="46845" totalsRowDxfId="46844"/>
    <tableColumn id="1155" xr3:uid="{B307B5DF-F06F-4085-A04A-26E4F538D780}" name="Colonne1155" headerRowDxfId="1154" dataDxfId="46843" totalsRowDxfId="46842"/>
    <tableColumn id="1156" xr3:uid="{EBA86C2C-B7E8-4F96-B8B9-A3BE3E749210}" name="Colonne1156" headerRowDxfId="1155" dataDxfId="46841" totalsRowDxfId="46840"/>
    <tableColumn id="1157" xr3:uid="{46B1C03D-A27B-4FCD-8794-A67938731851}" name="Colonne1157" headerRowDxfId="1156" dataDxfId="46839" totalsRowDxfId="46838"/>
    <tableColumn id="1158" xr3:uid="{9ADF4FFC-59BE-4A3D-9B74-45D9AA56F0B6}" name="Colonne1158" headerRowDxfId="1157" dataDxfId="46837" totalsRowDxfId="46836"/>
    <tableColumn id="1159" xr3:uid="{EFDD0898-A4D8-4BAC-9604-072E98A1B034}" name="Colonne1159" headerRowDxfId="1158" dataDxfId="46835" totalsRowDxfId="46834"/>
    <tableColumn id="1160" xr3:uid="{A009167C-B9A1-4598-BF21-D66B8B930038}" name="Colonne1160" headerRowDxfId="1159" dataDxfId="46833" totalsRowDxfId="46832"/>
    <tableColumn id="1161" xr3:uid="{FFDCCF03-B2DB-4E67-B43C-BB824917259F}" name="Colonne1161" headerRowDxfId="1160" dataDxfId="46831" totalsRowDxfId="46830"/>
    <tableColumn id="1162" xr3:uid="{92F03C8C-E8EB-4583-BB32-32CB97536275}" name="Colonne1162" headerRowDxfId="1161" dataDxfId="46829" totalsRowDxfId="46828"/>
    <tableColumn id="1163" xr3:uid="{C0688D89-3C9A-4A8A-9772-44D30320B562}" name="Colonne1163" headerRowDxfId="1162" dataDxfId="46827" totalsRowDxfId="46826"/>
    <tableColumn id="1164" xr3:uid="{FA48B998-0D9D-4E90-B0A9-D1DC5B5789AB}" name="Colonne1164" headerRowDxfId="1163" dataDxfId="46825" totalsRowDxfId="46824"/>
    <tableColumn id="1165" xr3:uid="{F82DF4E4-2DAC-428D-8D91-CA9925DB839E}" name="Colonne1165" headerRowDxfId="1164" dataDxfId="46823" totalsRowDxfId="46822"/>
    <tableColumn id="1166" xr3:uid="{36FA7FB3-FFEE-40D5-A45C-A80112F6712F}" name="Colonne1166" headerRowDxfId="1165" dataDxfId="46821" totalsRowDxfId="46820"/>
    <tableColumn id="1167" xr3:uid="{E16B99DA-BC76-4B8D-9D1E-9E4C9E50AE5E}" name="Colonne1167" headerRowDxfId="1166" dataDxfId="46819" totalsRowDxfId="46818"/>
    <tableColumn id="1168" xr3:uid="{DFB852AC-AD6B-40DF-86C7-FB87FB8E9E0E}" name="Colonne1168" headerRowDxfId="1167" dataDxfId="46817" totalsRowDxfId="46816"/>
    <tableColumn id="1169" xr3:uid="{D4D11C49-591F-47DF-AACC-4AC6C90EF309}" name="Colonne1169" headerRowDxfId="1168" dataDxfId="46815" totalsRowDxfId="46814"/>
    <tableColumn id="1170" xr3:uid="{1BF12037-8468-4110-AB4E-2DB908947D34}" name="Colonne1170" headerRowDxfId="1169" dataDxfId="46813" totalsRowDxfId="46812"/>
    <tableColumn id="1171" xr3:uid="{ABC95105-7128-4782-B9B6-D902FC459C76}" name="Colonne1171" headerRowDxfId="1170" dataDxfId="46811" totalsRowDxfId="46810"/>
    <tableColumn id="1172" xr3:uid="{317DB5EB-3D64-4D53-918E-7DFB76BA3321}" name="Colonne1172" headerRowDxfId="1171" dataDxfId="46809" totalsRowDxfId="46808"/>
    <tableColumn id="1173" xr3:uid="{F46D139D-7553-480B-A2E6-6F049D71D703}" name="Colonne1173" headerRowDxfId="1172" dataDxfId="46807" totalsRowDxfId="46806"/>
    <tableColumn id="1174" xr3:uid="{13AB084D-2CF0-4312-98EC-DC7FD89366EE}" name="Colonne1174" headerRowDxfId="1173" dataDxfId="46805" totalsRowDxfId="46804"/>
    <tableColumn id="1175" xr3:uid="{5F4DC934-6527-4C5C-8D8F-A6D3668C29BD}" name="Colonne1175" headerRowDxfId="1174" dataDxfId="46803" totalsRowDxfId="46802"/>
    <tableColumn id="1176" xr3:uid="{DF759CBA-0EA8-4EB1-B72E-ADE88C2EDBD0}" name="Colonne1176" headerRowDxfId="1175" dataDxfId="46801" totalsRowDxfId="46800"/>
    <tableColumn id="1177" xr3:uid="{187AD7FB-1D86-43AE-8AA6-041BD82E6139}" name="Colonne1177" headerRowDxfId="1176" dataDxfId="46799" totalsRowDxfId="46798"/>
    <tableColumn id="1178" xr3:uid="{76446A9A-B6BB-42B5-B01D-B9D8023C180F}" name="Colonne1178" headerRowDxfId="1177" dataDxfId="46797" totalsRowDxfId="46796"/>
    <tableColumn id="1179" xr3:uid="{4D037FB4-14ED-430E-A205-519A5B729F62}" name="Colonne1179" headerRowDxfId="1178" dataDxfId="46795" totalsRowDxfId="46794"/>
    <tableColumn id="1180" xr3:uid="{79D511E4-1135-41AF-AC9E-489BD5559AFF}" name="Colonne1180" headerRowDxfId="1179" dataDxfId="46793" totalsRowDxfId="46792"/>
    <tableColumn id="1181" xr3:uid="{80690547-59F3-46C7-81D3-9BE72EFB4D7D}" name="Colonne1181" headerRowDxfId="1180" dataDxfId="46791" totalsRowDxfId="46790"/>
    <tableColumn id="1182" xr3:uid="{03B4D5DD-75CD-424D-BE84-6E890F20B795}" name="Colonne1182" headerRowDxfId="1181" dataDxfId="46789" totalsRowDxfId="46788"/>
    <tableColumn id="1183" xr3:uid="{63FCC602-018E-4E30-BCA8-5D379C4CEB19}" name="Colonne1183" headerRowDxfId="1182" dataDxfId="46787" totalsRowDxfId="46786"/>
    <tableColumn id="1184" xr3:uid="{77A8CB94-ADA5-4B7F-8AC9-A3FF03AEAF9E}" name="Colonne1184" headerRowDxfId="1183" dataDxfId="46785" totalsRowDxfId="46784"/>
    <tableColumn id="1185" xr3:uid="{10E40DD5-92B6-40CA-A27A-5707CBCBD355}" name="Colonne1185" headerRowDxfId="1184" dataDxfId="46783" totalsRowDxfId="46782"/>
    <tableColumn id="1186" xr3:uid="{E003FDD8-DDD8-44F9-9153-F51BEB3E1577}" name="Colonne1186" headerRowDxfId="1185" dataDxfId="46781" totalsRowDxfId="46780"/>
    <tableColumn id="1187" xr3:uid="{952E5ADF-6314-49CC-9DC3-3E3466CA179F}" name="Colonne1187" headerRowDxfId="1186" dataDxfId="46779" totalsRowDxfId="46778"/>
    <tableColumn id="1188" xr3:uid="{B6AB0119-BADA-4BA0-B895-7F6C30A09543}" name="Colonne1188" headerRowDxfId="1187" dataDxfId="46777" totalsRowDxfId="46776"/>
    <tableColumn id="1189" xr3:uid="{36C89A97-B72D-4AF6-BFEB-BDF5EF3F5940}" name="Colonne1189" headerRowDxfId="1188" dataDxfId="46775" totalsRowDxfId="46774"/>
    <tableColumn id="1190" xr3:uid="{34936708-ED6D-49E9-AA1A-A5500D7BF2E8}" name="Colonne1190" headerRowDxfId="1189" dataDxfId="46773" totalsRowDxfId="46772"/>
    <tableColumn id="1191" xr3:uid="{E31BD58D-AEFE-4878-8FE0-73675726E602}" name="Colonne1191" headerRowDxfId="1190" dataDxfId="46771" totalsRowDxfId="46770"/>
    <tableColumn id="1192" xr3:uid="{AFC6C6B1-0548-463E-9F57-14F4E7878AA1}" name="Colonne1192" headerRowDxfId="1191" dataDxfId="46769" totalsRowDxfId="46768"/>
    <tableColumn id="1193" xr3:uid="{56A1ADBC-D9A7-4878-86B5-649AF34CFC81}" name="Colonne1193" headerRowDxfId="1192" dataDxfId="46767" totalsRowDxfId="46766"/>
    <tableColumn id="1194" xr3:uid="{C14B07C1-4B71-444E-A8A9-B328D7BD35E0}" name="Colonne1194" headerRowDxfId="1193" dataDxfId="46765" totalsRowDxfId="46764"/>
    <tableColumn id="1195" xr3:uid="{796AAC0C-1570-46C3-9766-04E1A72A8F04}" name="Colonne1195" headerRowDxfId="1194" dataDxfId="46763" totalsRowDxfId="46762"/>
    <tableColumn id="1196" xr3:uid="{78CECD67-9E45-4EF8-A4C6-81242EB3D565}" name="Colonne1196" headerRowDxfId="1195" dataDxfId="46761" totalsRowDxfId="46760"/>
    <tableColumn id="1197" xr3:uid="{EE4E508B-03EF-4B41-88CB-8169FA57C152}" name="Colonne1197" headerRowDxfId="1196" dataDxfId="46759" totalsRowDxfId="46758"/>
    <tableColumn id="1198" xr3:uid="{0CA3FBC3-620F-4E1F-9B8D-EF5B8B37ED70}" name="Colonne1198" headerRowDxfId="1197" dataDxfId="46757" totalsRowDxfId="46756"/>
    <tableColumn id="1199" xr3:uid="{0BE13E7B-CFCA-4DED-BFCF-70A6CF5B75F3}" name="Colonne1199" headerRowDxfId="1198" dataDxfId="46755" totalsRowDxfId="46754"/>
    <tableColumn id="1200" xr3:uid="{7C783443-6B50-4950-8ADE-CA4CF6036EDA}" name="Colonne1200" headerRowDxfId="1199" dataDxfId="46753" totalsRowDxfId="46752"/>
    <tableColumn id="1201" xr3:uid="{A98F0E17-ED49-410A-BD72-719959E477B5}" name="Colonne1201" headerRowDxfId="1200" dataDxfId="46751" totalsRowDxfId="46750"/>
    <tableColumn id="1202" xr3:uid="{EC263A75-8CFD-49B9-B819-959E28B7D5A4}" name="Colonne1202" headerRowDxfId="1201" dataDxfId="46749" totalsRowDxfId="46748"/>
    <tableColumn id="1203" xr3:uid="{C79A843F-8BBC-4A38-9A27-1B612A6DCBF2}" name="Colonne1203" headerRowDxfId="1202" dataDxfId="46747" totalsRowDxfId="46746"/>
    <tableColumn id="1204" xr3:uid="{CE26D892-41D6-426B-98DA-666261D3FB34}" name="Colonne1204" headerRowDxfId="1203" dataDxfId="46745" totalsRowDxfId="46744"/>
    <tableColumn id="1205" xr3:uid="{0833E927-C60B-4664-B1B4-B922D495F8E7}" name="Colonne1205" headerRowDxfId="1204" dataDxfId="46743" totalsRowDxfId="46742"/>
    <tableColumn id="1206" xr3:uid="{7BA3A5D3-292C-4B0A-9C09-4F79F2512868}" name="Colonne1206" headerRowDxfId="1205" dataDxfId="46741" totalsRowDxfId="46740"/>
    <tableColumn id="1207" xr3:uid="{B5C08904-11BB-415F-AB34-DD6D58746D7B}" name="Colonne1207" headerRowDxfId="1206" dataDxfId="46739" totalsRowDxfId="46738"/>
    <tableColumn id="1208" xr3:uid="{735085C5-DE75-41B0-9B4B-5A3FE9CB6FA0}" name="Colonne1208" headerRowDxfId="1207" dataDxfId="46737" totalsRowDxfId="46736"/>
    <tableColumn id="1209" xr3:uid="{7EBE4386-0D1C-4EBA-9BD4-3ED899DE0A25}" name="Colonne1209" headerRowDxfId="1208" dataDxfId="46735" totalsRowDxfId="46734"/>
    <tableColumn id="1210" xr3:uid="{77E2A21E-3EB6-4F0B-8818-3BBEDBEEB9C7}" name="Colonne1210" headerRowDxfId="1209" dataDxfId="46733" totalsRowDxfId="46732"/>
    <tableColumn id="1211" xr3:uid="{F0A46C24-A0B8-418D-B618-758408C085D7}" name="Colonne1211" headerRowDxfId="1210" dataDxfId="46731" totalsRowDxfId="46730"/>
    <tableColumn id="1212" xr3:uid="{467E17C8-BF8A-4F80-B2F4-9429226213EC}" name="Colonne1212" headerRowDxfId="1211" dataDxfId="46729" totalsRowDxfId="46728"/>
    <tableColumn id="1213" xr3:uid="{AAEB930B-9F02-4611-8A5C-9453BEDB161D}" name="Colonne1213" headerRowDxfId="1212" dataDxfId="46727" totalsRowDxfId="46726"/>
    <tableColumn id="1214" xr3:uid="{0ECF85B0-BA3C-4DC0-BE19-7DF6752B5A14}" name="Colonne1214" headerRowDxfId="1213" dataDxfId="46725" totalsRowDxfId="46724"/>
    <tableColumn id="1215" xr3:uid="{2D0B4E3E-131B-4D56-8348-B5374EE48CE5}" name="Colonne1215" headerRowDxfId="1214" dataDxfId="46723" totalsRowDxfId="46722"/>
    <tableColumn id="1216" xr3:uid="{31246893-FBBD-4447-A6B9-C2678D143687}" name="Colonne1216" headerRowDxfId="1215" dataDxfId="46721" totalsRowDxfId="46720"/>
    <tableColumn id="1217" xr3:uid="{96501A48-CAB4-4D29-89E5-845C541C3CE9}" name="Colonne1217" headerRowDxfId="1216" dataDxfId="46719" totalsRowDxfId="46718"/>
    <tableColumn id="1218" xr3:uid="{D19E3A3E-B8D8-466A-AD32-540147BBFE4A}" name="Colonne1218" headerRowDxfId="1217" dataDxfId="46717" totalsRowDxfId="46716"/>
    <tableColumn id="1219" xr3:uid="{CCF29EB6-D8B8-41FA-B5B2-DC8B057F1418}" name="Colonne1219" headerRowDxfId="1218" dataDxfId="46715" totalsRowDxfId="46714"/>
    <tableColumn id="1220" xr3:uid="{F4325FB8-78E3-4F4E-A087-B353BA58BA7F}" name="Colonne1220" headerRowDxfId="1219" dataDxfId="46713" totalsRowDxfId="46712"/>
    <tableColumn id="1221" xr3:uid="{ED8C9DB7-2A6B-4165-86D4-2852EA0ED361}" name="Colonne1221" headerRowDxfId="1220" dataDxfId="46711" totalsRowDxfId="46710"/>
    <tableColumn id="1222" xr3:uid="{C46EBE1D-F221-4745-8585-4D51EDC7DB4F}" name="Colonne1222" headerRowDxfId="1221" dataDxfId="46709" totalsRowDxfId="46708"/>
    <tableColumn id="1223" xr3:uid="{7102F560-9910-461E-8D7A-A881731C3391}" name="Colonne1223" headerRowDxfId="1222" dataDxfId="46707" totalsRowDxfId="46706"/>
    <tableColumn id="1224" xr3:uid="{4D7FC3B2-CE00-425B-B7A1-0168BFDFA022}" name="Colonne1224" headerRowDxfId="1223" dataDxfId="46705" totalsRowDxfId="46704"/>
    <tableColumn id="1225" xr3:uid="{AB9F7B5F-32D2-4108-92EB-0452D3A18EA7}" name="Colonne1225" headerRowDxfId="1224" dataDxfId="46703" totalsRowDxfId="46702"/>
    <tableColumn id="1226" xr3:uid="{A5D2D23E-1B81-40AE-8434-1F944F4E9DB1}" name="Colonne1226" headerRowDxfId="1225" dataDxfId="46701" totalsRowDxfId="46700"/>
    <tableColumn id="1227" xr3:uid="{C4B4255D-065A-41AA-98DF-76962A7227A1}" name="Colonne1227" headerRowDxfId="1226" dataDxfId="46699" totalsRowDxfId="46698"/>
    <tableColumn id="1228" xr3:uid="{6EDF4648-979E-4538-9A9B-0CF7839415BA}" name="Colonne1228" headerRowDxfId="1227" dataDxfId="46697" totalsRowDxfId="46696"/>
    <tableColumn id="1229" xr3:uid="{1EB8802A-F951-44CC-9D77-A0A932D050B8}" name="Colonne1229" headerRowDxfId="1228" dataDxfId="46695" totalsRowDxfId="46694"/>
    <tableColumn id="1230" xr3:uid="{4670E84F-0F46-4AEA-9C50-835DA45FCBAA}" name="Colonne1230" headerRowDxfId="1229" dataDxfId="46693" totalsRowDxfId="46692"/>
    <tableColumn id="1231" xr3:uid="{34BF8E74-2D9A-437D-ACB4-4732BC274C13}" name="Colonne1231" headerRowDxfId="1230" dataDxfId="46691" totalsRowDxfId="46690"/>
    <tableColumn id="1232" xr3:uid="{71B621E6-7C1B-492E-B13F-A8BAAEB4AC3B}" name="Colonne1232" headerRowDxfId="1231" dataDxfId="46689" totalsRowDxfId="46688"/>
    <tableColumn id="1233" xr3:uid="{68E94808-AED7-48B0-B8FD-42C64EDC33D2}" name="Colonne1233" headerRowDxfId="1232" dataDxfId="46687" totalsRowDxfId="46686"/>
    <tableColumn id="1234" xr3:uid="{C217B235-3C04-475E-A9F4-775A8E9B7D90}" name="Colonne1234" headerRowDxfId="1233" dataDxfId="46685" totalsRowDxfId="46684"/>
    <tableColumn id="1235" xr3:uid="{E188ACBF-FE59-4DCA-853F-982BFFE4C527}" name="Colonne1235" headerRowDxfId="1234" dataDxfId="46683" totalsRowDxfId="46682"/>
    <tableColumn id="1236" xr3:uid="{AB1E4D8D-2E11-4F86-896B-7ACCDB4DBDF4}" name="Colonne1236" headerRowDxfId="1235" dataDxfId="46681" totalsRowDxfId="46680"/>
    <tableColumn id="1237" xr3:uid="{DE045EDC-0FB6-453D-BF61-F0F50BA1FF22}" name="Colonne1237" headerRowDxfId="1236" dataDxfId="46679" totalsRowDxfId="46678"/>
    <tableColumn id="1238" xr3:uid="{CD2A7B6A-0ECB-47EE-899C-169B200C91A4}" name="Colonne1238" headerRowDxfId="1237" dataDxfId="46677" totalsRowDxfId="46676"/>
    <tableColumn id="1239" xr3:uid="{57AB40BA-0D16-4879-9FF2-230AA2D75D9B}" name="Colonne1239" headerRowDxfId="1238" dataDxfId="46675" totalsRowDxfId="46674"/>
    <tableColumn id="1240" xr3:uid="{C498D7CD-F15A-46C5-802E-C4DA2EFBA7A2}" name="Colonne1240" headerRowDxfId="1239" dataDxfId="46673" totalsRowDxfId="46672"/>
    <tableColumn id="1241" xr3:uid="{41E339E0-A7F4-4721-81ED-E0EA219A50DE}" name="Colonne1241" headerRowDxfId="1240" dataDxfId="46671" totalsRowDxfId="46670"/>
    <tableColumn id="1242" xr3:uid="{12E6C151-E93A-434D-B1DE-54C3D4928AA8}" name="Colonne1242" headerRowDxfId="1241" dataDxfId="46669" totalsRowDxfId="46668"/>
    <tableColumn id="1243" xr3:uid="{1B994DC5-892E-4D92-B665-1729AD2080D1}" name="Colonne1243" headerRowDxfId="1242" dataDxfId="46667" totalsRowDxfId="46666"/>
    <tableColumn id="1244" xr3:uid="{2898D454-1480-457E-88EC-0928019D94EE}" name="Colonne1244" headerRowDxfId="1243" dataDxfId="46665" totalsRowDxfId="46664"/>
    <tableColumn id="1245" xr3:uid="{3B9C6999-F7FA-46F5-A78B-DF32806C7016}" name="Colonne1245" headerRowDxfId="1244" dataDxfId="46663" totalsRowDxfId="46662"/>
    <tableColumn id="1246" xr3:uid="{19830ACE-2216-48D5-B85F-6BB539374088}" name="Colonne1246" headerRowDxfId="1245" dataDxfId="46661" totalsRowDxfId="46660"/>
    <tableColumn id="1247" xr3:uid="{798B17F9-8216-45EE-87A6-C9163845C79B}" name="Colonne1247" headerRowDxfId="1246" dataDxfId="46659" totalsRowDxfId="46658"/>
    <tableColumn id="1248" xr3:uid="{5E7840BF-31E8-436E-92C7-CCEE7472762F}" name="Colonne1248" headerRowDxfId="1247" dataDxfId="46657" totalsRowDxfId="46656"/>
    <tableColumn id="1249" xr3:uid="{75D64382-1482-4FA7-B121-ECD6D894E30B}" name="Colonne1249" headerRowDxfId="1248" dataDxfId="46655" totalsRowDxfId="46654"/>
    <tableColumn id="1250" xr3:uid="{AA7E0CD3-2C65-4337-81B0-E395122F311E}" name="Colonne1250" headerRowDxfId="1249" dataDxfId="46653" totalsRowDxfId="46652"/>
    <tableColumn id="1251" xr3:uid="{28570057-1404-4129-9F80-317BDF0F7AB5}" name="Colonne1251" headerRowDxfId="1250" dataDxfId="46651" totalsRowDxfId="46650"/>
    <tableColumn id="1252" xr3:uid="{37E6A98B-C427-4223-801D-BE9321FEA60A}" name="Colonne1252" headerRowDxfId="1251" dataDxfId="46649" totalsRowDxfId="46648"/>
    <tableColumn id="1253" xr3:uid="{6CAFA718-E994-4606-8D34-A222E7941032}" name="Colonne1253" headerRowDxfId="1252" dataDxfId="46647" totalsRowDxfId="46646"/>
    <tableColumn id="1254" xr3:uid="{3715217D-DBDB-4A25-9263-C84A6DCB1583}" name="Colonne1254" headerRowDxfId="1253" dataDxfId="46645" totalsRowDxfId="46644"/>
    <tableColumn id="1255" xr3:uid="{09D2B684-C360-4FD2-9EED-71FC39545743}" name="Colonne1255" headerRowDxfId="1254" dataDxfId="46643" totalsRowDxfId="46642"/>
    <tableColumn id="1256" xr3:uid="{5F6C331E-90C0-4F0E-A150-6EBF2B2BD55D}" name="Colonne1256" headerRowDxfId="1255" dataDxfId="46641" totalsRowDxfId="46640"/>
    <tableColumn id="1257" xr3:uid="{CAC8EB2A-0BA1-45F1-8718-289C077C782B}" name="Colonne1257" headerRowDxfId="1256" dataDxfId="46639" totalsRowDxfId="46638"/>
    <tableColumn id="1258" xr3:uid="{7ABBBFA2-50EB-48A8-AC24-697242196662}" name="Colonne1258" headerRowDxfId="1257" dataDxfId="46637" totalsRowDxfId="46636"/>
    <tableColumn id="1259" xr3:uid="{C7DAD811-E62D-466B-92D5-8F61BADF2DCB}" name="Colonne1259" headerRowDxfId="1258" dataDxfId="46635" totalsRowDxfId="46634"/>
    <tableColumn id="1260" xr3:uid="{6EE4AA0A-AF17-4113-BA27-C271A5E05E33}" name="Colonne1260" headerRowDxfId="1259" dataDxfId="46633" totalsRowDxfId="46632"/>
    <tableColumn id="1261" xr3:uid="{2CA02598-8631-43D6-A21D-0CF91F429823}" name="Colonne1261" headerRowDxfId="1260" dataDxfId="46631" totalsRowDxfId="46630"/>
    <tableColumn id="1262" xr3:uid="{3B2E6576-7F42-4B88-B78C-435A4C19B01A}" name="Colonne1262" headerRowDxfId="1261" dataDxfId="46629" totalsRowDxfId="46628"/>
    <tableColumn id="1263" xr3:uid="{FD47BA15-96CD-4709-B98C-4F0656D6A3C6}" name="Colonne1263" headerRowDxfId="1262" dataDxfId="46627" totalsRowDxfId="46626"/>
    <tableColumn id="1264" xr3:uid="{A9FE97A4-56FF-4CC8-9AA9-F7C3E3220910}" name="Colonne1264" headerRowDxfId="1263" dataDxfId="46625" totalsRowDxfId="46624"/>
    <tableColumn id="1265" xr3:uid="{02B4C51F-7E19-45CB-858B-64A331F41559}" name="Colonne1265" headerRowDxfId="1264" dataDxfId="46623" totalsRowDxfId="46622"/>
    <tableColumn id="1266" xr3:uid="{4DCE177C-17FA-4541-87B4-06571F8468C0}" name="Colonne1266" headerRowDxfId="1265" dataDxfId="46621" totalsRowDxfId="46620"/>
    <tableColumn id="1267" xr3:uid="{B5BCE843-140B-4FAC-A0EA-A01CC9D6E579}" name="Colonne1267" headerRowDxfId="1266" dataDxfId="46619" totalsRowDxfId="46618"/>
    <tableColumn id="1268" xr3:uid="{EF4FFE32-972E-436D-A6D7-13FA0B00C410}" name="Colonne1268" headerRowDxfId="1267" dataDxfId="46617" totalsRowDxfId="46616"/>
    <tableColumn id="1269" xr3:uid="{C350E93E-A140-4502-B5DF-3D172E70EB5B}" name="Colonne1269" headerRowDxfId="1268" dataDxfId="46615" totalsRowDxfId="46614"/>
    <tableColumn id="1270" xr3:uid="{BEE5BCD1-327C-4953-8737-8A39B4D934FE}" name="Colonne1270" headerRowDxfId="1269" dataDxfId="46613" totalsRowDxfId="46612"/>
    <tableColumn id="1271" xr3:uid="{15B9D1BA-1F5A-4182-90F9-630F6818D8FF}" name="Colonne1271" headerRowDxfId="1270" dataDxfId="46611" totalsRowDxfId="46610"/>
    <tableColumn id="1272" xr3:uid="{D6633A80-AC84-4E95-9003-F326B6D63EEA}" name="Colonne1272" headerRowDxfId="1271" dataDxfId="46609" totalsRowDxfId="46608"/>
    <tableColumn id="1273" xr3:uid="{7B15E0F7-638E-4E82-B57B-7051E91E8FF1}" name="Colonne1273" headerRowDxfId="1272" dataDxfId="46607" totalsRowDxfId="46606"/>
    <tableColumn id="1274" xr3:uid="{AEF4BC1C-DC6C-42D3-8757-7CF1759C69C4}" name="Colonne1274" headerRowDxfId="1273" dataDxfId="46605" totalsRowDxfId="46604"/>
    <tableColumn id="1275" xr3:uid="{57A72237-8DB1-484C-B575-50C0ADC43512}" name="Colonne1275" headerRowDxfId="1274" dataDxfId="46603" totalsRowDxfId="46602"/>
    <tableColumn id="1276" xr3:uid="{C32F60F5-3E95-4E44-9BC0-3846E2F17FF8}" name="Colonne1276" headerRowDxfId="1275" dataDxfId="46601" totalsRowDxfId="46600"/>
    <tableColumn id="1277" xr3:uid="{8921F451-B646-4B8C-8EE3-17CC53B656B8}" name="Colonne1277" headerRowDxfId="1276" dataDxfId="46599" totalsRowDxfId="46598"/>
    <tableColumn id="1278" xr3:uid="{11346E93-E702-453A-AEE4-445EBA3E6BE4}" name="Colonne1278" headerRowDxfId="1277" dataDxfId="46597" totalsRowDxfId="46596"/>
    <tableColumn id="1279" xr3:uid="{E8E0779A-566B-40EA-A650-8446DD0DA657}" name="Colonne1279" headerRowDxfId="1278" dataDxfId="46595" totalsRowDxfId="46594"/>
    <tableColumn id="1280" xr3:uid="{9CBC7955-0B0E-4C0B-8A43-CD32689D9568}" name="Colonne1280" headerRowDxfId="1279" dataDxfId="46593" totalsRowDxfId="46592"/>
    <tableColumn id="1281" xr3:uid="{A033F321-B7A1-4F08-9D08-37070E9F548D}" name="Colonne1281" headerRowDxfId="1280" dataDxfId="46591" totalsRowDxfId="46590"/>
    <tableColumn id="1282" xr3:uid="{73B5140A-3755-41D6-8FF2-BE1FAA4C3DA0}" name="Colonne1282" headerRowDxfId="1281" dataDxfId="46589" totalsRowDxfId="46588"/>
    <tableColumn id="1283" xr3:uid="{959B4E78-2F1B-4BBB-932D-DD081DFD361E}" name="Colonne1283" headerRowDxfId="1282" dataDxfId="46587" totalsRowDxfId="46586"/>
    <tableColumn id="1284" xr3:uid="{743F0CDF-06E2-443B-A77D-F12C3F98589A}" name="Colonne1284" headerRowDxfId="1283" dataDxfId="46585" totalsRowDxfId="46584"/>
    <tableColumn id="1285" xr3:uid="{109FF9F3-F142-4775-9A7F-48844EEB711A}" name="Colonne1285" headerRowDxfId="1284" dataDxfId="46583" totalsRowDxfId="46582"/>
    <tableColumn id="1286" xr3:uid="{ECC0FF3E-60B6-415E-8A7D-ABC7EBD649F5}" name="Colonne1286" headerRowDxfId="1285" dataDxfId="46581" totalsRowDxfId="46580"/>
    <tableColumn id="1287" xr3:uid="{A865CBAF-4B8D-45BD-9E57-0F722AEAA235}" name="Colonne1287" headerRowDxfId="1286" dataDxfId="46579" totalsRowDxfId="46578"/>
    <tableColumn id="1288" xr3:uid="{75C1CC9A-8E23-46F0-A100-932439FED7AD}" name="Colonne1288" headerRowDxfId="1287" dataDxfId="46577" totalsRowDxfId="46576"/>
    <tableColumn id="1289" xr3:uid="{C6AECB00-2959-4A20-96D9-D0712BF72DE1}" name="Colonne1289" headerRowDxfId="1288" dataDxfId="46575" totalsRowDxfId="46574"/>
    <tableColumn id="1290" xr3:uid="{AA986CDB-7738-4D80-947A-520B507222F6}" name="Colonne1290" headerRowDxfId="1289" dataDxfId="46573" totalsRowDxfId="46572"/>
    <tableColumn id="1291" xr3:uid="{B3CAAEB0-6C73-4EDD-827D-7993F096CFC7}" name="Colonne1291" headerRowDxfId="1290" dataDxfId="46571" totalsRowDxfId="46570"/>
    <tableColumn id="1292" xr3:uid="{AA871345-1BA1-4842-AC60-F35C9ED21C81}" name="Colonne1292" headerRowDxfId="1291" dataDxfId="46569" totalsRowDxfId="46568"/>
    <tableColumn id="1293" xr3:uid="{ADCD3537-EC1C-433C-AF67-6FB1865CA966}" name="Colonne1293" headerRowDxfId="1292" dataDxfId="46567" totalsRowDxfId="46566"/>
    <tableColumn id="1294" xr3:uid="{94024FC1-59E8-4F69-9337-9821C90F7FBA}" name="Colonne1294" headerRowDxfId="1293" dataDxfId="46565" totalsRowDxfId="46564"/>
    <tableColumn id="1295" xr3:uid="{504D6665-CC63-4263-89D3-636B4E449594}" name="Colonne1295" headerRowDxfId="1294" dataDxfId="46563" totalsRowDxfId="46562"/>
    <tableColumn id="1296" xr3:uid="{2279C7CE-F938-47D6-B469-F8FF4B46A6A3}" name="Colonne1296" headerRowDxfId="1295" dataDxfId="46561" totalsRowDxfId="46560"/>
    <tableColumn id="1297" xr3:uid="{5135530E-9BF9-4D3C-AE2E-3AF749B9112F}" name="Colonne1297" headerRowDxfId="1296" dataDxfId="46559" totalsRowDxfId="46558"/>
    <tableColumn id="1298" xr3:uid="{1AAC53B5-3569-42D1-84F2-99A82F6CF5E3}" name="Colonne1298" headerRowDxfId="1297" dataDxfId="46557" totalsRowDxfId="46556"/>
    <tableColumn id="1299" xr3:uid="{BA9727B2-A8AE-4B43-964F-98E6A612D609}" name="Colonne1299" headerRowDxfId="1298" dataDxfId="46555" totalsRowDxfId="46554"/>
    <tableColumn id="1300" xr3:uid="{614E6736-C5B7-4324-B2C6-F0BF9A8960CE}" name="Colonne1300" headerRowDxfId="1299" dataDxfId="46553" totalsRowDxfId="46552"/>
    <tableColumn id="1301" xr3:uid="{FEB39048-A2C9-4AE2-8202-08057B9CD149}" name="Colonne1301" headerRowDxfId="1300" dataDxfId="46551" totalsRowDxfId="46550"/>
    <tableColumn id="1302" xr3:uid="{98990B1B-929A-4C1D-9908-25AE61EA7030}" name="Colonne1302" headerRowDxfId="1301" dataDxfId="46549" totalsRowDxfId="46548"/>
    <tableColumn id="1303" xr3:uid="{C26215BD-070C-43DF-B14E-FDCD3ECA2C22}" name="Colonne1303" headerRowDxfId="1302" dataDxfId="46547" totalsRowDxfId="46546"/>
    <tableColumn id="1304" xr3:uid="{586366D6-6A74-45F7-968E-7778B72DA69E}" name="Colonne1304" headerRowDxfId="1303" dataDxfId="46545" totalsRowDxfId="46544"/>
    <tableColumn id="1305" xr3:uid="{DF53BDD6-D668-4318-B6C1-622AE0DDCF56}" name="Colonne1305" headerRowDxfId="1304" dataDxfId="46543" totalsRowDxfId="46542"/>
    <tableColumn id="1306" xr3:uid="{79C26E4D-5A59-4738-9CD0-068974C44B8A}" name="Colonne1306" headerRowDxfId="1305" dataDxfId="46541" totalsRowDxfId="46540"/>
    <tableColumn id="1307" xr3:uid="{D179A52E-90AA-468F-A7A3-657506820CBA}" name="Colonne1307" headerRowDxfId="1306" dataDxfId="46539" totalsRowDxfId="46538"/>
    <tableColumn id="1308" xr3:uid="{2A0B863C-2129-4CBD-BD4E-47297EB84FAB}" name="Colonne1308" headerRowDxfId="1307" dataDxfId="46537" totalsRowDxfId="46536"/>
    <tableColumn id="1309" xr3:uid="{0ED84BD6-1512-46B9-A881-164F340B9286}" name="Colonne1309" headerRowDxfId="1308" dataDxfId="46535" totalsRowDxfId="46534"/>
    <tableColumn id="1310" xr3:uid="{5DA796BF-02A6-4EE3-A99B-35AD00740DDE}" name="Colonne1310" headerRowDxfId="1309" dataDxfId="46533" totalsRowDxfId="46532"/>
    <tableColumn id="1311" xr3:uid="{D8E7CEFF-636D-4A88-962D-C1D4CE9A416F}" name="Colonne1311" headerRowDxfId="1310" dataDxfId="46531" totalsRowDxfId="46530"/>
    <tableColumn id="1312" xr3:uid="{C9A72A16-66D3-46A1-A80A-C9420FFE4874}" name="Colonne1312" headerRowDxfId="1311" dataDxfId="46529" totalsRowDxfId="46528"/>
    <tableColumn id="1313" xr3:uid="{C97E6E59-365F-463C-8200-EF04AC33DBE3}" name="Colonne1313" headerRowDxfId="1312" dataDxfId="46527" totalsRowDxfId="46526"/>
    <tableColumn id="1314" xr3:uid="{9863D4D0-5F32-4D92-BC99-597271ECB3B8}" name="Colonne1314" headerRowDxfId="1313" dataDxfId="46525" totalsRowDxfId="46524"/>
    <tableColumn id="1315" xr3:uid="{34E4FEB8-7000-45F3-9F56-F95498D51739}" name="Colonne1315" headerRowDxfId="1314" dataDxfId="46523" totalsRowDxfId="46522"/>
    <tableColumn id="1316" xr3:uid="{5774AEE1-003B-4F80-B5C5-D0E6FC43D508}" name="Colonne1316" headerRowDxfId="1315" dataDxfId="46521" totalsRowDxfId="46520"/>
    <tableColumn id="1317" xr3:uid="{FAB7A8F2-254D-41EA-8BBA-0ABB587D906F}" name="Colonne1317" headerRowDxfId="1316" dataDxfId="46519" totalsRowDxfId="46518"/>
    <tableColumn id="1318" xr3:uid="{917E11D3-FE43-4D22-8478-B3A69481496C}" name="Colonne1318" headerRowDxfId="1317" dataDxfId="46517" totalsRowDxfId="46516"/>
    <tableColumn id="1319" xr3:uid="{5F6EE295-2AB1-4CD8-8FDA-FE33B0D67551}" name="Colonne1319" headerRowDxfId="1318" dataDxfId="46515" totalsRowDxfId="46514"/>
    <tableColumn id="1320" xr3:uid="{60561238-3C0F-40F4-8DAD-D22ADC8D233B}" name="Colonne1320" headerRowDxfId="1319" dataDxfId="46513" totalsRowDxfId="46512"/>
    <tableColumn id="1321" xr3:uid="{AABF8F72-9E33-4C95-85BE-CC153B21DA07}" name="Colonne1321" headerRowDxfId="1320" dataDxfId="46511" totalsRowDxfId="46510"/>
    <tableColumn id="1322" xr3:uid="{10B1F2E7-A6A7-4DBB-BA21-C12CB6CDC360}" name="Colonne1322" headerRowDxfId="1321" dataDxfId="46509" totalsRowDxfId="46508"/>
    <tableColumn id="1323" xr3:uid="{15EE62D0-C85F-4768-B4E9-764E82463CAD}" name="Colonne1323" headerRowDxfId="1322" dataDxfId="46507" totalsRowDxfId="46506"/>
    <tableColumn id="1324" xr3:uid="{3AD0E40F-1B76-41D7-8198-E9CBCAEA01B3}" name="Colonne1324" headerRowDxfId="1323" dataDxfId="46505" totalsRowDxfId="46504"/>
    <tableColumn id="1325" xr3:uid="{7E8988B4-5C02-4C6D-B8E4-0AAFA0CAA39D}" name="Colonne1325" headerRowDxfId="1324" dataDxfId="46503" totalsRowDxfId="46502"/>
    <tableColumn id="1326" xr3:uid="{FD008BD7-54D8-4340-93AE-FDBCB56A4EBB}" name="Colonne1326" headerRowDxfId="1325" dataDxfId="46501" totalsRowDxfId="46500"/>
    <tableColumn id="1327" xr3:uid="{F215E3F1-5021-4566-B5D5-76F496690A27}" name="Colonne1327" headerRowDxfId="1326" dataDxfId="46499" totalsRowDxfId="46498"/>
    <tableColumn id="1328" xr3:uid="{B742B4B5-BE4C-4168-A12E-AEB55D4FF889}" name="Colonne1328" headerRowDxfId="1327" dataDxfId="46497" totalsRowDxfId="46496"/>
    <tableColumn id="1329" xr3:uid="{DE1E8EF9-5963-4885-9FD3-75CB2D368C57}" name="Colonne1329" headerRowDxfId="1328" dataDxfId="46495" totalsRowDxfId="46494"/>
    <tableColumn id="1330" xr3:uid="{8052AA62-43CB-4382-B914-C55CF0604367}" name="Colonne1330" headerRowDxfId="1329" dataDxfId="46493" totalsRowDxfId="46492"/>
    <tableColumn id="1331" xr3:uid="{99E62E10-C68A-4E81-A5DC-93753FF3B97B}" name="Colonne1331" headerRowDxfId="1330" dataDxfId="46491" totalsRowDxfId="46490"/>
    <tableColumn id="1332" xr3:uid="{277A4DE1-5B67-4F2B-ADA5-84EA681A68CF}" name="Colonne1332" headerRowDxfId="1331" dataDxfId="46489" totalsRowDxfId="46488"/>
    <tableColumn id="1333" xr3:uid="{F07170B7-3718-4936-AE57-09BFA056F4C5}" name="Colonne1333" headerRowDxfId="1332" dataDxfId="46487" totalsRowDxfId="46486"/>
    <tableColumn id="1334" xr3:uid="{23F60B4F-CCB9-4BB8-861C-D7D25392491F}" name="Colonne1334" headerRowDxfId="1333" dataDxfId="46485" totalsRowDxfId="46484"/>
    <tableColumn id="1335" xr3:uid="{3CF22F68-3FD1-402C-B0AC-3513334FA9C2}" name="Colonne1335" headerRowDxfId="1334" dataDxfId="46483" totalsRowDxfId="46482"/>
    <tableColumn id="1336" xr3:uid="{2A6DEF51-C03D-43AA-994E-7091C50A7F62}" name="Colonne1336" headerRowDxfId="1335" dataDxfId="46481" totalsRowDxfId="46480"/>
    <tableColumn id="1337" xr3:uid="{22CE08A9-49AA-4D6A-B86B-E52B4BB3885D}" name="Colonne1337" headerRowDxfId="1336" dataDxfId="46479" totalsRowDxfId="46478"/>
    <tableColumn id="1338" xr3:uid="{2228E6DD-1930-4D46-8043-8AB880941375}" name="Colonne1338" headerRowDxfId="1337" dataDxfId="46477" totalsRowDxfId="46476"/>
    <tableColumn id="1339" xr3:uid="{003514C1-6EF8-42CD-B28C-07E35912F0B5}" name="Colonne1339" headerRowDxfId="1338" dataDxfId="46475" totalsRowDxfId="46474"/>
    <tableColumn id="1340" xr3:uid="{3D30654C-F9FB-49E9-B9BC-20AA30734722}" name="Colonne1340" headerRowDxfId="1339" dataDxfId="46473" totalsRowDxfId="46472"/>
    <tableColumn id="1341" xr3:uid="{5795F702-B9BB-43CD-B7D1-73408F3B6042}" name="Colonne1341" headerRowDxfId="1340" dataDxfId="46471" totalsRowDxfId="46470"/>
    <tableColumn id="1342" xr3:uid="{DB03A4FB-A18A-457C-9CA4-A8BC65DC3366}" name="Colonne1342" headerRowDxfId="1341" dataDxfId="46469" totalsRowDxfId="46468"/>
    <tableColumn id="1343" xr3:uid="{F1A58001-4ADC-4D57-9333-94691A3C3A6B}" name="Colonne1343" headerRowDxfId="1342" dataDxfId="46467" totalsRowDxfId="46466"/>
    <tableColumn id="1344" xr3:uid="{5C150C85-4139-43B3-9324-C3FD1BF2EBFE}" name="Colonne1344" headerRowDxfId="1343" dataDxfId="46465" totalsRowDxfId="46464"/>
    <tableColumn id="1345" xr3:uid="{DF73D00F-2CE5-4FEC-96AC-CE01E2DB2765}" name="Colonne1345" headerRowDxfId="1344" dataDxfId="46463" totalsRowDxfId="46462"/>
    <tableColumn id="1346" xr3:uid="{07F7EFD4-A6EB-40FE-8B78-E1F8782887E7}" name="Colonne1346" headerRowDxfId="1345" dataDxfId="46461" totalsRowDxfId="46460"/>
    <tableColumn id="1347" xr3:uid="{C571BD6A-1982-49B9-A560-E656C5F38687}" name="Colonne1347" headerRowDxfId="1346" dataDxfId="46459" totalsRowDxfId="46458"/>
    <tableColumn id="1348" xr3:uid="{C0D962D6-877C-4518-B395-30107BF2A974}" name="Colonne1348" headerRowDxfId="1347" dataDxfId="46457" totalsRowDxfId="46456"/>
    <tableColumn id="1349" xr3:uid="{4373DB43-1438-49AC-A35C-80514CECF26D}" name="Colonne1349" headerRowDxfId="1348" dataDxfId="46455" totalsRowDxfId="46454"/>
    <tableColumn id="1350" xr3:uid="{28206BF1-9B67-4E68-9A63-6A51E9198994}" name="Colonne1350" headerRowDxfId="1349" dataDxfId="46453" totalsRowDxfId="46452"/>
    <tableColumn id="1351" xr3:uid="{04E14083-1BB1-404C-A93F-9A99828A3C8C}" name="Colonne1351" headerRowDxfId="1350" dataDxfId="46451" totalsRowDxfId="46450"/>
    <tableColumn id="1352" xr3:uid="{ACE7567A-34D8-4211-BA0B-E61FC89C8D72}" name="Colonne1352" headerRowDxfId="1351" dataDxfId="46449" totalsRowDxfId="46448"/>
    <tableColumn id="1353" xr3:uid="{95AFA653-2A3C-4450-B82F-30AD838EFFE5}" name="Colonne1353" headerRowDxfId="1352" dataDxfId="46447" totalsRowDxfId="46446"/>
    <tableColumn id="1354" xr3:uid="{C1A5DE09-21FB-400E-8F8D-16C835EA36E3}" name="Colonne1354" headerRowDxfId="1353" dataDxfId="46445" totalsRowDxfId="46444"/>
    <tableColumn id="1355" xr3:uid="{FE52A038-4941-4C18-B789-B225D35FF69E}" name="Colonne1355" headerRowDxfId="1354" dataDxfId="46443" totalsRowDxfId="46442"/>
    <tableColumn id="1356" xr3:uid="{D85FB4C8-E139-4FAE-A20B-9E69BC125CD4}" name="Colonne1356" headerRowDxfId="1355" dataDxfId="46441" totalsRowDxfId="46440"/>
    <tableColumn id="1357" xr3:uid="{7A5E04F9-5283-4B59-836A-9C945832460A}" name="Colonne1357" headerRowDxfId="1356" dataDxfId="46439" totalsRowDxfId="46438"/>
    <tableColumn id="1358" xr3:uid="{63BE6EAA-3075-463C-9171-6913D0332C82}" name="Colonne1358" headerRowDxfId="1357" dataDxfId="46437" totalsRowDxfId="46436"/>
    <tableColumn id="1359" xr3:uid="{A1F665AC-DF3C-4F28-953D-975923E8E8B2}" name="Colonne1359" headerRowDxfId="1358" dataDxfId="46435" totalsRowDxfId="46434"/>
    <tableColumn id="1360" xr3:uid="{52422ABC-5307-438C-B9E4-791209994986}" name="Colonne1360" headerRowDxfId="1359" dataDxfId="46433" totalsRowDxfId="46432"/>
    <tableColumn id="1361" xr3:uid="{018AE685-661C-477A-BC0F-AF9C6B735DBF}" name="Colonne1361" headerRowDxfId="1360" dataDxfId="46431" totalsRowDxfId="46430"/>
    <tableColumn id="1362" xr3:uid="{805B6D38-89CE-4426-A489-8EB9F7BAD969}" name="Colonne1362" headerRowDxfId="1361" dataDxfId="46429" totalsRowDxfId="46428"/>
    <tableColumn id="1363" xr3:uid="{FCD0798C-5DF3-4017-9893-8E79F4FFAE2B}" name="Colonne1363" headerRowDxfId="1362" dataDxfId="46427" totalsRowDxfId="46426"/>
    <tableColumn id="1364" xr3:uid="{DAA7272F-6A38-41D7-8FC9-F564593A283C}" name="Colonne1364" headerRowDxfId="1363" dataDxfId="46425" totalsRowDxfId="46424"/>
    <tableColumn id="1365" xr3:uid="{7D62EB06-B5F5-44B3-9594-A5ACF5731839}" name="Colonne1365" headerRowDxfId="1364" dataDxfId="46423" totalsRowDxfId="46422"/>
    <tableColumn id="1366" xr3:uid="{01FB9372-C8CD-4689-BC6E-B45128E5BA67}" name="Colonne1366" headerRowDxfId="1365" dataDxfId="46421" totalsRowDxfId="46420"/>
    <tableColumn id="1367" xr3:uid="{98193763-9076-4595-A8DE-C6CAB7C5BC52}" name="Colonne1367" headerRowDxfId="1366" dataDxfId="46419" totalsRowDxfId="46418"/>
    <tableColumn id="1368" xr3:uid="{482EF4A0-F1E3-41D8-8229-167AF988F3AD}" name="Colonne1368" headerRowDxfId="1367" dataDxfId="46417" totalsRowDxfId="46416"/>
    <tableColumn id="1369" xr3:uid="{B2638889-E398-4A3D-AF9F-6D21081AC144}" name="Colonne1369" headerRowDxfId="1368" dataDxfId="46415" totalsRowDxfId="46414"/>
    <tableColumn id="1370" xr3:uid="{0D1FAF05-E91F-4342-ACBF-ADDF4E8B6DDB}" name="Colonne1370" headerRowDxfId="1369" dataDxfId="46413" totalsRowDxfId="46412"/>
    <tableColumn id="1371" xr3:uid="{3E0121CC-33E9-4A5E-A1A2-88C5D22ECE83}" name="Colonne1371" headerRowDxfId="1370" dataDxfId="46411" totalsRowDxfId="46410"/>
    <tableColumn id="1372" xr3:uid="{E24BA018-8A6C-45C3-AD0A-B71E61E5D2DB}" name="Colonne1372" headerRowDxfId="1371" dataDxfId="46409" totalsRowDxfId="46408"/>
    <tableColumn id="1373" xr3:uid="{5A80127C-DA61-487D-9F5D-2E0B5F86DA2E}" name="Colonne1373" headerRowDxfId="1372" dataDxfId="46407" totalsRowDxfId="46406"/>
    <tableColumn id="1374" xr3:uid="{4F321818-24F1-4FC9-9A71-5ECBBB400314}" name="Colonne1374" headerRowDxfId="1373" dataDxfId="46405" totalsRowDxfId="46404"/>
    <tableColumn id="1375" xr3:uid="{AD7338CB-C830-4A70-B7BB-4E3C33BB937B}" name="Colonne1375" headerRowDxfId="1374" dataDxfId="46403" totalsRowDxfId="46402"/>
    <tableColumn id="1376" xr3:uid="{8B343A3F-09E7-478F-9574-B80DE2078D81}" name="Colonne1376" headerRowDxfId="1375" dataDxfId="46401" totalsRowDxfId="46400"/>
    <tableColumn id="1377" xr3:uid="{307A9206-A5E9-467A-A247-F26534B1FBD3}" name="Colonne1377" headerRowDxfId="1376" dataDxfId="46399" totalsRowDxfId="46398"/>
    <tableColumn id="1378" xr3:uid="{0EB8AD03-FA5A-41A1-BB00-24DBE7BB8DAF}" name="Colonne1378" headerRowDxfId="1377" dataDxfId="46397" totalsRowDxfId="46396"/>
    <tableColumn id="1379" xr3:uid="{3C930AC4-F803-4A63-99CA-179BD3D7370B}" name="Colonne1379" headerRowDxfId="1378" dataDxfId="46395" totalsRowDxfId="46394"/>
    <tableColumn id="1380" xr3:uid="{A371680B-561F-4B13-A4DA-70EE5A958984}" name="Colonne1380" headerRowDxfId="1379" dataDxfId="46393" totalsRowDxfId="46392"/>
    <tableColumn id="1381" xr3:uid="{8A6778FD-3382-48C2-A648-CB4ED9BFCD03}" name="Colonne1381" headerRowDxfId="1380" dataDxfId="46391" totalsRowDxfId="46390"/>
    <tableColumn id="1382" xr3:uid="{100CBD7E-8A4A-4D90-A7FC-813C5F367E17}" name="Colonne1382" headerRowDxfId="1381" dataDxfId="46389" totalsRowDxfId="46388"/>
    <tableColumn id="1383" xr3:uid="{7C932DA9-8F42-4E94-BC22-0335CD58FFAB}" name="Colonne1383" headerRowDxfId="1382" dataDxfId="46387" totalsRowDxfId="46386"/>
    <tableColumn id="1384" xr3:uid="{1C80E332-B117-408F-AFCB-57A36DDF1BAB}" name="Colonne1384" headerRowDxfId="1383" dataDxfId="46385" totalsRowDxfId="46384"/>
    <tableColumn id="1385" xr3:uid="{04647218-E238-4C22-8FAD-10DB4FC4E07D}" name="Colonne1385" headerRowDxfId="1384" dataDxfId="46383" totalsRowDxfId="46382"/>
    <tableColumn id="1386" xr3:uid="{7247F433-E743-4858-8279-D7755E3E12ED}" name="Colonne1386" headerRowDxfId="1385" dataDxfId="46381" totalsRowDxfId="46380"/>
    <tableColumn id="1387" xr3:uid="{D5BF76D8-DEF5-45C9-B661-D6AA1A145CA4}" name="Colonne1387" headerRowDxfId="1386" dataDxfId="46379" totalsRowDxfId="46378"/>
    <tableColumn id="1388" xr3:uid="{35B33234-5A4F-4EC7-8960-30C0086C9F14}" name="Colonne1388" headerRowDxfId="1387" dataDxfId="46377" totalsRowDxfId="46376"/>
    <tableColumn id="1389" xr3:uid="{39D185EC-09B0-487F-A78F-16287E233A02}" name="Colonne1389" headerRowDxfId="1388" dataDxfId="46375" totalsRowDxfId="46374"/>
    <tableColumn id="1390" xr3:uid="{5A974A78-60B5-4F00-85DC-0D223AE89D47}" name="Colonne1390" headerRowDxfId="1389" dataDxfId="46373" totalsRowDxfId="46372"/>
    <tableColumn id="1391" xr3:uid="{D94C7242-67C1-41AA-A6D7-49A31AE61B92}" name="Colonne1391" headerRowDxfId="1390" dataDxfId="46371" totalsRowDxfId="46370"/>
    <tableColumn id="1392" xr3:uid="{422F2C68-E0AD-40A3-9DAC-9AAE83C62A6E}" name="Colonne1392" headerRowDxfId="1391" dataDxfId="46369" totalsRowDxfId="46368"/>
    <tableColumn id="1393" xr3:uid="{CB0925B6-4ACF-424A-AACF-7AB4E581938E}" name="Colonne1393" headerRowDxfId="1392" dataDxfId="46367" totalsRowDxfId="46366"/>
    <tableColumn id="1394" xr3:uid="{00B92E1A-7E3B-426D-9A98-7470D455A276}" name="Colonne1394" headerRowDxfId="1393" dataDxfId="46365" totalsRowDxfId="46364"/>
    <tableColumn id="1395" xr3:uid="{4F94EF3F-A351-4A22-8C51-CE969711CDA6}" name="Colonne1395" headerRowDxfId="1394" dataDxfId="46363" totalsRowDxfId="46362"/>
    <tableColumn id="1396" xr3:uid="{B88E7526-886C-431B-B0F4-107754BA2821}" name="Colonne1396" headerRowDxfId="1395" dataDxfId="46361" totalsRowDxfId="46360"/>
    <tableColumn id="1397" xr3:uid="{1BD6D0AD-C054-466C-8C9A-E36D4F629C78}" name="Colonne1397" headerRowDxfId="1396" dataDxfId="46359" totalsRowDxfId="46358"/>
    <tableColumn id="1398" xr3:uid="{1CFC3ADA-365B-4261-B0AC-86D986B4D24F}" name="Colonne1398" headerRowDxfId="1397" dataDxfId="46357" totalsRowDxfId="46356"/>
    <tableColumn id="1399" xr3:uid="{CEA50368-85D8-41D8-AC0C-58994FB12B08}" name="Colonne1399" headerRowDxfId="1398" dataDxfId="46355" totalsRowDxfId="46354"/>
    <tableColumn id="1400" xr3:uid="{8C395F54-DCCD-464E-8AD6-F419220049ED}" name="Colonne1400" headerRowDxfId="1399" dataDxfId="46353" totalsRowDxfId="46352"/>
    <tableColumn id="1401" xr3:uid="{F9465BF7-CC23-4D24-B05A-FA4804740647}" name="Colonne1401" headerRowDxfId="1400" dataDxfId="46351" totalsRowDxfId="46350"/>
    <tableColumn id="1402" xr3:uid="{B2A298B2-B18B-4A1E-BF80-AD488E873599}" name="Colonne1402" headerRowDxfId="1401" dataDxfId="46349" totalsRowDxfId="46348"/>
    <tableColumn id="1403" xr3:uid="{3EA6752E-853D-4922-807E-1C1ACD8BD0B6}" name="Colonne1403" headerRowDxfId="1402" dataDxfId="46347" totalsRowDxfId="46346"/>
    <tableColumn id="1404" xr3:uid="{08734CA9-258D-44BE-97EE-85E7DF719185}" name="Colonne1404" headerRowDxfId="1403" dataDxfId="46345" totalsRowDxfId="46344"/>
    <tableColumn id="1405" xr3:uid="{39669E11-B64B-49DB-A75F-AA0AA549223F}" name="Colonne1405" headerRowDxfId="1404" dataDxfId="46343" totalsRowDxfId="46342"/>
    <tableColumn id="1406" xr3:uid="{5AC9A64C-77F0-4800-A87C-EE887712A3E3}" name="Colonne1406" headerRowDxfId="1405" dataDxfId="46341" totalsRowDxfId="46340"/>
    <tableColumn id="1407" xr3:uid="{66EA1183-1A28-4D91-92FF-4DC4D38CDA95}" name="Colonne1407" headerRowDxfId="1406" dataDxfId="46339" totalsRowDxfId="46338"/>
    <tableColumn id="1408" xr3:uid="{AA38F0D7-CB5D-4E9B-B77F-821C46865619}" name="Colonne1408" headerRowDxfId="1407" dataDxfId="46337" totalsRowDxfId="46336"/>
    <tableColumn id="1409" xr3:uid="{18E593D2-8C97-4D60-A547-3F02F3C0D367}" name="Colonne1409" headerRowDxfId="1408" dataDxfId="46335" totalsRowDxfId="46334"/>
    <tableColumn id="1410" xr3:uid="{EA0E548C-18D7-4C7F-97B9-A955B2F78B0E}" name="Colonne1410" headerRowDxfId="1409" dataDxfId="46333" totalsRowDxfId="46332"/>
    <tableColumn id="1411" xr3:uid="{DF08A9B0-5B5F-489E-A7F6-FCD62280F843}" name="Colonne1411" headerRowDxfId="1410" dataDxfId="46331" totalsRowDxfId="46330"/>
    <tableColumn id="1412" xr3:uid="{CF892375-E35C-402E-9311-47BC864911D1}" name="Colonne1412" headerRowDxfId="1411" dataDxfId="46329" totalsRowDxfId="46328"/>
    <tableColumn id="1413" xr3:uid="{9DE0A371-59FF-47D6-BCDF-D1E753F176C9}" name="Colonne1413" headerRowDxfId="1412" dataDxfId="46327" totalsRowDxfId="46326"/>
    <tableColumn id="1414" xr3:uid="{79F2F501-98FB-4098-9095-517E521ECC1E}" name="Colonne1414" headerRowDxfId="1413" dataDxfId="46325" totalsRowDxfId="46324"/>
    <tableColumn id="1415" xr3:uid="{34707D42-33A0-4869-BBB1-C2DBE73FEE06}" name="Colonne1415" headerRowDxfId="1414" dataDxfId="46323" totalsRowDxfId="46322"/>
    <tableColumn id="1416" xr3:uid="{8C9EF8DD-918B-4107-BD86-29C276197402}" name="Colonne1416" headerRowDxfId="1415" dataDxfId="46321" totalsRowDxfId="46320"/>
    <tableColumn id="1417" xr3:uid="{6DA9B9BC-1644-42FB-9881-DE883D95A0DE}" name="Colonne1417" headerRowDxfId="1416" dataDxfId="46319" totalsRowDxfId="46318"/>
    <tableColumn id="1418" xr3:uid="{531AB1DD-985A-4190-BF45-C70CB1875FB8}" name="Colonne1418" headerRowDxfId="1417" dataDxfId="46317" totalsRowDxfId="46316"/>
    <tableColumn id="1419" xr3:uid="{F5017855-716F-4DDE-A9FD-C51F63F6ED0C}" name="Colonne1419" headerRowDxfId="1418" dataDxfId="46315" totalsRowDxfId="46314"/>
    <tableColumn id="1420" xr3:uid="{D425E58F-5544-4FB8-B132-DCF20FD70141}" name="Colonne1420" headerRowDxfId="1419" dataDxfId="46313" totalsRowDxfId="46312"/>
    <tableColumn id="1421" xr3:uid="{0DE63FFA-C935-4A0F-ACEF-71778E8F6C86}" name="Colonne1421" headerRowDxfId="1420" dataDxfId="46311" totalsRowDxfId="46310"/>
    <tableColumn id="1422" xr3:uid="{ED00C271-A49B-45E3-B69F-1C12B551CFDF}" name="Colonne1422" headerRowDxfId="1421" dataDxfId="46309" totalsRowDxfId="46308"/>
    <tableColumn id="1423" xr3:uid="{AC09600B-99B9-4593-97D0-50CF16AE03C3}" name="Colonne1423" headerRowDxfId="1422" dataDxfId="46307" totalsRowDxfId="46306"/>
    <tableColumn id="1424" xr3:uid="{CB5E95E8-5661-411F-9204-0D7896EB965F}" name="Colonne1424" headerRowDxfId="1423" dataDxfId="46305" totalsRowDxfId="46304"/>
    <tableColumn id="1425" xr3:uid="{A81AF767-A8C4-4F90-A78E-7BD02D92DE1E}" name="Colonne1425" headerRowDxfId="1424" dataDxfId="46303" totalsRowDxfId="46302"/>
    <tableColumn id="1426" xr3:uid="{F92EB7A8-D3A4-4FCD-9412-29157CBC8343}" name="Colonne1426" headerRowDxfId="1425" dataDxfId="46301" totalsRowDxfId="46300"/>
    <tableColumn id="1427" xr3:uid="{3C3602AF-2B34-4268-84B5-CCCBC7D93CE2}" name="Colonne1427" headerRowDxfId="1426" dataDxfId="46299" totalsRowDxfId="46298"/>
    <tableColumn id="1428" xr3:uid="{C491691A-135E-4264-B8EC-ACF4F5803025}" name="Colonne1428" headerRowDxfId="1427" dataDxfId="46297" totalsRowDxfId="46296"/>
    <tableColumn id="1429" xr3:uid="{06677E27-E289-4B68-A75A-5CA3674643B6}" name="Colonne1429" headerRowDxfId="1428" dataDxfId="46295" totalsRowDxfId="46294"/>
    <tableColumn id="1430" xr3:uid="{10601110-A5F3-4B1A-BD46-BCBE44750956}" name="Colonne1430" headerRowDxfId="1429" dataDxfId="46293" totalsRowDxfId="46292"/>
    <tableColumn id="1431" xr3:uid="{23497101-FA02-48F5-9836-0344290476F7}" name="Colonne1431" headerRowDxfId="1430" dataDxfId="46291" totalsRowDxfId="46290"/>
    <tableColumn id="1432" xr3:uid="{D46BF54B-F015-4D5F-9BC8-75D0CF4AF90E}" name="Colonne1432" headerRowDxfId="1431" dataDxfId="46289" totalsRowDxfId="46288"/>
    <tableColumn id="1433" xr3:uid="{F565C044-8756-4F09-9358-AB3012531A1A}" name="Colonne1433" headerRowDxfId="1432" dataDxfId="46287" totalsRowDxfId="46286"/>
    <tableColumn id="1434" xr3:uid="{96A7EFE0-5FE7-42B5-93ED-BAA37C547BFD}" name="Colonne1434" headerRowDxfId="1433" dataDxfId="46285" totalsRowDxfId="46284"/>
    <tableColumn id="1435" xr3:uid="{D2CCB6A5-65C5-4E6F-9EAB-C01D9534E882}" name="Colonne1435" headerRowDxfId="1434" dataDxfId="46283" totalsRowDxfId="46282"/>
    <tableColumn id="1436" xr3:uid="{BAD42A75-D8BA-4379-B539-6E17AF81AFD1}" name="Colonne1436" headerRowDxfId="1435" dataDxfId="46281" totalsRowDxfId="46280"/>
    <tableColumn id="1437" xr3:uid="{964E2806-C7F0-4AC4-89CB-A5862C008CC4}" name="Colonne1437" headerRowDxfId="1436" dataDxfId="46279" totalsRowDxfId="46278"/>
    <tableColumn id="1438" xr3:uid="{AB8F3CBB-C6C6-4ABA-91C1-DCCBF8684E0E}" name="Colonne1438" headerRowDxfId="1437" dataDxfId="46277" totalsRowDxfId="46276"/>
    <tableColumn id="1439" xr3:uid="{6F4BFEC3-C4F4-43B2-AAA5-35BD40FF1CD6}" name="Colonne1439" headerRowDxfId="1438" dataDxfId="46275" totalsRowDxfId="46274"/>
    <tableColumn id="1440" xr3:uid="{B0EC2D01-23B8-4FE1-9DF6-3C78F4845EC5}" name="Colonne1440" headerRowDxfId="1439" dataDxfId="46273" totalsRowDxfId="46272"/>
    <tableColumn id="1441" xr3:uid="{C05654FA-3200-482F-8AD8-68D2DC6396DC}" name="Colonne1441" headerRowDxfId="1440" dataDxfId="46271" totalsRowDxfId="46270"/>
    <tableColumn id="1442" xr3:uid="{6A3A501F-1896-4B1A-8FF3-93861DACC816}" name="Colonne1442" headerRowDxfId="1441" dataDxfId="46269" totalsRowDxfId="46268"/>
    <tableColumn id="1443" xr3:uid="{9264C5A7-2D35-4368-85EB-4ABA6714F5F8}" name="Colonne1443" headerRowDxfId="1442" dataDxfId="46267" totalsRowDxfId="46266"/>
    <tableColumn id="1444" xr3:uid="{ACA269C3-5290-4A0F-87C4-375257D0FC31}" name="Colonne1444" headerRowDxfId="1443" dataDxfId="46265" totalsRowDxfId="46264"/>
    <tableColumn id="1445" xr3:uid="{FD0F72E8-A4E8-4DD1-8940-D9CE35ECE15B}" name="Colonne1445" headerRowDxfId="1444" dataDxfId="46263" totalsRowDxfId="46262"/>
    <tableColumn id="1446" xr3:uid="{F0A8A52D-C3D6-4E98-B40E-DC0B99757B32}" name="Colonne1446" headerRowDxfId="1445" dataDxfId="46261" totalsRowDxfId="46260"/>
    <tableColumn id="1447" xr3:uid="{9BF9FDFB-E4CB-4CA6-B689-CA5C728E5655}" name="Colonne1447" headerRowDxfId="1446" dataDxfId="46259" totalsRowDxfId="46258"/>
    <tableColumn id="1448" xr3:uid="{CFABBA9A-33FB-4148-915C-0C01ECD5EF26}" name="Colonne1448" headerRowDxfId="1447" dataDxfId="46257" totalsRowDxfId="46256"/>
    <tableColumn id="1449" xr3:uid="{22DB80E6-B290-452B-B2E4-85760E93F9C0}" name="Colonne1449" headerRowDxfId="1448" dataDxfId="46255" totalsRowDxfId="46254"/>
    <tableColumn id="1450" xr3:uid="{673E8832-EED0-4A48-B731-3C52CA5D1ED7}" name="Colonne1450" headerRowDxfId="1449" dataDxfId="46253" totalsRowDxfId="46252"/>
    <tableColumn id="1451" xr3:uid="{1C55334F-78DC-4D65-9FC3-81FA0CEECF57}" name="Colonne1451" headerRowDxfId="1450" dataDxfId="46251" totalsRowDxfId="46250"/>
    <tableColumn id="1452" xr3:uid="{0DC45BBC-B845-4071-AEDC-5449885C67C1}" name="Colonne1452" headerRowDxfId="1451" dataDxfId="46249" totalsRowDxfId="46248"/>
    <tableColumn id="1453" xr3:uid="{2C0B55BD-55CB-49E7-B334-8FC331B17257}" name="Colonne1453" headerRowDxfId="1452" dataDxfId="46247" totalsRowDxfId="46246"/>
    <tableColumn id="1454" xr3:uid="{207EE3A8-4B5F-4C25-8094-7D3C237808DA}" name="Colonne1454" headerRowDxfId="1453" dataDxfId="46245" totalsRowDxfId="46244"/>
    <tableColumn id="1455" xr3:uid="{73B2F8E3-BFC7-4D75-A5D2-94E992A3900F}" name="Colonne1455" headerRowDxfId="1454" dataDxfId="46243" totalsRowDxfId="46242"/>
    <tableColumn id="1456" xr3:uid="{24E0A9EC-3AFF-4626-B75F-603075F6C0A3}" name="Colonne1456" headerRowDxfId="1455" dataDxfId="46241" totalsRowDxfId="46240"/>
    <tableColumn id="1457" xr3:uid="{2C1D6A19-9AE6-408A-8038-F9E9149D9327}" name="Colonne1457" headerRowDxfId="1456" dataDxfId="46239" totalsRowDxfId="46238"/>
    <tableColumn id="1458" xr3:uid="{D6BCFC2A-3F74-4BA6-866A-CD173E9854BD}" name="Colonne1458" headerRowDxfId="1457" dataDxfId="46237" totalsRowDxfId="46236"/>
    <tableColumn id="1459" xr3:uid="{C0FB4CF9-71A0-4B5C-B089-D772CB1345D4}" name="Colonne1459" headerRowDxfId="1458" dataDxfId="46235" totalsRowDxfId="46234"/>
    <tableColumn id="1460" xr3:uid="{B6576D51-792A-432C-B179-A283AF0D1BE4}" name="Colonne1460" headerRowDxfId="1459" dataDxfId="46233" totalsRowDxfId="46232"/>
    <tableColumn id="1461" xr3:uid="{816B335E-F7E8-45F2-B0CA-115120C5DCAE}" name="Colonne1461" headerRowDxfId="1460" dataDxfId="46231" totalsRowDxfId="46230"/>
    <tableColumn id="1462" xr3:uid="{84AC28A0-DE43-4980-ACD1-DDBE67014985}" name="Colonne1462" headerRowDxfId="1461" dataDxfId="46229" totalsRowDxfId="46228"/>
    <tableColumn id="1463" xr3:uid="{69BE8D50-B5D3-4256-A659-C05075B84296}" name="Colonne1463" headerRowDxfId="1462" dataDxfId="46227" totalsRowDxfId="46226"/>
    <tableColumn id="1464" xr3:uid="{3821B0AB-070C-4B06-BF77-33443D4DCB53}" name="Colonne1464" headerRowDxfId="1463" dataDxfId="46225" totalsRowDxfId="46224"/>
    <tableColumn id="1465" xr3:uid="{3D8C385D-68FE-4CD7-B561-39175C1BF1B0}" name="Colonne1465" headerRowDxfId="1464" dataDxfId="46223" totalsRowDxfId="46222"/>
    <tableColumn id="1466" xr3:uid="{AF7A8BE7-50E3-4217-80EB-ACBD918C74A7}" name="Colonne1466" headerRowDxfId="1465" dataDxfId="46221" totalsRowDxfId="46220"/>
    <tableColumn id="1467" xr3:uid="{C2EEAD7F-F02F-430E-B226-CC0B8AE754DF}" name="Colonne1467" headerRowDxfId="1466" dataDxfId="46219" totalsRowDxfId="46218"/>
    <tableColumn id="1468" xr3:uid="{017A1742-DD52-45B9-8081-48E70D5E0E09}" name="Colonne1468" headerRowDxfId="1467" dataDxfId="46217" totalsRowDxfId="46216"/>
    <tableColumn id="1469" xr3:uid="{DFB94DB4-BDAD-4674-AE0B-DD71F4703ACC}" name="Colonne1469" headerRowDxfId="1468" dataDxfId="46215" totalsRowDxfId="46214"/>
    <tableColumn id="1470" xr3:uid="{CC5A42B8-6437-4D0E-9E06-4F93FF47F0C0}" name="Colonne1470" headerRowDxfId="1469" dataDxfId="46213" totalsRowDxfId="46212"/>
    <tableColumn id="1471" xr3:uid="{A916EA81-C24E-460D-9770-9D41487A6D78}" name="Colonne1471" headerRowDxfId="1470" dataDxfId="46211" totalsRowDxfId="46210"/>
    <tableColumn id="1472" xr3:uid="{40DCEBA9-E26F-4318-8E63-DEBC5BE2BFA0}" name="Colonne1472" headerRowDxfId="1471" dataDxfId="46209" totalsRowDxfId="46208"/>
    <tableColumn id="1473" xr3:uid="{1264F490-FAB7-4CDE-A744-09340F50D7C5}" name="Colonne1473" headerRowDxfId="1472" dataDxfId="46207" totalsRowDxfId="46206"/>
    <tableColumn id="1474" xr3:uid="{FA8111F5-4716-4300-850B-79B308FC25BC}" name="Colonne1474" headerRowDxfId="1473" dataDxfId="46205" totalsRowDxfId="46204"/>
    <tableColumn id="1475" xr3:uid="{4CDC0C7F-0E66-442A-92C7-2D22FBC43082}" name="Colonne1475" headerRowDxfId="1474" dataDxfId="46203" totalsRowDxfId="46202"/>
    <tableColumn id="1476" xr3:uid="{7A12D201-55C8-42D8-B596-F7166C72CEF3}" name="Colonne1476" headerRowDxfId="1475" dataDxfId="46201" totalsRowDxfId="46200"/>
    <tableColumn id="1477" xr3:uid="{D7CD8324-C513-473B-945A-AEBE52D8E5F1}" name="Colonne1477" headerRowDxfId="1476" dataDxfId="46199" totalsRowDxfId="46198"/>
    <tableColumn id="1478" xr3:uid="{C50EDA9E-FBD1-41C7-803F-8714A9CA1ED6}" name="Colonne1478" headerRowDxfId="1477" dataDxfId="46197" totalsRowDxfId="46196"/>
    <tableColumn id="1479" xr3:uid="{3941A296-684F-4031-BBD2-F4504082E5DB}" name="Colonne1479" headerRowDxfId="1478" dataDxfId="46195" totalsRowDxfId="46194"/>
    <tableColumn id="1480" xr3:uid="{F1B03B59-9D20-4F4F-B923-162427AB222A}" name="Colonne1480" headerRowDxfId="1479" dataDxfId="46193" totalsRowDxfId="46192"/>
    <tableColumn id="1481" xr3:uid="{854F8C6A-8D8B-41EF-B1D2-3EBC57734144}" name="Colonne1481" headerRowDxfId="1480" dataDxfId="46191" totalsRowDxfId="46190"/>
    <tableColumn id="1482" xr3:uid="{6585468C-9569-4482-8C13-914AAA2C4878}" name="Colonne1482" headerRowDxfId="1481" dataDxfId="46189" totalsRowDxfId="46188"/>
    <tableColumn id="1483" xr3:uid="{6470B8D6-B413-4472-BCC9-1D1D4971E68A}" name="Colonne1483" headerRowDxfId="1482" dataDxfId="46187" totalsRowDxfId="46186"/>
    <tableColumn id="1484" xr3:uid="{8B1C415A-8333-4C57-A541-251B24668612}" name="Colonne1484" headerRowDxfId="1483" dataDxfId="46185" totalsRowDxfId="46184"/>
    <tableColumn id="1485" xr3:uid="{2C98C0B6-5B5C-4E65-9536-A38C9D6523BB}" name="Colonne1485" headerRowDxfId="1484" dataDxfId="46183" totalsRowDxfId="46182"/>
    <tableColumn id="1486" xr3:uid="{2B345497-2299-4B51-843A-6AFBC604AEB5}" name="Colonne1486" headerRowDxfId="1485" dataDxfId="46181" totalsRowDxfId="46180"/>
    <tableColumn id="1487" xr3:uid="{16769CA0-CCF8-4AA3-A4DF-DBE1CA9EB5B2}" name="Colonne1487" headerRowDxfId="1486" dataDxfId="46179" totalsRowDxfId="46178"/>
    <tableColumn id="1488" xr3:uid="{0AE19341-8100-4E96-9C0A-D3CED8CA5518}" name="Colonne1488" headerRowDxfId="1487" dataDxfId="46177" totalsRowDxfId="46176"/>
    <tableColumn id="1489" xr3:uid="{5D6000FA-4B23-4948-AE81-0161919E0071}" name="Colonne1489" headerRowDxfId="1488" dataDxfId="46175" totalsRowDxfId="46174"/>
    <tableColumn id="1490" xr3:uid="{772E9AD1-744D-45A2-BD05-8F9DFFECBBC2}" name="Colonne1490" headerRowDxfId="1489" dataDxfId="46173" totalsRowDxfId="46172"/>
    <tableColumn id="1491" xr3:uid="{141096A3-516C-418C-89B5-8A10D561C72D}" name="Colonne1491" headerRowDxfId="1490" dataDxfId="46171" totalsRowDxfId="46170"/>
    <tableColumn id="1492" xr3:uid="{D0083DC1-528E-418C-8689-F307CA6B6C96}" name="Colonne1492" headerRowDxfId="1491" dataDxfId="46169" totalsRowDxfId="46168"/>
    <tableColumn id="1493" xr3:uid="{BA0DD45E-D0D8-44CC-BB77-F3C962D382FD}" name="Colonne1493" headerRowDxfId="1492" dataDxfId="46167" totalsRowDxfId="46166"/>
    <tableColumn id="1494" xr3:uid="{E0BF3083-8E84-44A7-B34A-ACC5AEAB56B2}" name="Colonne1494" headerRowDxfId="1493" dataDxfId="46165" totalsRowDxfId="46164"/>
    <tableColumn id="1495" xr3:uid="{A96BCF81-2760-4FD6-89AD-DDE6362EFE8F}" name="Colonne1495" headerRowDxfId="1494" dataDxfId="46163" totalsRowDxfId="46162"/>
    <tableColumn id="1496" xr3:uid="{634C8204-49D5-447E-9A1D-4A9994B2BA7F}" name="Colonne1496" headerRowDxfId="1495" dataDxfId="46161" totalsRowDxfId="46160"/>
    <tableColumn id="1497" xr3:uid="{96DD17C2-F8BA-4961-B1CD-B5939428898F}" name="Colonne1497" headerRowDxfId="1496" dataDxfId="46159" totalsRowDxfId="46158"/>
    <tableColumn id="1498" xr3:uid="{4B1ED841-4840-41B2-B47A-03E3CE932041}" name="Colonne1498" headerRowDxfId="1497" dataDxfId="46157" totalsRowDxfId="46156"/>
    <tableColumn id="1499" xr3:uid="{514F5403-B13D-47A2-887C-CC3A4A5C9702}" name="Colonne1499" headerRowDxfId="1498" dataDxfId="46155" totalsRowDxfId="46154"/>
    <tableColumn id="1500" xr3:uid="{4F7D9722-2A25-47E7-9402-202345D5ADD4}" name="Colonne1500" headerRowDxfId="1499" dataDxfId="46153" totalsRowDxfId="46152"/>
    <tableColumn id="1501" xr3:uid="{E969620C-A320-4174-8392-8B44F4DCB205}" name="Colonne1501" headerRowDxfId="1500" dataDxfId="46151" totalsRowDxfId="46150"/>
    <tableColumn id="1502" xr3:uid="{5C0C2C49-B85A-4DBF-8A75-27634132DC54}" name="Colonne1502" headerRowDxfId="1501" dataDxfId="46149" totalsRowDxfId="46148"/>
    <tableColumn id="1503" xr3:uid="{BE065340-DAF2-4B1E-9B7B-2A75577C96A4}" name="Colonne1503" headerRowDxfId="1502" dataDxfId="46147" totalsRowDxfId="46146"/>
    <tableColumn id="1504" xr3:uid="{0171D7A6-570D-491F-B753-8928A6019A58}" name="Colonne1504" headerRowDxfId="1503" dataDxfId="46145" totalsRowDxfId="46144"/>
    <tableColumn id="1505" xr3:uid="{24E4738D-A4CE-49BD-9E29-30CB097CB06E}" name="Colonne1505" headerRowDxfId="1504" dataDxfId="46143" totalsRowDxfId="46142"/>
    <tableColumn id="1506" xr3:uid="{21D9476D-4AF2-4AFF-815C-8AE4CD1BC589}" name="Colonne1506" headerRowDxfId="1505" dataDxfId="46141" totalsRowDxfId="46140"/>
    <tableColumn id="1507" xr3:uid="{2801767E-EC02-44BA-86A5-877C94C3EA81}" name="Colonne1507" headerRowDxfId="1506" dataDxfId="46139" totalsRowDxfId="46138"/>
    <tableColumn id="1508" xr3:uid="{0E3DEF52-193F-44FE-ACF8-55395890F59D}" name="Colonne1508" headerRowDxfId="1507" dataDxfId="46137" totalsRowDxfId="46136"/>
    <tableColumn id="1509" xr3:uid="{F4ECF14E-5453-4F8F-878E-AC31D4E7CCF9}" name="Colonne1509" headerRowDxfId="1508" dataDxfId="46135" totalsRowDxfId="46134"/>
    <tableColumn id="1510" xr3:uid="{7E166F1B-2531-41EF-B458-D8621006AEDE}" name="Colonne1510" headerRowDxfId="1509" dataDxfId="46133" totalsRowDxfId="46132"/>
    <tableColumn id="1511" xr3:uid="{A2648CC8-A1F9-458F-A77C-0A0880601C40}" name="Colonne1511" headerRowDxfId="1510" dataDxfId="46131" totalsRowDxfId="46130"/>
    <tableColumn id="1512" xr3:uid="{A837AC3E-9BE3-44B9-8BD3-982E05DC925E}" name="Colonne1512" headerRowDxfId="1511" dataDxfId="46129" totalsRowDxfId="46128"/>
    <tableColumn id="1513" xr3:uid="{E31D92BB-C97D-4101-AE71-C5658AACD43D}" name="Colonne1513" headerRowDxfId="1512" dataDxfId="46127" totalsRowDxfId="46126"/>
    <tableColumn id="1514" xr3:uid="{830ED29D-CC2D-4A5A-89B8-3481505FCE45}" name="Colonne1514" headerRowDxfId="1513" dataDxfId="46125" totalsRowDxfId="46124"/>
    <tableColumn id="1515" xr3:uid="{F8DAF4B8-C53C-4ECC-B64B-B686A988675D}" name="Colonne1515" headerRowDxfId="1514" dataDxfId="46123" totalsRowDxfId="46122"/>
    <tableColumn id="1516" xr3:uid="{479C9215-AD84-4F63-908F-0C31C4984BE7}" name="Colonne1516" headerRowDxfId="1515" dataDxfId="46121" totalsRowDxfId="46120"/>
    <tableColumn id="1517" xr3:uid="{CB3FFD0E-21A7-4FB0-B1FE-47327287D022}" name="Colonne1517" headerRowDxfId="1516" dataDxfId="46119" totalsRowDxfId="46118"/>
    <tableColumn id="1518" xr3:uid="{0174A594-8EAE-4AF5-A7C0-A889392B1C8F}" name="Colonne1518" headerRowDxfId="1517" dataDxfId="46117" totalsRowDxfId="46116"/>
    <tableColumn id="1519" xr3:uid="{6741E192-C9E6-4B94-819C-9C7643CF0217}" name="Colonne1519" headerRowDxfId="1518" dataDxfId="46115" totalsRowDxfId="46114"/>
    <tableColumn id="1520" xr3:uid="{6B8E5C76-1E41-49A2-ADFA-644E82370091}" name="Colonne1520" headerRowDxfId="1519" dataDxfId="46113" totalsRowDxfId="46112"/>
    <tableColumn id="1521" xr3:uid="{E5E07A03-B1EE-4352-BAC7-63727BDF281C}" name="Colonne1521" headerRowDxfId="1520" dataDxfId="46111" totalsRowDxfId="46110"/>
    <tableColumn id="1522" xr3:uid="{CFB79448-72CD-4F3E-9684-F8CA6CD8AAEB}" name="Colonne1522" headerRowDxfId="1521" dataDxfId="46109" totalsRowDxfId="46108"/>
    <tableColumn id="1523" xr3:uid="{24FD76B1-7ADF-4A97-8DB8-A04BD5D2304C}" name="Colonne1523" headerRowDxfId="1522" dataDxfId="46107" totalsRowDxfId="46106"/>
    <tableColumn id="1524" xr3:uid="{C65EF21B-369B-494E-80D1-72CD669F0E8F}" name="Colonne1524" headerRowDxfId="1523" dataDxfId="46105" totalsRowDxfId="46104"/>
    <tableColumn id="1525" xr3:uid="{2642652B-0120-4D95-ACDC-74CDE2D24F44}" name="Colonne1525" headerRowDxfId="1524" dataDxfId="46103" totalsRowDxfId="46102"/>
    <tableColumn id="1526" xr3:uid="{29AB4963-A33F-4AFB-B1C6-F0282ABA8D1F}" name="Colonne1526" headerRowDxfId="1525" dataDxfId="46101" totalsRowDxfId="46100"/>
    <tableColumn id="1527" xr3:uid="{86FB1EE3-6BC5-4A0E-ABF3-08A4D5BCFE28}" name="Colonne1527" headerRowDxfId="1526" dataDxfId="46099" totalsRowDxfId="46098"/>
    <tableColumn id="1528" xr3:uid="{ACC67229-35F9-4B82-B021-9AFF446E51D8}" name="Colonne1528" headerRowDxfId="1527" dataDxfId="46097" totalsRowDxfId="46096"/>
    <tableColumn id="1529" xr3:uid="{5316E9EE-3459-47C8-B66F-AE47174834E1}" name="Colonne1529" headerRowDxfId="1528" dataDxfId="46095" totalsRowDxfId="46094"/>
    <tableColumn id="1530" xr3:uid="{39004F00-E0B9-4146-B4F5-6E8BB37536BD}" name="Colonne1530" headerRowDxfId="1529" dataDxfId="46093" totalsRowDxfId="46092"/>
    <tableColumn id="1531" xr3:uid="{A6E664D9-427B-48CE-A221-0BF62BA1D58D}" name="Colonne1531" headerRowDxfId="1530" dataDxfId="46091" totalsRowDxfId="46090"/>
    <tableColumn id="1532" xr3:uid="{90665A15-6ACC-4044-9096-10FCC2372471}" name="Colonne1532" headerRowDxfId="1531" dataDxfId="46089" totalsRowDxfId="46088"/>
    <tableColumn id="1533" xr3:uid="{FEFF1CE4-7C32-4A9B-9DFA-16F04D8B3414}" name="Colonne1533" headerRowDxfId="1532" dataDxfId="46087" totalsRowDxfId="46086"/>
    <tableColumn id="1534" xr3:uid="{3B1F2FAB-35B6-4B00-AEB7-DB9DF9A7DBAD}" name="Colonne1534" headerRowDxfId="1533" dataDxfId="46085" totalsRowDxfId="46084"/>
    <tableColumn id="1535" xr3:uid="{F0153404-231E-443E-ACAA-539B83CF6069}" name="Colonne1535" headerRowDxfId="1534" dataDxfId="46083" totalsRowDxfId="46082"/>
    <tableColumn id="1536" xr3:uid="{BE76A184-A508-4F2A-9E19-EAB4932CB494}" name="Colonne1536" headerRowDxfId="1535" dataDxfId="46081" totalsRowDxfId="46080"/>
    <tableColumn id="1537" xr3:uid="{10B6E134-26BD-4456-BFFD-00B2A9FCAAB1}" name="Colonne1537" headerRowDxfId="1536" dataDxfId="46079" totalsRowDxfId="46078"/>
    <tableColumn id="1538" xr3:uid="{644FCEAD-3150-4011-AA2C-8BA095BE6C55}" name="Colonne1538" headerRowDxfId="1537" dataDxfId="46077" totalsRowDxfId="46076"/>
    <tableColumn id="1539" xr3:uid="{1333CCD9-CFD0-4F7F-A597-241676260355}" name="Colonne1539" headerRowDxfId="1538" dataDxfId="46075" totalsRowDxfId="46074"/>
    <tableColumn id="1540" xr3:uid="{2AF4216A-5359-46ED-8D0C-7EFCD48BCB8A}" name="Colonne1540" headerRowDxfId="1539" dataDxfId="46073" totalsRowDxfId="46072"/>
    <tableColumn id="1541" xr3:uid="{9BB19490-13F1-40B4-8F82-C84332A6A8C9}" name="Colonne1541" headerRowDxfId="1540" dataDxfId="46071" totalsRowDxfId="46070"/>
    <tableColumn id="1542" xr3:uid="{BFCF2AAD-0C02-4453-92F8-309B897E47E4}" name="Colonne1542" headerRowDxfId="1541" dataDxfId="46069" totalsRowDxfId="46068"/>
    <tableColumn id="1543" xr3:uid="{D1AD15C8-CADF-448B-A647-79EDB39F1F93}" name="Colonne1543" headerRowDxfId="1542" dataDxfId="46067" totalsRowDxfId="46066"/>
    <tableColumn id="1544" xr3:uid="{4B70F54B-4A01-4044-8EEA-2A61BB0CB4AD}" name="Colonne1544" headerRowDxfId="1543" dataDxfId="46065" totalsRowDxfId="46064"/>
    <tableColumn id="1545" xr3:uid="{F90202E1-A737-4DA8-ACFC-1A72049A2B15}" name="Colonne1545" headerRowDxfId="1544" dataDxfId="46063" totalsRowDxfId="46062"/>
    <tableColumn id="1546" xr3:uid="{61F8ACCC-2F5E-4BA5-96DE-3C7BB3204AF3}" name="Colonne1546" headerRowDxfId="1545" dataDxfId="46061" totalsRowDxfId="46060"/>
    <tableColumn id="1547" xr3:uid="{21AE564A-E9D6-4FF1-932A-5B12B7448FE6}" name="Colonne1547" headerRowDxfId="1546" dataDxfId="46059" totalsRowDxfId="46058"/>
    <tableColumn id="1548" xr3:uid="{450F1EEB-8EAE-430B-8EA1-B4570359C435}" name="Colonne1548" headerRowDxfId="1547" dataDxfId="46057" totalsRowDxfId="46056"/>
    <tableColumn id="1549" xr3:uid="{15F72882-A877-4B58-9380-3C4A4899B636}" name="Colonne1549" headerRowDxfId="1548" dataDxfId="46055" totalsRowDxfId="46054"/>
    <tableColumn id="1550" xr3:uid="{59C795BF-01C8-4DCE-B5FA-3D3A4597619D}" name="Colonne1550" headerRowDxfId="1549" dataDxfId="46053" totalsRowDxfId="46052"/>
    <tableColumn id="1551" xr3:uid="{B24D037B-F479-4535-B672-B76D07D9DFF2}" name="Colonne1551" headerRowDxfId="1550" dataDxfId="46051" totalsRowDxfId="46050"/>
    <tableColumn id="1552" xr3:uid="{DF40FA35-494C-4322-A551-44679DAC5C75}" name="Colonne1552" headerRowDxfId="1551" dataDxfId="46049" totalsRowDxfId="46048"/>
    <tableColumn id="1553" xr3:uid="{74098C95-2485-4545-A720-41066A427B42}" name="Colonne1553" headerRowDxfId="1552" dataDxfId="46047" totalsRowDxfId="46046"/>
    <tableColumn id="1554" xr3:uid="{2D4E6BA5-9398-4FF5-A766-B47F30A411EC}" name="Colonne1554" headerRowDxfId="1553" dataDxfId="46045" totalsRowDxfId="46044"/>
    <tableColumn id="1555" xr3:uid="{BC7A7541-D4D8-462A-8BF9-3E274ECFB9B1}" name="Colonne1555" headerRowDxfId="1554" dataDxfId="46043" totalsRowDxfId="46042"/>
    <tableColumn id="1556" xr3:uid="{EB8ECDA9-5FF5-4B6C-A9EA-546FD52B9AFA}" name="Colonne1556" headerRowDxfId="1555" dataDxfId="46041" totalsRowDxfId="46040"/>
    <tableColumn id="1557" xr3:uid="{7D9BA539-C4FC-47D6-B4AD-37184E089012}" name="Colonne1557" headerRowDxfId="1556" dataDxfId="46039" totalsRowDxfId="46038"/>
    <tableColumn id="1558" xr3:uid="{09937F07-84A4-41DC-86A1-A13B24EF437C}" name="Colonne1558" headerRowDxfId="1557" dataDxfId="46037" totalsRowDxfId="46036"/>
    <tableColumn id="1559" xr3:uid="{8A98CE02-C221-4136-A21E-DBE020BEC5E1}" name="Colonne1559" headerRowDxfId="1558" dataDxfId="46035" totalsRowDxfId="46034"/>
    <tableColumn id="1560" xr3:uid="{0994F7CE-C080-42C6-B07D-6398E91AAC61}" name="Colonne1560" headerRowDxfId="1559" dataDxfId="46033" totalsRowDxfId="46032"/>
    <tableColumn id="1561" xr3:uid="{3C793ADF-D07C-47B4-A1DD-74EF345A78A1}" name="Colonne1561" headerRowDxfId="1560" dataDxfId="46031" totalsRowDxfId="46030"/>
    <tableColumn id="1562" xr3:uid="{607B9344-B4F6-428E-91D7-D13145818D4A}" name="Colonne1562" headerRowDxfId="1561" dataDxfId="46029" totalsRowDxfId="46028"/>
    <tableColumn id="1563" xr3:uid="{C5FC0987-4AB2-4DE5-88DA-C8FC73637BE2}" name="Colonne1563" headerRowDxfId="1562" dataDxfId="46027" totalsRowDxfId="46026"/>
    <tableColumn id="1564" xr3:uid="{DE6DC930-CB63-446A-849D-F0C5A37746EC}" name="Colonne1564" headerRowDxfId="1563" dataDxfId="46025" totalsRowDxfId="46024"/>
    <tableColumn id="1565" xr3:uid="{47DC8C4C-92A8-4C94-B205-A659EAAECAC0}" name="Colonne1565" headerRowDxfId="1564" dataDxfId="46023" totalsRowDxfId="46022"/>
    <tableColumn id="1566" xr3:uid="{FC7B434F-F6BE-4A19-9B94-2AE805982BFD}" name="Colonne1566" headerRowDxfId="1565" dataDxfId="46021" totalsRowDxfId="46020"/>
    <tableColumn id="1567" xr3:uid="{887FF6A9-34BB-4D6A-B465-C058C5C0D9BA}" name="Colonne1567" headerRowDxfId="1566" dataDxfId="46019" totalsRowDxfId="46018"/>
    <tableColumn id="1568" xr3:uid="{6111FCB1-16DA-4753-97B1-EE275CBFDB91}" name="Colonne1568" headerRowDxfId="1567" dataDxfId="46017" totalsRowDxfId="46016"/>
    <tableColumn id="1569" xr3:uid="{0EF6E430-123B-48B0-8BF8-5CA7B4046260}" name="Colonne1569" headerRowDxfId="1568" dataDxfId="46015" totalsRowDxfId="46014"/>
    <tableColumn id="1570" xr3:uid="{A8474871-F4A0-4003-8758-CFEEAE1CB040}" name="Colonne1570" headerRowDxfId="1569" dataDxfId="46013" totalsRowDxfId="46012"/>
    <tableColumn id="1571" xr3:uid="{B5A926BF-2DFB-4D8C-9A2D-582CCF38C718}" name="Colonne1571" headerRowDxfId="1570" dataDxfId="46011" totalsRowDxfId="46010"/>
    <tableColumn id="1572" xr3:uid="{65CA4976-1BFD-465F-B8EF-CDB81A4B82C8}" name="Colonne1572" headerRowDxfId="1571" dataDxfId="46009" totalsRowDxfId="46008"/>
    <tableColumn id="1573" xr3:uid="{CFB9F8B9-1293-4A3B-B8D0-E4DA4B14F7E5}" name="Colonne1573" headerRowDxfId="1572" dataDxfId="46007" totalsRowDxfId="46006"/>
    <tableColumn id="1574" xr3:uid="{A4732E13-A47A-4E53-9434-81EADB42DC96}" name="Colonne1574" headerRowDxfId="1573" dataDxfId="46005" totalsRowDxfId="46004"/>
    <tableColumn id="1575" xr3:uid="{35977B2B-580B-4ED2-A627-DB1FE34ECC20}" name="Colonne1575" headerRowDxfId="1574" dataDxfId="46003" totalsRowDxfId="46002"/>
    <tableColumn id="1576" xr3:uid="{6E86F22A-0E97-4E19-9AFB-D31B7ADAE69D}" name="Colonne1576" headerRowDxfId="1575" dataDxfId="46001" totalsRowDxfId="46000"/>
    <tableColumn id="1577" xr3:uid="{EB85A958-F89E-4885-A1AF-AEDB4F4A6BB2}" name="Colonne1577" headerRowDxfId="1576" dataDxfId="45999" totalsRowDxfId="45998"/>
    <tableColumn id="1578" xr3:uid="{401D1D1F-C2FA-4A87-A765-2C374B6CA320}" name="Colonne1578" headerRowDxfId="1577" dataDxfId="45997" totalsRowDxfId="45996"/>
    <tableColumn id="1579" xr3:uid="{5B5E172C-7499-4C52-A7B7-1BCF2451344B}" name="Colonne1579" headerRowDxfId="1578" dataDxfId="45995" totalsRowDxfId="45994"/>
    <tableColumn id="1580" xr3:uid="{2A422E7A-3B6D-4C12-A7D6-CB651FE49B9C}" name="Colonne1580" headerRowDxfId="1579" dataDxfId="45993" totalsRowDxfId="45992"/>
    <tableColumn id="1581" xr3:uid="{7CF64B3D-1A18-451B-B8A5-C523CD068CCB}" name="Colonne1581" headerRowDxfId="1580" dataDxfId="45991" totalsRowDxfId="45990"/>
    <tableColumn id="1582" xr3:uid="{3F6C745A-29F9-411A-8443-A96E6117F4ED}" name="Colonne1582" headerRowDxfId="1581" dataDxfId="45989" totalsRowDxfId="45988"/>
    <tableColumn id="1583" xr3:uid="{73564987-8AA9-40B9-89E9-EAE065DE6753}" name="Colonne1583" headerRowDxfId="1582" dataDxfId="45987" totalsRowDxfId="45986"/>
    <tableColumn id="1584" xr3:uid="{473122D2-A345-4C12-B96D-2D4A3D16FD20}" name="Colonne1584" headerRowDxfId="1583" dataDxfId="45985" totalsRowDxfId="45984"/>
    <tableColumn id="1585" xr3:uid="{7AC96AD5-5AF4-48E7-8EB4-DB87BB7CEA19}" name="Colonne1585" headerRowDxfId="1584" dataDxfId="45983" totalsRowDxfId="45982"/>
    <tableColumn id="1586" xr3:uid="{BAE0248C-EB2E-4FC5-A0D2-9D10A46B89A5}" name="Colonne1586" headerRowDxfId="1585" dataDxfId="45981" totalsRowDxfId="45980"/>
    <tableColumn id="1587" xr3:uid="{2AFAE760-FCD0-4DF5-9109-888E2B6D0019}" name="Colonne1587" headerRowDxfId="1586" dataDxfId="45979" totalsRowDxfId="45978"/>
    <tableColumn id="1588" xr3:uid="{8B349426-AACC-4B39-B28E-952F16BE8D87}" name="Colonne1588" headerRowDxfId="1587" dataDxfId="45977" totalsRowDxfId="45976"/>
    <tableColumn id="1589" xr3:uid="{74C996FE-3B21-4668-9C95-5713DFCDC3C5}" name="Colonne1589" headerRowDxfId="1588" dataDxfId="45975" totalsRowDxfId="45974"/>
    <tableColumn id="1590" xr3:uid="{D48484E0-B679-4F24-8CA0-8813A214555E}" name="Colonne1590" headerRowDxfId="1589" dataDxfId="45973" totalsRowDxfId="45972"/>
    <tableColumn id="1591" xr3:uid="{34B8C671-56F5-4D04-92CC-3556AA1680E3}" name="Colonne1591" headerRowDxfId="1590" dataDxfId="45971" totalsRowDxfId="45970"/>
    <tableColumn id="1592" xr3:uid="{0F0EA8FB-FB30-4E75-95CF-E7D4365F0DE9}" name="Colonne1592" headerRowDxfId="1591" dataDxfId="45969" totalsRowDxfId="45968"/>
    <tableColumn id="1593" xr3:uid="{4B034420-BA25-4941-B809-50763D1CED65}" name="Colonne1593" headerRowDxfId="1592" dataDxfId="45967" totalsRowDxfId="45966"/>
    <tableColumn id="1594" xr3:uid="{36E60D4A-1D93-4381-9B66-E9C525F7E0E8}" name="Colonne1594" headerRowDxfId="1593" dataDxfId="45965" totalsRowDxfId="45964"/>
    <tableColumn id="1595" xr3:uid="{1DF054D1-524E-468C-8CC5-CD74AD4AA366}" name="Colonne1595" headerRowDxfId="1594" dataDxfId="45963" totalsRowDxfId="45962"/>
    <tableColumn id="1596" xr3:uid="{11B30483-B7BD-4C5A-8A1B-B21CA0A55D93}" name="Colonne1596" headerRowDxfId="1595" dataDxfId="45961" totalsRowDxfId="45960"/>
    <tableColumn id="1597" xr3:uid="{5E022321-6648-493B-9485-52A9AC6F4BF5}" name="Colonne1597" headerRowDxfId="1596" dataDxfId="45959" totalsRowDxfId="45958"/>
    <tableColumn id="1598" xr3:uid="{EAFD2200-0235-4539-9638-8E47C597AB36}" name="Colonne1598" headerRowDxfId="1597" dataDxfId="45957" totalsRowDxfId="45956"/>
    <tableColumn id="1599" xr3:uid="{50CE9107-F2A8-4995-8F97-25FEA3EE46D3}" name="Colonne1599" headerRowDxfId="1598" dataDxfId="45955" totalsRowDxfId="45954"/>
    <tableColumn id="1600" xr3:uid="{9B846095-5BD8-43C7-9AD4-0D2CF694D1B3}" name="Colonne1600" headerRowDxfId="1599" dataDxfId="45953" totalsRowDxfId="45952"/>
    <tableColumn id="1601" xr3:uid="{39994A10-E5D1-434E-927A-7B31E47962E9}" name="Colonne1601" headerRowDxfId="1600" dataDxfId="45951" totalsRowDxfId="45950"/>
    <tableColumn id="1602" xr3:uid="{9C74A166-8A91-4319-8BC1-FEEFC8918756}" name="Colonne1602" headerRowDxfId="1601" dataDxfId="45949" totalsRowDxfId="45948"/>
    <tableColumn id="1603" xr3:uid="{4A1011F6-F833-48DB-8D44-0FF36EB0775E}" name="Colonne1603" headerRowDxfId="1602" dataDxfId="45947" totalsRowDxfId="45946"/>
    <tableColumn id="1604" xr3:uid="{CF8DE07D-DE3C-40DC-9CB8-3D1382AD895A}" name="Colonne1604" headerRowDxfId="1603" dataDxfId="45945" totalsRowDxfId="45944"/>
    <tableColumn id="1605" xr3:uid="{A0DAE628-C49E-49F7-A3A6-D790BB174BEF}" name="Colonne1605" headerRowDxfId="1604" dataDxfId="45943" totalsRowDxfId="45942"/>
    <tableColumn id="1606" xr3:uid="{47DF06C8-5016-4972-854E-82107F213689}" name="Colonne1606" headerRowDxfId="1605" dataDxfId="45941" totalsRowDxfId="45940"/>
    <tableColumn id="1607" xr3:uid="{097ABA96-97B1-40D3-BB26-1618DCF1845E}" name="Colonne1607" headerRowDxfId="1606" dataDxfId="45939" totalsRowDxfId="45938"/>
    <tableColumn id="1608" xr3:uid="{EC8F7734-21E8-4C4B-886D-C2A8F1705D1D}" name="Colonne1608" headerRowDxfId="1607" dataDxfId="45937" totalsRowDxfId="45936"/>
    <tableColumn id="1609" xr3:uid="{466CEF57-4E3F-4D3C-91D9-8ED2E2F1C71B}" name="Colonne1609" headerRowDxfId="1608" dataDxfId="45935" totalsRowDxfId="45934"/>
    <tableColumn id="1610" xr3:uid="{9E35D22B-B8B5-4726-BD6D-555F71F27DD3}" name="Colonne1610" headerRowDxfId="1609" dataDxfId="45933" totalsRowDxfId="45932"/>
    <tableColumn id="1611" xr3:uid="{4C547EF8-5CBE-4487-B795-AB6EE014A87C}" name="Colonne1611" headerRowDxfId="1610" dataDxfId="45931" totalsRowDxfId="45930"/>
    <tableColumn id="1612" xr3:uid="{534BA8B3-3E2E-4823-B59A-76CB4762ED4C}" name="Colonne1612" headerRowDxfId="1611" dataDxfId="45929" totalsRowDxfId="45928"/>
    <tableColumn id="1613" xr3:uid="{E7F74C60-24B5-4787-989C-9890EAF05F39}" name="Colonne1613" headerRowDxfId="1612" dataDxfId="45927" totalsRowDxfId="45926"/>
    <tableColumn id="1614" xr3:uid="{7115C704-3184-4625-A7D1-F7122FC0C9B5}" name="Colonne1614" headerRowDxfId="1613" dataDxfId="45925" totalsRowDxfId="45924"/>
    <tableColumn id="1615" xr3:uid="{2221DF63-1BCB-46B8-90F5-9C32CA1C2F0E}" name="Colonne1615" headerRowDxfId="1614" dataDxfId="45923" totalsRowDxfId="45922"/>
    <tableColumn id="1616" xr3:uid="{647246BC-874D-4166-8653-BBE9688D4BDB}" name="Colonne1616" headerRowDxfId="1615" dataDxfId="45921" totalsRowDxfId="45920"/>
    <tableColumn id="1617" xr3:uid="{5FA849FB-FF63-4727-A5C6-0D7F5BA4674C}" name="Colonne1617" headerRowDxfId="1616" dataDxfId="45919" totalsRowDxfId="45918"/>
    <tableColumn id="1618" xr3:uid="{956FDD22-29BA-4384-8B6C-9C58AAA79AED}" name="Colonne1618" headerRowDxfId="1617" dataDxfId="45917" totalsRowDxfId="45916"/>
    <tableColumn id="1619" xr3:uid="{9638D7E5-2C2E-49BE-9959-FF2F69DF6DE0}" name="Colonne1619" headerRowDxfId="1618" dataDxfId="45915" totalsRowDxfId="45914"/>
    <tableColumn id="1620" xr3:uid="{D53D9C54-9B88-417C-93CF-5AD94EB5FFD2}" name="Colonne1620" headerRowDxfId="1619" dataDxfId="45913" totalsRowDxfId="45912"/>
    <tableColumn id="1621" xr3:uid="{045E30E0-BC04-4002-9AF4-42C52E796348}" name="Colonne1621" headerRowDxfId="1620" dataDxfId="45911" totalsRowDxfId="45910"/>
    <tableColumn id="1622" xr3:uid="{CEEEFA4E-4290-4834-9615-A30E476AF7A6}" name="Colonne1622" headerRowDxfId="1621" dataDxfId="45909" totalsRowDxfId="45908"/>
    <tableColumn id="1623" xr3:uid="{A75990B0-9618-43BA-90D4-0E971F7FA672}" name="Colonne1623" headerRowDxfId="1622" dataDxfId="45907" totalsRowDxfId="45906"/>
    <tableColumn id="1624" xr3:uid="{E7277D06-93F5-415F-9EA2-EABFE6D03E95}" name="Colonne1624" headerRowDxfId="1623" dataDxfId="45905" totalsRowDxfId="45904"/>
    <tableColumn id="1625" xr3:uid="{9DE5083E-8DF9-4976-A65D-3E2A729314E6}" name="Colonne1625" headerRowDxfId="1624" dataDxfId="45903" totalsRowDxfId="45902"/>
    <tableColumn id="1626" xr3:uid="{CBF6996A-78B4-465A-B284-CB3A19A66FEC}" name="Colonne1626" headerRowDxfId="1625" dataDxfId="45901" totalsRowDxfId="45900"/>
    <tableColumn id="1627" xr3:uid="{973F64A1-EE6F-4729-BF7C-D89C68E5596D}" name="Colonne1627" headerRowDxfId="1626" dataDxfId="45899" totalsRowDxfId="45898"/>
    <tableColumn id="1628" xr3:uid="{24BDA127-AA1F-43F5-8F1B-8646D65F8D08}" name="Colonne1628" headerRowDxfId="1627" dataDxfId="45897" totalsRowDxfId="45896"/>
    <tableColumn id="1629" xr3:uid="{4A3305A8-5EE4-4D5D-9AA4-CC3710505841}" name="Colonne1629" headerRowDxfId="1628" dataDxfId="45895" totalsRowDxfId="45894"/>
    <tableColumn id="1630" xr3:uid="{92B0F1F9-36EF-4C33-BB76-9AF3E79DA91F}" name="Colonne1630" headerRowDxfId="1629" dataDxfId="45893" totalsRowDxfId="45892"/>
    <tableColumn id="1631" xr3:uid="{D059407B-6F41-4A31-8108-F32E71F9462E}" name="Colonne1631" headerRowDxfId="1630" dataDxfId="45891" totalsRowDxfId="45890"/>
    <tableColumn id="1632" xr3:uid="{AFC77167-5B38-4A14-80D6-789AEF8E6959}" name="Colonne1632" headerRowDxfId="1631" dataDxfId="45889" totalsRowDxfId="45888"/>
    <tableColumn id="1633" xr3:uid="{4DA33049-B2D3-4FE5-AF07-EDAAB62E04B0}" name="Colonne1633" headerRowDxfId="1632" dataDxfId="45887" totalsRowDxfId="45886"/>
    <tableColumn id="1634" xr3:uid="{2D31B9C2-1247-4129-B9D8-87FF96FC9640}" name="Colonne1634" headerRowDxfId="1633" dataDxfId="45885" totalsRowDxfId="45884"/>
    <tableColumn id="1635" xr3:uid="{D9AAD4D9-F63F-4767-B1D0-3DD1B2F339FA}" name="Colonne1635" headerRowDxfId="1634" dataDxfId="45883" totalsRowDxfId="45882"/>
    <tableColumn id="1636" xr3:uid="{55941BFD-ECD7-4E51-8D6A-C3A33E7B0935}" name="Colonne1636" headerRowDxfId="1635" dataDxfId="45881" totalsRowDxfId="45880"/>
    <tableColumn id="1637" xr3:uid="{3A2D8893-5A23-4693-A5C2-FB3C7DD59890}" name="Colonne1637" headerRowDxfId="1636" dataDxfId="45879" totalsRowDxfId="45878"/>
    <tableColumn id="1638" xr3:uid="{C0BAEC15-7A12-4A71-84A0-2AEBFCCF3B65}" name="Colonne1638" headerRowDxfId="1637" dataDxfId="45877" totalsRowDxfId="45876"/>
    <tableColumn id="1639" xr3:uid="{22E61777-29D2-49A7-965E-14785B48172A}" name="Colonne1639" headerRowDxfId="1638" dataDxfId="45875" totalsRowDxfId="45874"/>
    <tableColumn id="1640" xr3:uid="{CD385667-2942-47BE-840D-A82A722CEC8E}" name="Colonne1640" headerRowDxfId="1639" dataDxfId="45873" totalsRowDxfId="45872"/>
    <tableColumn id="1641" xr3:uid="{5E91BA58-B957-43AC-8BA6-AA49A5F260C2}" name="Colonne1641" headerRowDxfId="1640" dataDxfId="45871" totalsRowDxfId="45870"/>
    <tableColumn id="1642" xr3:uid="{8559CFBE-5036-410E-B678-5592FB32997D}" name="Colonne1642" headerRowDxfId="1641" dataDxfId="45869" totalsRowDxfId="45868"/>
    <tableColumn id="1643" xr3:uid="{8F6B6F0A-DEBD-4A5D-9156-B4C283AB7452}" name="Colonne1643" headerRowDxfId="1642" dataDxfId="45867" totalsRowDxfId="45866"/>
    <tableColumn id="1644" xr3:uid="{C7ED3971-B251-494D-8D7A-CC509BF7986A}" name="Colonne1644" headerRowDxfId="1643" dataDxfId="45865" totalsRowDxfId="45864"/>
    <tableColumn id="1645" xr3:uid="{0B2D095E-DEB5-443A-A112-2488A1F2D690}" name="Colonne1645" headerRowDxfId="1644" dataDxfId="45863" totalsRowDxfId="45862"/>
    <tableColumn id="1646" xr3:uid="{4B103167-BD98-421C-A250-B25E7FB4CAF6}" name="Colonne1646" headerRowDxfId="1645" dataDxfId="45861" totalsRowDxfId="45860"/>
    <tableColumn id="1647" xr3:uid="{ED4E4C51-7C5A-4D93-8555-2D49A9FF1072}" name="Colonne1647" headerRowDxfId="1646" dataDxfId="45859" totalsRowDxfId="45858"/>
    <tableColumn id="1648" xr3:uid="{FD77ABB9-15AC-4920-BCC8-43153CC44E86}" name="Colonne1648" headerRowDxfId="1647" dataDxfId="45857" totalsRowDxfId="45856"/>
    <tableColumn id="1649" xr3:uid="{A8C2F637-FBB6-49BD-954C-9FC644C15F6C}" name="Colonne1649" headerRowDxfId="1648" dataDxfId="45855" totalsRowDxfId="45854"/>
    <tableColumn id="1650" xr3:uid="{3E78F111-16EA-440E-8034-AE7A9FA1752D}" name="Colonne1650" headerRowDxfId="1649" dataDxfId="45853" totalsRowDxfId="45852"/>
    <tableColumn id="1651" xr3:uid="{3D7EFDEC-B807-491F-B14E-7AC0656B0602}" name="Colonne1651" headerRowDxfId="1650" dataDxfId="45851" totalsRowDxfId="45850"/>
    <tableColumn id="1652" xr3:uid="{8C0F208C-C51A-4163-8727-6B2AD276807A}" name="Colonne1652" headerRowDxfId="1651" dataDxfId="45849" totalsRowDxfId="45848"/>
    <tableColumn id="1653" xr3:uid="{33F413E7-1D81-4640-979F-F3A43F1D233E}" name="Colonne1653" headerRowDxfId="1652" dataDxfId="45847" totalsRowDxfId="45846"/>
    <tableColumn id="1654" xr3:uid="{F0489B59-BE3E-40B5-B3DF-15EB17C24E66}" name="Colonne1654" headerRowDxfId="1653" dataDxfId="45845" totalsRowDxfId="45844"/>
    <tableColumn id="1655" xr3:uid="{2A601559-581F-4503-9224-4187AAF7701E}" name="Colonne1655" headerRowDxfId="1654" dataDxfId="45843" totalsRowDxfId="45842"/>
    <tableColumn id="1656" xr3:uid="{88DEB401-C434-4BED-B7AF-18CC2A3FC5EC}" name="Colonne1656" headerRowDxfId="1655" dataDxfId="45841" totalsRowDxfId="45840"/>
    <tableColumn id="1657" xr3:uid="{E75EEF90-C08F-45D4-9D9F-7D0F44307BA9}" name="Colonne1657" headerRowDxfId="1656" dataDxfId="45839" totalsRowDxfId="45838"/>
    <tableColumn id="1658" xr3:uid="{EE89BED3-BFD1-44BE-943D-81C5959786D7}" name="Colonne1658" headerRowDxfId="1657" dataDxfId="45837" totalsRowDxfId="45836"/>
    <tableColumn id="1659" xr3:uid="{321A66C8-50C1-4A95-A274-A458A2724FE2}" name="Colonne1659" headerRowDxfId="1658" dataDxfId="45835" totalsRowDxfId="45834"/>
    <tableColumn id="1660" xr3:uid="{7E6FFAD9-26FC-419E-9E79-ACE4A8F2D80E}" name="Colonne1660" headerRowDxfId="1659" dataDxfId="45833" totalsRowDxfId="45832"/>
    <tableColumn id="1661" xr3:uid="{D97234D2-0579-4152-961C-7000FC61D070}" name="Colonne1661" headerRowDxfId="1660" dataDxfId="45831" totalsRowDxfId="45830"/>
    <tableColumn id="1662" xr3:uid="{BF71E202-60E9-429E-864F-6ACD34F03CA8}" name="Colonne1662" headerRowDxfId="1661" dataDxfId="45829" totalsRowDxfId="45828"/>
    <tableColumn id="1663" xr3:uid="{1EEB021B-96F9-49C8-B261-CFF5C6CBA573}" name="Colonne1663" headerRowDxfId="1662" dataDxfId="45827" totalsRowDxfId="45826"/>
    <tableColumn id="1664" xr3:uid="{28DF62FD-64F5-478E-9D36-3D8DDD046BA0}" name="Colonne1664" headerRowDxfId="1663" dataDxfId="45825" totalsRowDxfId="45824"/>
    <tableColumn id="1665" xr3:uid="{CBE458C0-58A6-43E5-A63D-D324DD3C289B}" name="Colonne1665" headerRowDxfId="1664" dataDxfId="45823" totalsRowDxfId="45822"/>
    <tableColumn id="1666" xr3:uid="{547A527D-89D2-4028-AB6B-994BAF93D681}" name="Colonne1666" headerRowDxfId="1665" dataDxfId="45821" totalsRowDxfId="45820"/>
    <tableColumn id="1667" xr3:uid="{B44984B6-50B0-463B-A89A-D9798758ADD1}" name="Colonne1667" headerRowDxfId="1666" dataDxfId="45819" totalsRowDxfId="45818"/>
    <tableColumn id="1668" xr3:uid="{270EE718-1260-4C18-AC75-DA918AF0CB25}" name="Colonne1668" headerRowDxfId="1667" dataDxfId="45817" totalsRowDxfId="45816"/>
    <tableColumn id="1669" xr3:uid="{6A77728C-9AB2-4A69-BCC9-DBA96E8905A8}" name="Colonne1669" headerRowDxfId="1668" dataDxfId="45815" totalsRowDxfId="45814"/>
    <tableColumn id="1670" xr3:uid="{5556471E-8822-46AA-A833-13B97CC779DF}" name="Colonne1670" headerRowDxfId="1669" dataDxfId="45813" totalsRowDxfId="45812"/>
    <tableColumn id="1671" xr3:uid="{13EF487F-DC60-4E1E-94A9-47F6BE3EB7D3}" name="Colonne1671" headerRowDxfId="1670" dataDxfId="45811" totalsRowDxfId="45810"/>
    <tableColumn id="1672" xr3:uid="{AEB50CD3-9EE0-4EA9-B6B8-AC59D4FC1142}" name="Colonne1672" headerRowDxfId="1671" dataDxfId="45809" totalsRowDxfId="45808"/>
    <tableColumn id="1673" xr3:uid="{9FB3201D-D36C-4B15-98AB-3AB4584EBDAA}" name="Colonne1673" headerRowDxfId="1672" dataDxfId="45807" totalsRowDxfId="45806"/>
    <tableColumn id="1674" xr3:uid="{0B220A38-CEDA-438A-9D61-62A18A2EC223}" name="Colonne1674" headerRowDxfId="1673" dataDxfId="45805" totalsRowDxfId="45804"/>
    <tableColumn id="1675" xr3:uid="{4BDA3285-362D-4152-8029-62570ED5CA7D}" name="Colonne1675" headerRowDxfId="1674" dataDxfId="45803" totalsRowDxfId="45802"/>
    <tableColumn id="1676" xr3:uid="{D96DFB4F-B393-4724-81E5-B2EF7E8DAFBA}" name="Colonne1676" headerRowDxfId="1675" dataDxfId="45801" totalsRowDxfId="45800"/>
    <tableColumn id="1677" xr3:uid="{B84A849B-F443-48D2-8F3B-0B8F2EBFF347}" name="Colonne1677" headerRowDxfId="1676" dataDxfId="45799" totalsRowDxfId="45798"/>
    <tableColumn id="1678" xr3:uid="{94BF84C5-420D-44FA-98FE-DA3BCF9CCC98}" name="Colonne1678" headerRowDxfId="1677" dataDxfId="45797" totalsRowDxfId="45796"/>
    <tableColumn id="1679" xr3:uid="{E45A8B16-26E7-4EC3-85BD-BFC9E03ABD59}" name="Colonne1679" headerRowDxfId="1678" dataDxfId="45795" totalsRowDxfId="45794"/>
    <tableColumn id="1680" xr3:uid="{54FCD280-5EC3-40E9-B5DD-58455152337F}" name="Colonne1680" headerRowDxfId="1679" dataDxfId="45793" totalsRowDxfId="45792"/>
    <tableColumn id="1681" xr3:uid="{9B573816-368D-421F-BB23-F03EB55E5C73}" name="Colonne1681" headerRowDxfId="1680" dataDxfId="45791" totalsRowDxfId="45790"/>
    <tableColumn id="1682" xr3:uid="{5469A692-A03A-4964-B5CB-748C52037BA9}" name="Colonne1682" headerRowDxfId="1681" dataDxfId="45789" totalsRowDxfId="45788"/>
    <tableColumn id="1683" xr3:uid="{1C1F6E01-0F28-4641-9213-4C0EFC567750}" name="Colonne1683" headerRowDxfId="1682" dataDxfId="45787" totalsRowDxfId="45786"/>
    <tableColumn id="1684" xr3:uid="{043A27AA-4D3C-4F6D-9F68-A5202752B011}" name="Colonne1684" headerRowDxfId="1683" dataDxfId="45785" totalsRowDxfId="45784"/>
    <tableColumn id="1685" xr3:uid="{CCCD7528-6A9B-4A1F-9A94-21B150D814BE}" name="Colonne1685" headerRowDxfId="1684" dataDxfId="45783" totalsRowDxfId="45782"/>
    <tableColumn id="1686" xr3:uid="{FD9EF87D-FA9F-493D-8729-B9EE1549C15E}" name="Colonne1686" headerRowDxfId="1685" dataDxfId="45781" totalsRowDxfId="45780"/>
    <tableColumn id="1687" xr3:uid="{2F69A625-EC22-411A-B8A5-E50EB544B4A3}" name="Colonne1687" headerRowDxfId="1686" dataDxfId="45779" totalsRowDxfId="45778"/>
    <tableColumn id="1688" xr3:uid="{C7CB09E5-44A3-4241-9F27-F8230102FEBA}" name="Colonne1688" headerRowDxfId="1687" dataDxfId="45777" totalsRowDxfId="45776"/>
    <tableColumn id="1689" xr3:uid="{C9BA45C1-7280-4E96-8B73-D817E6B6F799}" name="Colonne1689" headerRowDxfId="1688" dataDxfId="45775" totalsRowDxfId="45774"/>
    <tableColumn id="1690" xr3:uid="{BE0AE1C3-DC15-458D-9E12-2532BCC71D2A}" name="Colonne1690" headerRowDxfId="1689" dataDxfId="45773" totalsRowDxfId="45772"/>
    <tableColumn id="1691" xr3:uid="{1AEEDE21-9E2E-4A87-84BA-E2F2570E6F3F}" name="Colonne1691" headerRowDxfId="1690" dataDxfId="45771" totalsRowDxfId="45770"/>
    <tableColumn id="1692" xr3:uid="{F071A40D-FA9E-47C7-BA6B-82E7E84B7B6F}" name="Colonne1692" headerRowDxfId="1691" dataDxfId="45769" totalsRowDxfId="45768"/>
    <tableColumn id="1693" xr3:uid="{1D125D77-F6B7-44F0-860B-CDFF355AC030}" name="Colonne1693" headerRowDxfId="1692" dataDxfId="45767" totalsRowDxfId="45766"/>
    <tableColumn id="1694" xr3:uid="{9626879E-6332-4089-A6FC-3D3A8629166C}" name="Colonne1694" headerRowDxfId="1693" dataDxfId="45765" totalsRowDxfId="45764"/>
    <tableColumn id="1695" xr3:uid="{5838E40C-0956-4482-A4AE-326C84514E16}" name="Colonne1695" headerRowDxfId="1694" dataDxfId="45763" totalsRowDxfId="45762"/>
    <tableColumn id="1696" xr3:uid="{FA772A01-8569-4F7C-9381-F976EBE1A3D6}" name="Colonne1696" headerRowDxfId="1695" dataDxfId="45761" totalsRowDxfId="45760"/>
    <tableColumn id="1697" xr3:uid="{7F73DCE1-C09D-4B2F-82AE-A4429376EEAF}" name="Colonne1697" headerRowDxfId="1696" dataDxfId="45759" totalsRowDxfId="45758"/>
    <tableColumn id="1698" xr3:uid="{9D3C0817-CC6B-4696-AFB0-BBABCC1DE585}" name="Colonne1698" headerRowDxfId="1697" dataDxfId="45757" totalsRowDxfId="45756"/>
    <tableColumn id="1699" xr3:uid="{E2E65A8A-138B-4B84-89DC-77F0A39155AF}" name="Colonne1699" headerRowDxfId="1698" dataDxfId="45755" totalsRowDxfId="45754"/>
    <tableColumn id="1700" xr3:uid="{AC27F8DE-4476-4084-9ACA-4967250D3607}" name="Colonne1700" headerRowDxfId="1699" dataDxfId="45753" totalsRowDxfId="45752"/>
    <tableColumn id="1701" xr3:uid="{8165D911-2AE4-4567-B2E6-B14B036D8FA0}" name="Colonne1701" headerRowDxfId="1700" dataDxfId="45751" totalsRowDxfId="45750"/>
    <tableColumn id="1702" xr3:uid="{80AD64C2-A8EC-454A-9838-E5940EBC88F5}" name="Colonne1702" headerRowDxfId="1701" dataDxfId="45749" totalsRowDxfId="45748"/>
    <tableColumn id="1703" xr3:uid="{63098070-02CE-4A2E-A991-A59824C1600B}" name="Colonne1703" headerRowDxfId="1702" dataDxfId="45747" totalsRowDxfId="45746"/>
    <tableColumn id="1704" xr3:uid="{55476621-73EE-4477-8C65-BE08A80A0CC5}" name="Colonne1704" headerRowDxfId="1703" dataDxfId="45745" totalsRowDxfId="45744"/>
    <tableColumn id="1705" xr3:uid="{48082DDF-6FB4-4C52-ADD8-F4BD26C369E9}" name="Colonne1705" headerRowDxfId="1704" dataDxfId="45743" totalsRowDxfId="45742"/>
    <tableColumn id="1706" xr3:uid="{F1F25C31-A25C-434B-9E95-327C2A381CAC}" name="Colonne1706" headerRowDxfId="1705" dataDxfId="45741" totalsRowDxfId="45740"/>
    <tableColumn id="1707" xr3:uid="{200AB608-7DC0-4CC6-883C-023293A3D1B7}" name="Colonne1707" headerRowDxfId="1706" dataDxfId="45739" totalsRowDxfId="45738"/>
    <tableColumn id="1708" xr3:uid="{763D2BE1-1401-4522-8CBA-862F8901416E}" name="Colonne1708" headerRowDxfId="1707" dataDxfId="45737" totalsRowDxfId="45736"/>
    <tableColumn id="1709" xr3:uid="{4786BAB2-9EF2-41AB-9453-8960D059C5A4}" name="Colonne1709" headerRowDxfId="1708" dataDxfId="45735" totalsRowDxfId="45734"/>
    <tableColumn id="1710" xr3:uid="{277DB499-419B-4333-8401-CB989C8C1217}" name="Colonne1710" headerRowDxfId="1709" dataDxfId="45733" totalsRowDxfId="45732"/>
    <tableColumn id="1711" xr3:uid="{EBF90EC2-E90A-4606-AC85-F9A8C2552EF6}" name="Colonne1711" headerRowDxfId="1710" dataDxfId="45731" totalsRowDxfId="45730"/>
    <tableColumn id="1712" xr3:uid="{90953FA7-7327-4B5A-B1C4-BB7C6E0836EB}" name="Colonne1712" headerRowDxfId="1711" dataDxfId="45729" totalsRowDxfId="45728"/>
    <tableColumn id="1713" xr3:uid="{5104B359-F93B-4706-9DC0-A1BCB8DA68EB}" name="Colonne1713" headerRowDxfId="1712" dataDxfId="45727" totalsRowDxfId="45726"/>
    <tableColumn id="1714" xr3:uid="{DC99DF69-EA06-4D64-AFEA-E4F3C033A7CA}" name="Colonne1714" headerRowDxfId="1713" dataDxfId="45725" totalsRowDxfId="45724"/>
    <tableColumn id="1715" xr3:uid="{74E35F08-CD78-475E-B270-D4F6742847F9}" name="Colonne1715" headerRowDxfId="1714" dataDxfId="45723" totalsRowDxfId="45722"/>
    <tableColumn id="1716" xr3:uid="{AC10C719-3D2F-481B-A75B-3281D5030C3E}" name="Colonne1716" headerRowDxfId="1715" dataDxfId="45721" totalsRowDxfId="45720"/>
    <tableColumn id="1717" xr3:uid="{B32BFFB2-B8E4-4C6E-BD67-E053B5C7400F}" name="Colonne1717" headerRowDxfId="1716" dataDxfId="45719" totalsRowDxfId="45718"/>
    <tableColumn id="1718" xr3:uid="{2F3E144A-C901-4269-B6C2-F4B4C8E45413}" name="Colonne1718" headerRowDxfId="1717" dataDxfId="45717" totalsRowDxfId="45716"/>
    <tableColumn id="1719" xr3:uid="{5D66835C-2E8E-4B69-B94D-4CBE05E79871}" name="Colonne1719" headerRowDxfId="1718" dataDxfId="45715" totalsRowDxfId="45714"/>
    <tableColumn id="1720" xr3:uid="{9C2698AC-CF58-4CE3-9439-FB937D843BC8}" name="Colonne1720" headerRowDxfId="1719" dataDxfId="45713" totalsRowDxfId="45712"/>
    <tableColumn id="1721" xr3:uid="{1966D417-77B2-453A-8D13-CA99E3EDFEA5}" name="Colonne1721" headerRowDxfId="1720" dataDxfId="45711" totalsRowDxfId="45710"/>
    <tableColumn id="1722" xr3:uid="{3CE844EC-4BC5-4D4D-A0EF-D69A929BD98C}" name="Colonne1722" headerRowDxfId="1721" dataDxfId="45709" totalsRowDxfId="45708"/>
    <tableColumn id="1723" xr3:uid="{DCE2D253-37E2-42C9-9951-8F90B6EC566C}" name="Colonne1723" headerRowDxfId="1722" dataDxfId="45707" totalsRowDxfId="45706"/>
    <tableColumn id="1724" xr3:uid="{24E2C137-DC5E-46B6-AE90-53A524B04415}" name="Colonne1724" headerRowDxfId="1723" dataDxfId="45705" totalsRowDxfId="45704"/>
    <tableColumn id="1725" xr3:uid="{60364B4E-28F9-4FF1-8BD9-39A37618E0D5}" name="Colonne1725" headerRowDxfId="1724" dataDxfId="45703" totalsRowDxfId="45702"/>
    <tableColumn id="1726" xr3:uid="{E18846B7-DDA6-47AE-B6EB-44426F5EB6D5}" name="Colonne1726" headerRowDxfId="1725" dataDxfId="45701" totalsRowDxfId="45700"/>
    <tableColumn id="1727" xr3:uid="{47150777-6713-4AE2-A44E-7D40A2E13E3D}" name="Colonne1727" headerRowDxfId="1726" dataDxfId="45699" totalsRowDxfId="45698"/>
    <tableColumn id="1728" xr3:uid="{39552F29-9B00-402B-ACA1-992707F6B4A1}" name="Colonne1728" headerRowDxfId="1727" dataDxfId="45697" totalsRowDxfId="45696"/>
    <tableColumn id="1729" xr3:uid="{DC4E6F39-29DF-4FBF-8566-41A86DA83EF6}" name="Colonne1729" headerRowDxfId="1728" dataDxfId="45695" totalsRowDxfId="45694"/>
    <tableColumn id="1730" xr3:uid="{B372CBC1-FAC8-45E3-9CF7-9EE17FA2B26E}" name="Colonne1730" headerRowDxfId="1729" dataDxfId="45693" totalsRowDxfId="45692"/>
    <tableColumn id="1731" xr3:uid="{5B6D3EB0-C376-458F-8F49-043AE39F5E4C}" name="Colonne1731" headerRowDxfId="1730" dataDxfId="45691" totalsRowDxfId="45690"/>
    <tableColumn id="1732" xr3:uid="{D9D147FE-23F5-47CF-AC90-A5AAB1E2DE41}" name="Colonne1732" headerRowDxfId="1731" dataDxfId="45689" totalsRowDxfId="45688"/>
    <tableColumn id="1733" xr3:uid="{A574F1B3-B55C-4EEA-9A0A-5784364D55F1}" name="Colonne1733" headerRowDxfId="1732" dataDxfId="45687" totalsRowDxfId="45686"/>
    <tableColumn id="1734" xr3:uid="{C5B23AF0-F393-4431-B1CE-2EAD6A97ECCA}" name="Colonne1734" headerRowDxfId="1733" dataDxfId="45685" totalsRowDxfId="45684"/>
    <tableColumn id="1735" xr3:uid="{29F528B5-EC4C-4910-B154-935039FAAD0A}" name="Colonne1735" headerRowDxfId="1734" dataDxfId="45683" totalsRowDxfId="45682"/>
    <tableColumn id="1736" xr3:uid="{63FB48A3-3281-48B9-8572-120E2BB19B59}" name="Colonne1736" headerRowDxfId="1735" dataDxfId="45681" totalsRowDxfId="45680"/>
    <tableColumn id="1737" xr3:uid="{611AB77D-4C46-4703-84CA-7E4F902D84DB}" name="Colonne1737" headerRowDxfId="1736" dataDxfId="45679" totalsRowDxfId="45678"/>
    <tableColumn id="1738" xr3:uid="{C09DEB68-C82E-4E66-B4FF-7CDD4442543B}" name="Colonne1738" headerRowDxfId="1737" dataDxfId="45677" totalsRowDxfId="45676"/>
    <tableColumn id="1739" xr3:uid="{9ADC2895-3913-4EE7-93A3-5310F08C6181}" name="Colonne1739" headerRowDxfId="1738" dataDxfId="45675" totalsRowDxfId="45674"/>
    <tableColumn id="1740" xr3:uid="{FBFC6C99-64BD-42BB-81D6-2F042D9A782D}" name="Colonne1740" headerRowDxfId="1739" dataDxfId="45673" totalsRowDxfId="45672"/>
    <tableColumn id="1741" xr3:uid="{16729F2B-B887-4508-BB93-4FD89D1B020E}" name="Colonne1741" headerRowDxfId="1740" dataDxfId="45671" totalsRowDxfId="45670"/>
    <tableColumn id="1742" xr3:uid="{00A1F0BF-526D-4C3F-9DA4-93097631436F}" name="Colonne1742" headerRowDxfId="1741" dataDxfId="45669" totalsRowDxfId="45668"/>
    <tableColumn id="1743" xr3:uid="{2C5B7B3D-4678-4A90-800D-ABA5C0780209}" name="Colonne1743" headerRowDxfId="1742" dataDxfId="45667" totalsRowDxfId="45666"/>
    <tableColumn id="1744" xr3:uid="{104AE50B-F3A9-4B4F-8563-E74D5C7F15A5}" name="Colonne1744" headerRowDxfId="1743" dataDxfId="45665" totalsRowDxfId="45664"/>
    <tableColumn id="1745" xr3:uid="{9E5BF52B-2345-476E-8B44-8DA87C0BA2BA}" name="Colonne1745" headerRowDxfId="1744" dataDxfId="45663" totalsRowDxfId="45662"/>
    <tableColumn id="1746" xr3:uid="{1A11E939-DF1D-466E-9584-E8F15865882E}" name="Colonne1746" headerRowDxfId="1745" dataDxfId="45661" totalsRowDxfId="45660"/>
    <tableColumn id="1747" xr3:uid="{21FE7CD3-0BE7-4589-A1C5-4D086487DB02}" name="Colonne1747" headerRowDxfId="1746" dataDxfId="45659" totalsRowDxfId="45658"/>
    <tableColumn id="1748" xr3:uid="{6F6B3E86-A7C8-4EEF-9577-CB2CC6907E5B}" name="Colonne1748" headerRowDxfId="1747" dataDxfId="45657" totalsRowDxfId="45656"/>
    <tableColumn id="1749" xr3:uid="{17962E71-8187-4F55-A8E4-9BF63148F404}" name="Colonne1749" headerRowDxfId="1748" dataDxfId="45655" totalsRowDxfId="45654"/>
    <tableColumn id="1750" xr3:uid="{40C03DE0-8903-44E5-8112-FBF1A42C73B7}" name="Colonne1750" headerRowDxfId="1749" dataDxfId="45653" totalsRowDxfId="45652"/>
    <tableColumn id="1751" xr3:uid="{8AD2B33F-041A-47C3-88D5-B9B0E470DF7C}" name="Colonne1751" headerRowDxfId="1750" dataDxfId="45651" totalsRowDxfId="45650"/>
    <tableColumn id="1752" xr3:uid="{4F2110ED-4273-4645-A4B3-84186F3CC345}" name="Colonne1752" headerRowDxfId="1751" dataDxfId="45649" totalsRowDxfId="45648"/>
    <tableColumn id="1753" xr3:uid="{4636CB42-4548-4D8C-AE07-A450E689FE53}" name="Colonne1753" headerRowDxfId="1752" dataDxfId="45647" totalsRowDxfId="45646"/>
    <tableColumn id="1754" xr3:uid="{B64CDF25-6B8C-4585-82C0-353B9742C755}" name="Colonne1754" headerRowDxfId="1753" dataDxfId="45645" totalsRowDxfId="45644"/>
    <tableColumn id="1755" xr3:uid="{D09F458A-CFA6-4A4D-99A3-4ED088215A4F}" name="Colonne1755" headerRowDxfId="1754" dataDxfId="45643" totalsRowDxfId="45642"/>
    <tableColumn id="1756" xr3:uid="{FAD629AA-9C02-4408-B8CB-02C9D78B388E}" name="Colonne1756" headerRowDxfId="1755" dataDxfId="45641" totalsRowDxfId="45640"/>
    <tableColumn id="1757" xr3:uid="{59A8A6AC-BCC8-4A21-86DF-1C2E23B8F3EC}" name="Colonne1757" headerRowDxfId="1756" dataDxfId="45639" totalsRowDxfId="45638"/>
    <tableColumn id="1758" xr3:uid="{FC43DC07-A735-4A3C-8661-38A42FE05507}" name="Colonne1758" headerRowDxfId="1757" dataDxfId="45637" totalsRowDxfId="45636"/>
    <tableColumn id="1759" xr3:uid="{87A50604-CC2E-4216-8933-B896D3913241}" name="Colonne1759" headerRowDxfId="1758" dataDxfId="45635" totalsRowDxfId="45634"/>
    <tableColumn id="1760" xr3:uid="{D37EECA4-CF3E-4317-AC30-F923F608B9A1}" name="Colonne1760" headerRowDxfId="1759" dataDxfId="45633" totalsRowDxfId="45632"/>
    <tableColumn id="1761" xr3:uid="{776B2B46-8501-473E-9495-055AAB84EFEA}" name="Colonne1761" headerRowDxfId="1760" dataDxfId="45631" totalsRowDxfId="45630"/>
    <tableColumn id="1762" xr3:uid="{3441C0C1-E877-4428-8C68-B4101EE5E812}" name="Colonne1762" headerRowDxfId="1761" dataDxfId="45629" totalsRowDxfId="45628"/>
    <tableColumn id="1763" xr3:uid="{2B836F6F-5B78-4B89-8ED1-FCE938DB7A29}" name="Colonne1763" headerRowDxfId="1762" dataDxfId="45627" totalsRowDxfId="45626"/>
    <tableColumn id="1764" xr3:uid="{3757581B-9955-4EBA-BBD3-DFCE701DBCD5}" name="Colonne1764" headerRowDxfId="1763" dataDxfId="45625" totalsRowDxfId="45624"/>
    <tableColumn id="1765" xr3:uid="{F208E990-94F2-49D6-897F-E855B087D282}" name="Colonne1765" headerRowDxfId="1764" dataDxfId="45623" totalsRowDxfId="45622"/>
    <tableColumn id="1766" xr3:uid="{A3E6E697-1CC1-43C1-91B6-A4D543D28639}" name="Colonne1766" headerRowDxfId="1765" dataDxfId="45621" totalsRowDxfId="45620"/>
    <tableColumn id="1767" xr3:uid="{455FA0C5-4A9B-4919-AABA-DA7FC4126EFD}" name="Colonne1767" headerRowDxfId="1766" dataDxfId="45619" totalsRowDxfId="45618"/>
    <tableColumn id="1768" xr3:uid="{3C67ECAF-1C66-4211-BD4F-BAAF1B2ACD7D}" name="Colonne1768" headerRowDxfId="1767" dataDxfId="45617" totalsRowDxfId="45616"/>
    <tableColumn id="1769" xr3:uid="{6DD534B7-7DE4-41D0-8576-2145BBE3A750}" name="Colonne1769" headerRowDxfId="1768" dataDxfId="45615" totalsRowDxfId="45614"/>
    <tableColumn id="1770" xr3:uid="{71746132-6797-4FDE-A864-7D1B5C467E88}" name="Colonne1770" headerRowDxfId="1769" dataDxfId="45613" totalsRowDxfId="45612"/>
    <tableColumn id="1771" xr3:uid="{634C1BC9-FF19-46E2-AB50-79B70F1F5B23}" name="Colonne1771" headerRowDxfId="1770" dataDxfId="45611" totalsRowDxfId="45610"/>
    <tableColumn id="1772" xr3:uid="{8F6766A5-41E4-4D5D-B548-383FDF77D7AA}" name="Colonne1772" headerRowDxfId="1771" dataDxfId="45609" totalsRowDxfId="45608"/>
    <tableColumn id="1773" xr3:uid="{DEB18569-4777-4B97-86EF-D0006A373F33}" name="Colonne1773" headerRowDxfId="1772" dataDxfId="45607" totalsRowDxfId="45606"/>
    <tableColumn id="1774" xr3:uid="{953F8847-43A0-46ED-8074-E7BA54959046}" name="Colonne1774" headerRowDxfId="1773" dataDxfId="45605" totalsRowDxfId="45604"/>
    <tableColumn id="1775" xr3:uid="{4C5A75B8-775C-48F8-977E-C182EAA8D882}" name="Colonne1775" headerRowDxfId="1774" dataDxfId="45603" totalsRowDxfId="45602"/>
    <tableColumn id="1776" xr3:uid="{A55BFF44-A755-4532-9A04-EDCC94618704}" name="Colonne1776" headerRowDxfId="1775" dataDxfId="45601" totalsRowDxfId="45600"/>
    <tableColumn id="1777" xr3:uid="{E1255C17-C7E6-4A63-94F9-F1F9AD3D1C40}" name="Colonne1777" headerRowDxfId="1776" dataDxfId="45599" totalsRowDxfId="45598"/>
    <tableColumn id="1778" xr3:uid="{DA7BFD2C-98BB-41CC-98F5-8194FD40046E}" name="Colonne1778" headerRowDxfId="1777" dataDxfId="45597" totalsRowDxfId="45596"/>
    <tableColumn id="1779" xr3:uid="{5B08C4F0-1D41-4B51-B8A9-E9C45DBAA588}" name="Colonne1779" headerRowDxfId="1778" dataDxfId="45595" totalsRowDxfId="45594"/>
    <tableColumn id="1780" xr3:uid="{30EF517F-542B-484F-8CBE-5B5290B98269}" name="Colonne1780" headerRowDxfId="1779" dataDxfId="45593" totalsRowDxfId="45592"/>
    <tableColumn id="1781" xr3:uid="{C6AF1AE7-B399-4BD6-8ECE-E74DE656ED95}" name="Colonne1781" headerRowDxfId="1780" dataDxfId="45591" totalsRowDxfId="45590"/>
    <tableColumn id="1782" xr3:uid="{0D88BDBC-8630-48AE-A22C-D79D9167BCF7}" name="Colonne1782" headerRowDxfId="1781" dataDxfId="45589" totalsRowDxfId="45588"/>
    <tableColumn id="1783" xr3:uid="{A6475D95-A34F-4A54-BFAB-A0C5549D0FDA}" name="Colonne1783" headerRowDxfId="1782" dataDxfId="45587" totalsRowDxfId="45586"/>
    <tableColumn id="1784" xr3:uid="{DE40F947-3DBB-47BD-8D06-7A4C03756EEF}" name="Colonne1784" headerRowDxfId="1783" dataDxfId="45585" totalsRowDxfId="45584"/>
    <tableColumn id="1785" xr3:uid="{94075B65-F43C-4989-A6B6-1FDE7C850F4E}" name="Colonne1785" headerRowDxfId="1784" dataDxfId="45583" totalsRowDxfId="45582"/>
    <tableColumn id="1786" xr3:uid="{6C50E1F4-0EE3-45A0-BBEB-0D23B45CEF36}" name="Colonne1786" headerRowDxfId="1785" dataDxfId="45581" totalsRowDxfId="45580"/>
    <tableColumn id="1787" xr3:uid="{8C20CE64-81E2-4C72-9897-7C8C569D3EF8}" name="Colonne1787" headerRowDxfId="1786" dataDxfId="45579" totalsRowDxfId="45578"/>
    <tableColumn id="1788" xr3:uid="{C79B7F62-A362-49DA-A609-98CCE94D3D8A}" name="Colonne1788" headerRowDxfId="1787" dataDxfId="45577" totalsRowDxfId="45576"/>
    <tableColumn id="1789" xr3:uid="{F9FFB276-C35A-4CD3-B3CC-D1020F32F5AB}" name="Colonne1789" headerRowDxfId="1788" dataDxfId="45575" totalsRowDxfId="45574"/>
    <tableColumn id="1790" xr3:uid="{EB810F34-7EAA-4B93-863F-85DFA4B7B69C}" name="Colonne1790" headerRowDxfId="1789" dataDxfId="45573" totalsRowDxfId="45572"/>
    <tableColumn id="1791" xr3:uid="{79023185-7731-4405-A85A-5CBF1942CFF2}" name="Colonne1791" headerRowDxfId="1790" dataDxfId="45571" totalsRowDxfId="45570"/>
    <tableColumn id="1792" xr3:uid="{CFD740E2-1376-4E44-92E4-7290AA0F2EE6}" name="Colonne1792" headerRowDxfId="1791" dataDxfId="45569" totalsRowDxfId="45568"/>
    <tableColumn id="1793" xr3:uid="{6A8DB2F1-9174-485A-9125-00198618DDBF}" name="Colonne1793" headerRowDxfId="1792" dataDxfId="45567" totalsRowDxfId="45566"/>
    <tableColumn id="1794" xr3:uid="{6D1AD94D-D640-4952-A3CA-4A2C7746C87E}" name="Colonne1794" headerRowDxfId="1793" dataDxfId="45565" totalsRowDxfId="45564"/>
    <tableColumn id="1795" xr3:uid="{3E530FBC-6A18-4FB2-A502-BF57C8829376}" name="Colonne1795" headerRowDxfId="1794" dataDxfId="45563" totalsRowDxfId="45562"/>
    <tableColumn id="1796" xr3:uid="{DCE46B1E-BC86-410E-A473-E197023AD62B}" name="Colonne1796" headerRowDxfId="1795" dataDxfId="45561" totalsRowDxfId="45560"/>
    <tableColumn id="1797" xr3:uid="{DC08070F-A36F-45D9-849C-5FA3C5814858}" name="Colonne1797" headerRowDxfId="1796" dataDxfId="45559" totalsRowDxfId="45558"/>
    <tableColumn id="1798" xr3:uid="{347EBC0A-0770-49FE-83BD-7DC9F8CA7309}" name="Colonne1798" headerRowDxfId="1797" dataDxfId="45557" totalsRowDxfId="45556"/>
    <tableColumn id="1799" xr3:uid="{CBE7AD5F-2A7E-4CC2-B6D0-638E2FC211A2}" name="Colonne1799" headerRowDxfId="1798" dataDxfId="45555" totalsRowDxfId="45554"/>
    <tableColumn id="1800" xr3:uid="{29D6B9BF-A25B-43E6-B1BB-C9B14FDEA7CA}" name="Colonne1800" headerRowDxfId="1799" dataDxfId="45553" totalsRowDxfId="45552"/>
    <tableColumn id="1801" xr3:uid="{B50297B6-F442-438F-B19E-ADEA0E84001B}" name="Colonne1801" headerRowDxfId="1800" dataDxfId="45551" totalsRowDxfId="45550"/>
    <tableColumn id="1802" xr3:uid="{0787E2EF-5550-4CB8-9AF4-BEBCA23C7B41}" name="Colonne1802" headerRowDxfId="1801" dataDxfId="45549" totalsRowDxfId="45548"/>
    <tableColumn id="1803" xr3:uid="{59C25435-C7BC-4BB7-BF43-C47DB2B92C7C}" name="Colonne1803" headerRowDxfId="1802" dataDxfId="45547" totalsRowDxfId="45546"/>
    <tableColumn id="1804" xr3:uid="{6F4CC7E9-5AE0-4D70-A17D-C7F520D3A71C}" name="Colonne1804" headerRowDxfId="1803" dataDxfId="45545" totalsRowDxfId="45544"/>
    <tableColumn id="1805" xr3:uid="{EFE4625D-2DD3-47B6-BD10-3C37B7237CE2}" name="Colonne1805" headerRowDxfId="1804" dataDxfId="45543" totalsRowDxfId="45542"/>
    <tableColumn id="1806" xr3:uid="{27A81A3F-2EF1-40AB-AF2B-1EEDF504F7EF}" name="Colonne1806" headerRowDxfId="1805" dataDxfId="45541" totalsRowDxfId="45540"/>
    <tableColumn id="1807" xr3:uid="{E2FF34F2-3B1A-49EE-A239-DF3749E84455}" name="Colonne1807" headerRowDxfId="1806" dataDxfId="45539" totalsRowDxfId="45538"/>
    <tableColumn id="1808" xr3:uid="{04D1A8D7-97FA-46AD-B310-63668F5D5EDE}" name="Colonne1808" headerRowDxfId="1807" dataDxfId="45537" totalsRowDxfId="45536"/>
    <tableColumn id="1809" xr3:uid="{FE93F936-5FAB-43F4-A59D-D9089C0E0B17}" name="Colonne1809" headerRowDxfId="1808" dataDxfId="45535" totalsRowDxfId="45534"/>
    <tableColumn id="1810" xr3:uid="{FE9E9E1A-3265-4DEB-9A8A-BA4778330569}" name="Colonne1810" headerRowDxfId="1809" dataDxfId="45533" totalsRowDxfId="45532"/>
    <tableColumn id="1811" xr3:uid="{60211CF8-087E-4916-A158-A521A9D04856}" name="Colonne1811" headerRowDxfId="1810" dataDxfId="45531" totalsRowDxfId="45530"/>
    <tableColumn id="1812" xr3:uid="{E5B679D6-46C1-415A-B9B6-4F97AB02EF57}" name="Colonne1812" headerRowDxfId="1811" dataDxfId="45529" totalsRowDxfId="45528"/>
    <tableColumn id="1813" xr3:uid="{96E73318-61DB-4B3D-A7B1-91C893F5B50A}" name="Colonne1813" headerRowDxfId="1812" dataDxfId="45527" totalsRowDxfId="45526"/>
    <tableColumn id="1814" xr3:uid="{4A8EE808-4202-4E31-AE0E-394B0D1EDC5A}" name="Colonne1814" headerRowDxfId="1813" dataDxfId="45525" totalsRowDxfId="45524"/>
    <tableColumn id="1815" xr3:uid="{96120262-3648-43F9-B077-22E74D63C492}" name="Colonne1815" headerRowDxfId="1814" dataDxfId="45523" totalsRowDxfId="45522"/>
    <tableColumn id="1816" xr3:uid="{92591761-C2AA-4756-834E-5784D8F02549}" name="Colonne1816" headerRowDxfId="1815" dataDxfId="45521" totalsRowDxfId="45520"/>
    <tableColumn id="1817" xr3:uid="{57091C65-0452-43BB-8D9E-DEEEC50B5FE2}" name="Colonne1817" headerRowDxfId="1816" dataDxfId="45519" totalsRowDxfId="45518"/>
    <tableColumn id="1818" xr3:uid="{7BD43D81-7DF5-4520-971D-DB6048D2F187}" name="Colonne1818" headerRowDxfId="1817" dataDxfId="45517" totalsRowDxfId="45516"/>
    <tableColumn id="1819" xr3:uid="{64531C62-32E3-46CF-B75E-25B7553D6066}" name="Colonne1819" headerRowDxfId="1818" dataDxfId="45515" totalsRowDxfId="45514"/>
    <tableColumn id="1820" xr3:uid="{58B7126A-4CDA-46B2-AA0F-EB40AF45AF3B}" name="Colonne1820" headerRowDxfId="1819" dataDxfId="45513" totalsRowDxfId="45512"/>
    <tableColumn id="1821" xr3:uid="{4F7CFA8D-8B1C-415E-9713-6909681B6BB2}" name="Colonne1821" headerRowDxfId="1820" dataDxfId="45511" totalsRowDxfId="45510"/>
    <tableColumn id="1822" xr3:uid="{582571C0-69B1-4D24-920C-03C3E53AF777}" name="Colonne1822" headerRowDxfId="1821" dataDxfId="45509" totalsRowDxfId="45508"/>
    <tableColumn id="1823" xr3:uid="{1555EB7E-6C74-405E-84C6-BCA166C1E5A5}" name="Colonne1823" headerRowDxfId="1822" dataDxfId="45507" totalsRowDxfId="45506"/>
    <tableColumn id="1824" xr3:uid="{464C78E8-5B3A-47E1-8338-E8C83A9EDC7C}" name="Colonne1824" headerRowDxfId="1823" dataDxfId="45505" totalsRowDxfId="45504"/>
    <tableColumn id="1825" xr3:uid="{73990B7D-EACE-434D-A964-236D6DD0A81F}" name="Colonne1825" headerRowDxfId="1824" dataDxfId="45503" totalsRowDxfId="45502"/>
    <tableColumn id="1826" xr3:uid="{F82A06A5-1DB9-480D-9979-4F7127AF2E2B}" name="Colonne1826" headerRowDxfId="1825" dataDxfId="45501" totalsRowDxfId="45500"/>
    <tableColumn id="1827" xr3:uid="{F44011F1-2FF2-4412-B8ED-D19E24CBE685}" name="Colonne1827" headerRowDxfId="1826" dataDxfId="45499" totalsRowDxfId="45498"/>
    <tableColumn id="1828" xr3:uid="{1DB65FCE-216D-496F-9842-B7A214113DA7}" name="Colonne1828" headerRowDxfId="1827" dataDxfId="45497" totalsRowDxfId="45496"/>
    <tableColumn id="1829" xr3:uid="{5FBA0503-ADFF-4C9C-B634-16B3097C3EC4}" name="Colonne1829" headerRowDxfId="1828" dataDxfId="45495" totalsRowDxfId="45494"/>
    <tableColumn id="1830" xr3:uid="{8D500A10-D2E2-493A-8E32-DB2037250548}" name="Colonne1830" headerRowDxfId="1829" dataDxfId="45493" totalsRowDxfId="45492"/>
    <tableColumn id="1831" xr3:uid="{E623009C-8013-48F3-B78E-94CDC514C498}" name="Colonne1831" headerRowDxfId="1830" dataDxfId="45491" totalsRowDxfId="45490"/>
    <tableColumn id="1832" xr3:uid="{C311AF83-72C7-4EB2-9D00-2FF55DC0494A}" name="Colonne1832" headerRowDxfId="1831" dataDxfId="45489" totalsRowDxfId="45488"/>
    <tableColumn id="1833" xr3:uid="{D73DDD76-60A7-4148-B057-83D390918336}" name="Colonne1833" headerRowDxfId="1832" dataDxfId="45487" totalsRowDxfId="45486"/>
    <tableColumn id="1834" xr3:uid="{BB6F3363-891B-4D17-B6F9-C3AE12370053}" name="Colonne1834" headerRowDxfId="1833" dataDxfId="45485" totalsRowDxfId="45484"/>
    <tableColumn id="1835" xr3:uid="{30BBCFC4-F68D-4A37-B06C-508FBBE716AE}" name="Colonne1835" headerRowDxfId="1834" dataDxfId="45483" totalsRowDxfId="45482"/>
    <tableColumn id="1836" xr3:uid="{32985DCD-A197-479A-AAAC-0B7F2B10C3A0}" name="Colonne1836" headerRowDxfId="1835" dataDxfId="45481" totalsRowDxfId="45480"/>
    <tableColumn id="1837" xr3:uid="{C6F7E7EB-C3FB-4120-B715-822C24F0F997}" name="Colonne1837" headerRowDxfId="1836" dataDxfId="45479" totalsRowDxfId="45478"/>
    <tableColumn id="1838" xr3:uid="{6123C1FA-C1C1-4822-9B79-16CC99328249}" name="Colonne1838" headerRowDxfId="1837" dataDxfId="45477" totalsRowDxfId="45476"/>
    <tableColumn id="1839" xr3:uid="{95B5AFE3-0222-4A8A-9549-BC9EDA496662}" name="Colonne1839" headerRowDxfId="1838" dataDxfId="45475" totalsRowDxfId="45474"/>
    <tableColumn id="1840" xr3:uid="{84B59ADE-1B9F-490E-901E-BE60829719BA}" name="Colonne1840" headerRowDxfId="1839" dataDxfId="45473" totalsRowDxfId="45472"/>
    <tableColumn id="1841" xr3:uid="{72A0E9B6-8BDB-46FF-A484-D645C4DB1091}" name="Colonne1841" headerRowDxfId="1840" dataDxfId="45471" totalsRowDxfId="45470"/>
    <tableColumn id="1842" xr3:uid="{1A6E0C11-1ED9-4948-AC47-2310152F21C0}" name="Colonne1842" headerRowDxfId="1841" dataDxfId="45469" totalsRowDxfId="45468"/>
    <tableColumn id="1843" xr3:uid="{D74787C6-A355-4445-8068-39B4F8B6DE7F}" name="Colonne1843" headerRowDxfId="1842" dataDxfId="45467" totalsRowDxfId="45466"/>
    <tableColumn id="1844" xr3:uid="{B15CDE8A-85DB-479E-A6D3-3857335719D2}" name="Colonne1844" headerRowDxfId="1843" dataDxfId="45465" totalsRowDxfId="45464"/>
    <tableColumn id="1845" xr3:uid="{A57F2C3A-2C52-4326-9FFB-83D69DF2556B}" name="Colonne1845" headerRowDxfId="1844" dataDxfId="45463" totalsRowDxfId="45462"/>
    <tableColumn id="1846" xr3:uid="{A2CDB3C0-78BA-4E8D-8513-82E79E2E320C}" name="Colonne1846" headerRowDxfId="1845" dataDxfId="45461" totalsRowDxfId="45460"/>
    <tableColumn id="1847" xr3:uid="{8D7B6210-D613-4979-8D43-7A00304AABDE}" name="Colonne1847" headerRowDxfId="1846" dataDxfId="45459" totalsRowDxfId="45458"/>
    <tableColumn id="1848" xr3:uid="{011A5E94-D6F4-40E9-A8CD-BD65A1B270D4}" name="Colonne1848" headerRowDxfId="1847" dataDxfId="45457" totalsRowDxfId="45456"/>
    <tableColumn id="1849" xr3:uid="{ED8D1B20-CE37-404D-8B3B-9B70A9157F4D}" name="Colonne1849" headerRowDxfId="1848" dataDxfId="45455" totalsRowDxfId="45454"/>
    <tableColumn id="1850" xr3:uid="{3358F0A8-7502-41E7-903F-376C6C345EE7}" name="Colonne1850" headerRowDxfId="1849" dataDxfId="45453" totalsRowDxfId="45452"/>
    <tableColumn id="1851" xr3:uid="{F81D1FCA-4AD5-4AE6-88B8-BCF18FDA7A7F}" name="Colonne1851" headerRowDxfId="1850" dataDxfId="45451" totalsRowDxfId="45450"/>
    <tableColumn id="1852" xr3:uid="{5067F0FE-C537-437F-809A-5835839DF034}" name="Colonne1852" headerRowDxfId="1851" dataDxfId="45449" totalsRowDxfId="45448"/>
    <tableColumn id="1853" xr3:uid="{4A46D4E2-E33C-4F2E-96E6-3863B720BBB7}" name="Colonne1853" headerRowDxfId="1852" dataDxfId="45447" totalsRowDxfId="45446"/>
    <tableColumn id="1854" xr3:uid="{7C7487CC-A9F7-4080-8C1C-4217454E99AD}" name="Colonne1854" headerRowDxfId="1853" dataDxfId="45445" totalsRowDxfId="45444"/>
    <tableColumn id="1855" xr3:uid="{E092FB2E-6517-46EF-A5C3-17FFCE7D438D}" name="Colonne1855" headerRowDxfId="1854" dataDxfId="45443" totalsRowDxfId="45442"/>
    <tableColumn id="1856" xr3:uid="{8EFD8053-0293-44B4-8F13-31D14729A06F}" name="Colonne1856" headerRowDxfId="1855" dataDxfId="45441" totalsRowDxfId="45440"/>
    <tableColumn id="1857" xr3:uid="{94E4A068-F70F-47C8-9335-529CF178A9B9}" name="Colonne1857" headerRowDxfId="1856" dataDxfId="45439" totalsRowDxfId="45438"/>
    <tableColumn id="1858" xr3:uid="{8B178E95-E60C-4F4E-B4BA-549730B896B1}" name="Colonne1858" headerRowDxfId="1857" dataDxfId="45437" totalsRowDxfId="45436"/>
    <tableColumn id="1859" xr3:uid="{2449075C-8570-452D-80B6-0F467B9A6BBA}" name="Colonne1859" headerRowDxfId="1858" dataDxfId="45435" totalsRowDxfId="45434"/>
    <tableColumn id="1860" xr3:uid="{5BC61E55-D08E-42F3-8598-8195D42009EB}" name="Colonne1860" headerRowDxfId="1859" dataDxfId="45433" totalsRowDxfId="45432"/>
    <tableColumn id="1861" xr3:uid="{8025762B-8742-492F-8A69-115B9580A5E1}" name="Colonne1861" headerRowDxfId="1860" dataDxfId="45431" totalsRowDxfId="45430"/>
    <tableColumn id="1862" xr3:uid="{849C668C-A878-4673-9279-7FFDF6A55337}" name="Colonne1862" headerRowDxfId="1861" dataDxfId="45429" totalsRowDxfId="45428"/>
    <tableColumn id="1863" xr3:uid="{F1815820-068D-4936-A6AD-B271B7A4D5B9}" name="Colonne1863" headerRowDxfId="1862" dataDxfId="45427" totalsRowDxfId="45426"/>
    <tableColumn id="1864" xr3:uid="{2EA81E1D-43F2-4893-8F3B-27FD1C39A864}" name="Colonne1864" headerRowDxfId="1863" dataDxfId="45425" totalsRowDxfId="45424"/>
    <tableColumn id="1865" xr3:uid="{D51E3295-F6E0-4B39-89D9-3EB9F29B2514}" name="Colonne1865" headerRowDxfId="1864" dataDxfId="45423" totalsRowDxfId="45422"/>
    <tableColumn id="1866" xr3:uid="{2FD6F0C2-338A-415E-9433-91887D4F089D}" name="Colonne1866" headerRowDxfId="1865" dataDxfId="45421" totalsRowDxfId="45420"/>
    <tableColumn id="1867" xr3:uid="{387EA87C-07E0-4EE7-AE6C-5C492CE00294}" name="Colonne1867" headerRowDxfId="1866" dataDxfId="45419" totalsRowDxfId="45418"/>
    <tableColumn id="1868" xr3:uid="{039BDF99-9D8E-4B54-8EBE-ABA01E65426C}" name="Colonne1868" headerRowDxfId="1867" dataDxfId="45417" totalsRowDxfId="45416"/>
    <tableColumn id="1869" xr3:uid="{3D0EEDFB-0B9B-4F57-B1FE-9DA314E02F91}" name="Colonne1869" headerRowDxfId="1868" dataDxfId="45415" totalsRowDxfId="45414"/>
    <tableColumn id="1870" xr3:uid="{438CC07C-692E-4B9F-A4CD-34821E5CC464}" name="Colonne1870" headerRowDxfId="1869" dataDxfId="45413" totalsRowDxfId="45412"/>
    <tableColumn id="1871" xr3:uid="{F0A5F26A-C337-4F82-88B2-49D5D7FDC1A3}" name="Colonne1871" headerRowDxfId="1870" dataDxfId="45411" totalsRowDxfId="45410"/>
    <tableColumn id="1872" xr3:uid="{EA0D0ED2-6F11-4B03-9536-E10431E77E9F}" name="Colonne1872" headerRowDxfId="1871" dataDxfId="45409" totalsRowDxfId="45408"/>
    <tableColumn id="1873" xr3:uid="{5F741FE1-EA26-4770-9FD7-2D81B6BDC4E0}" name="Colonne1873" headerRowDxfId="1872" dataDxfId="45407" totalsRowDxfId="45406"/>
    <tableColumn id="1874" xr3:uid="{AA588C98-D5F5-4846-A4A2-63968D03CAD2}" name="Colonne1874" headerRowDxfId="1873" dataDxfId="45405" totalsRowDxfId="45404"/>
    <tableColumn id="1875" xr3:uid="{62122FE2-9F69-4390-B14B-FC13951A290D}" name="Colonne1875" headerRowDxfId="1874" dataDxfId="45403" totalsRowDxfId="45402"/>
    <tableColumn id="1876" xr3:uid="{3C5D27FD-E289-4D52-969C-9D8DBF169DE3}" name="Colonne1876" headerRowDxfId="1875" dataDxfId="45401" totalsRowDxfId="45400"/>
    <tableColumn id="1877" xr3:uid="{A3FB1D25-EFEC-4DD4-81E1-C7B041C3A093}" name="Colonne1877" headerRowDxfId="1876" dataDxfId="45399" totalsRowDxfId="45398"/>
    <tableColumn id="1878" xr3:uid="{C518EB06-37BA-4BD8-8E07-ABA95308ECA3}" name="Colonne1878" headerRowDxfId="1877" dataDxfId="45397" totalsRowDxfId="45396"/>
    <tableColumn id="1879" xr3:uid="{24A73C64-7673-490E-85C0-4A3722055DE9}" name="Colonne1879" headerRowDxfId="1878" dataDxfId="45395" totalsRowDxfId="45394"/>
    <tableColumn id="1880" xr3:uid="{D5C51766-3AE7-4DE8-B958-4BA9397E1E48}" name="Colonne1880" headerRowDxfId="1879" dataDxfId="45393" totalsRowDxfId="45392"/>
    <tableColumn id="1881" xr3:uid="{BBEF3A7B-9F4F-4D30-86BC-451FDD21225C}" name="Colonne1881" headerRowDxfId="1880" dataDxfId="45391" totalsRowDxfId="45390"/>
    <tableColumn id="1882" xr3:uid="{4F5152BF-941F-4C4A-93EA-22F6DE146CF0}" name="Colonne1882" headerRowDxfId="1881" dataDxfId="45389" totalsRowDxfId="45388"/>
    <tableColumn id="1883" xr3:uid="{BA5D3BEC-1425-4269-B9F1-3D9D57168DEC}" name="Colonne1883" headerRowDxfId="1882" dataDxfId="45387" totalsRowDxfId="45386"/>
    <tableColumn id="1884" xr3:uid="{A1E7E083-F5F0-41CF-A969-C0317FAE0893}" name="Colonne1884" headerRowDxfId="1883" dataDxfId="45385" totalsRowDxfId="45384"/>
    <tableColumn id="1885" xr3:uid="{0E23D68C-F3BF-4411-B041-923A2E72C878}" name="Colonne1885" headerRowDxfId="1884" dataDxfId="45383" totalsRowDxfId="45382"/>
    <tableColumn id="1886" xr3:uid="{9BE4E091-9DED-4474-97E8-B2FDFFB6891A}" name="Colonne1886" headerRowDxfId="1885" dataDxfId="45381" totalsRowDxfId="45380"/>
    <tableColumn id="1887" xr3:uid="{91EDA2E8-6CD2-4E70-B889-CEA5EC77CB32}" name="Colonne1887" headerRowDxfId="1886" dataDxfId="45379" totalsRowDxfId="45378"/>
    <tableColumn id="1888" xr3:uid="{7FC62435-E2A3-4469-B786-272EA3F86856}" name="Colonne1888" headerRowDxfId="1887" dataDxfId="45377" totalsRowDxfId="45376"/>
    <tableColumn id="1889" xr3:uid="{D656FE14-66AB-4E76-8C0E-EA34F39BA8DF}" name="Colonne1889" headerRowDxfId="1888" dataDxfId="45375" totalsRowDxfId="45374"/>
    <tableColumn id="1890" xr3:uid="{04DC9BBE-B94F-4A47-976E-6F999D74F539}" name="Colonne1890" headerRowDxfId="1889" dataDxfId="45373" totalsRowDxfId="45372"/>
    <tableColumn id="1891" xr3:uid="{0341E9D6-35E3-4BE5-9FCE-2C8039572460}" name="Colonne1891" headerRowDxfId="1890" dataDxfId="45371" totalsRowDxfId="45370"/>
    <tableColumn id="1892" xr3:uid="{A242F411-FD00-48A9-BA84-CDFD088BCE23}" name="Colonne1892" headerRowDxfId="1891" dataDxfId="45369" totalsRowDxfId="45368"/>
    <tableColumn id="1893" xr3:uid="{97FA5C92-C05B-40C1-8D25-3404D1951327}" name="Colonne1893" headerRowDxfId="1892" dataDxfId="45367" totalsRowDxfId="45366"/>
    <tableColumn id="1894" xr3:uid="{CF1E1635-FB2E-4469-9D1C-52BC5B2791A0}" name="Colonne1894" headerRowDxfId="1893" dataDxfId="45365" totalsRowDxfId="45364"/>
    <tableColumn id="1895" xr3:uid="{8A091527-5527-4E5C-BF41-79142AB1619C}" name="Colonne1895" headerRowDxfId="1894" dataDxfId="45363" totalsRowDxfId="45362"/>
    <tableColumn id="1896" xr3:uid="{C2AB71C2-F92A-4856-9C5A-75CA6AC94C48}" name="Colonne1896" headerRowDxfId="1895" dataDxfId="45361" totalsRowDxfId="45360"/>
    <tableColumn id="1897" xr3:uid="{014042FD-588D-4562-B414-93C6BFBC35F2}" name="Colonne1897" headerRowDxfId="1896" dataDxfId="45359" totalsRowDxfId="45358"/>
    <tableColumn id="1898" xr3:uid="{E786CB90-486A-440A-9883-ABEAB70F0D1B}" name="Colonne1898" headerRowDxfId="1897" dataDxfId="45357" totalsRowDxfId="45356"/>
    <tableColumn id="1899" xr3:uid="{BEC10E10-2244-4942-AD10-2E28E71EC728}" name="Colonne1899" headerRowDxfId="1898" dataDxfId="45355" totalsRowDxfId="45354"/>
    <tableColumn id="1900" xr3:uid="{1AB9C8DB-B92E-495A-8D39-B10C1E07D70E}" name="Colonne1900" headerRowDxfId="1899" dataDxfId="45353" totalsRowDxfId="45352"/>
    <tableColumn id="1901" xr3:uid="{801798BC-89D7-4238-8DF6-C671AAD008CE}" name="Colonne1901" headerRowDxfId="1900" dataDxfId="45351" totalsRowDxfId="45350"/>
    <tableColumn id="1902" xr3:uid="{578569FD-1A55-40DA-8385-979AD3CD66AE}" name="Colonne1902" headerRowDxfId="1901" dataDxfId="45349" totalsRowDxfId="45348"/>
    <tableColumn id="1903" xr3:uid="{4DAD7556-011D-49FF-BA6F-562781A928EA}" name="Colonne1903" headerRowDxfId="1902" dataDxfId="45347" totalsRowDxfId="45346"/>
    <tableColumn id="1904" xr3:uid="{A0C4FD69-D41C-42B2-8BF0-86AE35CC40FC}" name="Colonne1904" headerRowDxfId="1903" dataDxfId="45345" totalsRowDxfId="45344"/>
    <tableColumn id="1905" xr3:uid="{6E4921AF-C3AD-46A1-A51B-9EECA51F6B64}" name="Colonne1905" headerRowDxfId="1904" dataDxfId="45343" totalsRowDxfId="45342"/>
    <tableColumn id="1906" xr3:uid="{85F41E93-EBFB-472E-B391-9FFCF8F7AD4A}" name="Colonne1906" headerRowDxfId="1905" dataDxfId="45341" totalsRowDxfId="45340"/>
    <tableColumn id="1907" xr3:uid="{57FB787A-9EDB-46B9-8DD0-B3A8A9134188}" name="Colonne1907" headerRowDxfId="1906" dataDxfId="45339" totalsRowDxfId="45338"/>
    <tableColumn id="1908" xr3:uid="{AAF8AB4F-7B30-46DB-B839-DBD2C7CB66F3}" name="Colonne1908" headerRowDxfId="1907" dataDxfId="45337" totalsRowDxfId="45336"/>
    <tableColumn id="1909" xr3:uid="{3B53E7EB-E28C-48B1-BF9A-AE8651581A65}" name="Colonne1909" headerRowDxfId="1908" dataDxfId="45335" totalsRowDxfId="45334"/>
    <tableColumn id="1910" xr3:uid="{3C99A8A5-AF31-4D98-B9B9-1E9AB69C6EBB}" name="Colonne1910" headerRowDxfId="1909" dataDxfId="45333" totalsRowDxfId="45332"/>
    <tableColumn id="1911" xr3:uid="{FEBDBBAF-B835-432E-9077-5215FDB1D8AA}" name="Colonne1911" headerRowDxfId="1910" dataDxfId="45331" totalsRowDxfId="45330"/>
    <tableColumn id="1912" xr3:uid="{81C2D88F-EEFE-4519-A0CD-56C6A26697AA}" name="Colonne1912" headerRowDxfId="1911" dataDxfId="45329" totalsRowDxfId="45328"/>
    <tableColumn id="1913" xr3:uid="{714AD6B0-8D45-4943-9C81-4D24CA34A040}" name="Colonne1913" headerRowDxfId="1912" dataDxfId="45327" totalsRowDxfId="45326"/>
    <tableColumn id="1914" xr3:uid="{193419C2-37C6-4E69-8D10-E5754CB39C67}" name="Colonne1914" headerRowDxfId="1913" dataDxfId="45325" totalsRowDxfId="45324"/>
    <tableColumn id="1915" xr3:uid="{6CDF1264-7D5A-444F-91E6-44E668B3F1B9}" name="Colonne1915" headerRowDxfId="1914" dataDxfId="45323" totalsRowDxfId="45322"/>
    <tableColumn id="1916" xr3:uid="{27C57E0E-6601-4DE5-B01B-A8A0C09AD453}" name="Colonne1916" headerRowDxfId="1915" dataDxfId="45321" totalsRowDxfId="45320"/>
    <tableColumn id="1917" xr3:uid="{A73EC5DB-5731-4C91-83B2-11FBD2E80625}" name="Colonne1917" headerRowDxfId="1916" dataDxfId="45319" totalsRowDxfId="45318"/>
    <tableColumn id="1918" xr3:uid="{41A62958-11D3-4304-B5D0-4C5B2088A9E7}" name="Colonne1918" headerRowDxfId="1917" dataDxfId="45317" totalsRowDxfId="45316"/>
    <tableColumn id="1919" xr3:uid="{257DD670-45C7-4FC2-8237-A8E8708928B1}" name="Colonne1919" headerRowDxfId="1918" dataDxfId="45315" totalsRowDxfId="45314"/>
    <tableColumn id="1920" xr3:uid="{1533A241-7E3E-4B14-8521-394C681D79D6}" name="Colonne1920" headerRowDxfId="1919" dataDxfId="45313" totalsRowDxfId="45312"/>
    <tableColumn id="1921" xr3:uid="{11E9B3B9-1B40-4E41-8123-FA4487DF16B4}" name="Colonne1921" headerRowDxfId="1920" dataDxfId="45311" totalsRowDxfId="45310"/>
    <tableColumn id="1922" xr3:uid="{CDF47BE2-E9DB-4DDC-9E37-1250ED97FE02}" name="Colonne1922" headerRowDxfId="1921" dataDxfId="45309" totalsRowDxfId="45308"/>
    <tableColumn id="1923" xr3:uid="{B6388295-196C-41AE-ACB7-97907174FAC9}" name="Colonne1923" headerRowDxfId="1922" dataDxfId="45307" totalsRowDxfId="45306"/>
    <tableColumn id="1924" xr3:uid="{27722B2E-97F9-4FEE-873B-DAB480EAAF30}" name="Colonne1924" headerRowDxfId="1923" dataDxfId="45305" totalsRowDxfId="45304"/>
    <tableColumn id="1925" xr3:uid="{3C055F85-373B-480B-A062-A6C67C737153}" name="Colonne1925" headerRowDxfId="1924" dataDxfId="45303" totalsRowDxfId="45302"/>
    <tableColumn id="1926" xr3:uid="{F5485AF6-7F22-4B6E-8096-5FA367D6ECE6}" name="Colonne1926" headerRowDxfId="1925" dataDxfId="45301" totalsRowDxfId="45300"/>
    <tableColumn id="1927" xr3:uid="{8E8C124B-CF93-4940-B4B4-705B646D2788}" name="Colonne1927" headerRowDxfId="1926" dataDxfId="45299" totalsRowDxfId="45298"/>
    <tableColumn id="1928" xr3:uid="{DD3FEA75-EFCD-4AD5-B3B3-2C1E1C40693D}" name="Colonne1928" headerRowDxfId="1927" dataDxfId="45297" totalsRowDxfId="45296"/>
    <tableColumn id="1929" xr3:uid="{13BC14F7-A208-4721-BE29-0797E490B2EC}" name="Colonne1929" headerRowDxfId="1928" dataDxfId="45295" totalsRowDxfId="45294"/>
    <tableColumn id="1930" xr3:uid="{7BD45174-60DA-4E8D-9540-D1030F3957C6}" name="Colonne1930" headerRowDxfId="1929" dataDxfId="45293" totalsRowDxfId="45292"/>
    <tableColumn id="1931" xr3:uid="{576EF3FB-0246-4420-BB9A-9E288C3267A9}" name="Colonne1931" headerRowDxfId="1930" dataDxfId="45291" totalsRowDxfId="45290"/>
    <tableColumn id="1932" xr3:uid="{A9939C4C-49F7-4C1E-8E23-5084980910A2}" name="Colonne1932" headerRowDxfId="1931" dataDxfId="45289" totalsRowDxfId="45288"/>
    <tableColumn id="1933" xr3:uid="{DD9BD6CD-5B1D-4CC5-AEEA-6A0348B23B03}" name="Colonne1933" headerRowDxfId="1932" dataDxfId="45287" totalsRowDxfId="45286"/>
    <tableColumn id="1934" xr3:uid="{63090421-257A-4BF4-8043-C4CAECA0EC50}" name="Colonne1934" headerRowDxfId="1933" dataDxfId="45285" totalsRowDxfId="45284"/>
    <tableColumn id="1935" xr3:uid="{B1B2C3FF-B834-44A0-A74E-A279C8F1137D}" name="Colonne1935" headerRowDxfId="1934" dataDxfId="45283" totalsRowDxfId="45282"/>
    <tableColumn id="1936" xr3:uid="{42088520-B864-471D-9651-2F2D0FEE08E8}" name="Colonne1936" headerRowDxfId="1935" dataDxfId="45281" totalsRowDxfId="45280"/>
    <tableColumn id="1937" xr3:uid="{D0F7E005-D7BF-4252-83C9-35AD35C0BA80}" name="Colonne1937" headerRowDxfId="1936" dataDxfId="45279" totalsRowDxfId="45278"/>
    <tableColumn id="1938" xr3:uid="{1806D396-F8F3-421E-B5E1-D2EB9B6CEC86}" name="Colonne1938" headerRowDxfId="1937" dataDxfId="45277" totalsRowDxfId="45276"/>
    <tableColumn id="1939" xr3:uid="{47323EEA-1825-4F5B-9567-78650F8767B3}" name="Colonne1939" headerRowDxfId="1938" dataDxfId="45275" totalsRowDxfId="45274"/>
    <tableColumn id="1940" xr3:uid="{FDDFCAEA-D10E-4EA6-A766-541CC2F85A04}" name="Colonne1940" headerRowDxfId="1939" dataDxfId="45273" totalsRowDxfId="45272"/>
    <tableColumn id="1941" xr3:uid="{C6EDA107-7DDD-42DF-AE5B-D69EA0BAE6E4}" name="Colonne1941" headerRowDxfId="1940" dataDxfId="45271" totalsRowDxfId="45270"/>
    <tableColumn id="1942" xr3:uid="{B9A82F35-54CB-450C-A05F-69813AFBEB5A}" name="Colonne1942" headerRowDxfId="1941" dataDxfId="45269" totalsRowDxfId="45268"/>
    <tableColumn id="1943" xr3:uid="{3E81AFAE-CC16-4BB7-A090-3ED69862CE02}" name="Colonne1943" headerRowDxfId="1942" dataDxfId="45267" totalsRowDxfId="45266"/>
    <tableColumn id="1944" xr3:uid="{1BFE9821-7078-4F35-879E-7DAA7EA782D9}" name="Colonne1944" headerRowDxfId="1943" dataDxfId="45265" totalsRowDxfId="45264"/>
    <tableColumn id="1945" xr3:uid="{3A8187B5-B0B7-4A5F-BFD3-3A2B3AF74C33}" name="Colonne1945" headerRowDxfId="1944" dataDxfId="45263" totalsRowDxfId="45262"/>
    <tableColumn id="1946" xr3:uid="{E43562FC-A1E1-4A91-B1CA-8F8B5891906A}" name="Colonne1946" headerRowDxfId="1945" dataDxfId="45261" totalsRowDxfId="45260"/>
    <tableColumn id="1947" xr3:uid="{5F222D26-753A-4C0A-A0A8-922C2E639879}" name="Colonne1947" headerRowDxfId="1946" dataDxfId="45259" totalsRowDxfId="45258"/>
    <tableColumn id="1948" xr3:uid="{86AB7D05-80CF-42E6-AD97-AE21702239BB}" name="Colonne1948" headerRowDxfId="1947" dataDxfId="45257" totalsRowDxfId="45256"/>
    <tableColumn id="1949" xr3:uid="{CFAEEE8D-C1D0-4C6D-A641-DDACF326C488}" name="Colonne1949" headerRowDxfId="1948" dataDxfId="45255" totalsRowDxfId="45254"/>
    <tableColumn id="1950" xr3:uid="{30D6FC35-9FCF-40D9-875E-DA777EE0EA25}" name="Colonne1950" headerRowDxfId="1949" dataDxfId="45253" totalsRowDxfId="45252"/>
    <tableColumn id="1951" xr3:uid="{6DB4A9DE-C4ED-4408-8FB3-8A52A33004E1}" name="Colonne1951" headerRowDxfId="1950" dataDxfId="45251" totalsRowDxfId="45250"/>
    <tableColumn id="1952" xr3:uid="{F740A74B-1D0B-4FCA-8C31-F23A9B0BE2C4}" name="Colonne1952" headerRowDxfId="1951" dataDxfId="45249" totalsRowDxfId="45248"/>
    <tableColumn id="1953" xr3:uid="{8E873436-CA65-47E8-A7DB-6A4C2F957908}" name="Colonne1953" headerRowDxfId="1952" dataDxfId="45247" totalsRowDxfId="45246"/>
    <tableColumn id="1954" xr3:uid="{F6222783-A71E-4BCC-9E22-BEA4E753B765}" name="Colonne1954" headerRowDxfId="1953" dataDxfId="45245" totalsRowDxfId="45244"/>
    <tableColumn id="1955" xr3:uid="{8A01F782-5C6F-4D50-88DB-D02A97D8B6C2}" name="Colonne1955" headerRowDxfId="1954" dataDxfId="45243" totalsRowDxfId="45242"/>
    <tableColumn id="1956" xr3:uid="{2FD84A1A-CAFF-4D75-A701-164893BDDFBE}" name="Colonne1956" headerRowDxfId="1955" dataDxfId="45241" totalsRowDxfId="45240"/>
    <tableColumn id="1957" xr3:uid="{9A33C2E9-5F06-4CA5-97EE-0140BC89D345}" name="Colonne1957" headerRowDxfId="1956" dataDxfId="45239" totalsRowDxfId="45238"/>
    <tableColumn id="1958" xr3:uid="{0E8A268E-5374-4E63-9450-1C4B75D50BD1}" name="Colonne1958" headerRowDxfId="1957" dataDxfId="45237" totalsRowDxfId="45236"/>
    <tableColumn id="1959" xr3:uid="{C2A77542-0B61-4147-9585-B3C82D5B6BF0}" name="Colonne1959" headerRowDxfId="1958" dataDxfId="45235" totalsRowDxfId="45234"/>
    <tableColumn id="1960" xr3:uid="{A8F51D7B-BCD7-4A1A-A05A-2E7312B80E51}" name="Colonne1960" headerRowDxfId="1959" dataDxfId="45233" totalsRowDxfId="45232"/>
    <tableColumn id="1961" xr3:uid="{A76259CF-7D2A-4F3A-8D9F-A0A0E5174104}" name="Colonne1961" headerRowDxfId="1960" dataDxfId="45231" totalsRowDxfId="45230"/>
    <tableColumn id="1962" xr3:uid="{3568CEDC-2E19-4A58-B719-A89DC4980CB2}" name="Colonne1962" headerRowDxfId="1961" dataDxfId="45229" totalsRowDxfId="45228"/>
    <tableColumn id="1963" xr3:uid="{22F8CC7B-160D-44A9-968A-16F1C72CFBDD}" name="Colonne1963" headerRowDxfId="1962" dataDxfId="45227" totalsRowDxfId="45226"/>
    <tableColumn id="1964" xr3:uid="{D3D3C3A8-7B71-4B04-B7D5-07C8A5112EC7}" name="Colonne1964" headerRowDxfId="1963" dataDxfId="45225" totalsRowDxfId="45224"/>
    <tableColumn id="1965" xr3:uid="{F33136A9-1DF5-4A23-9B60-D34E26F7EA3B}" name="Colonne1965" headerRowDxfId="1964" dataDxfId="45223" totalsRowDxfId="45222"/>
    <tableColumn id="1966" xr3:uid="{7C4C88B9-A376-40D9-83C0-64499757B216}" name="Colonne1966" headerRowDxfId="1965" dataDxfId="45221" totalsRowDxfId="45220"/>
    <tableColumn id="1967" xr3:uid="{4F6AE3BF-E0A1-48D7-88EA-A5F850797F53}" name="Colonne1967" headerRowDxfId="1966" dataDxfId="45219" totalsRowDxfId="45218"/>
    <tableColumn id="1968" xr3:uid="{B329055A-8955-44D8-8C06-2D41820FC288}" name="Colonne1968" headerRowDxfId="1967" dataDxfId="45217" totalsRowDxfId="45216"/>
    <tableColumn id="1969" xr3:uid="{B9DB5443-5FF0-4741-881D-97720B30EABD}" name="Colonne1969" headerRowDxfId="1968" dataDxfId="45215" totalsRowDxfId="45214"/>
    <tableColumn id="1970" xr3:uid="{60F06B58-3075-4675-BBB4-B70EFC0EB7D9}" name="Colonne1970" headerRowDxfId="1969" dataDxfId="45213" totalsRowDxfId="45212"/>
    <tableColumn id="1971" xr3:uid="{446EF243-67FD-495C-A368-77782902E9FC}" name="Colonne1971" headerRowDxfId="1970" dataDxfId="45211" totalsRowDxfId="45210"/>
    <tableColumn id="1972" xr3:uid="{4669CBEF-AB92-4B3D-835C-342777903DE7}" name="Colonne1972" headerRowDxfId="1971" dataDxfId="45209" totalsRowDxfId="45208"/>
    <tableColumn id="1973" xr3:uid="{856EE171-4729-43D0-A41A-3070C0A14049}" name="Colonne1973" headerRowDxfId="1972" dataDxfId="45207" totalsRowDxfId="45206"/>
    <tableColumn id="1974" xr3:uid="{AB6A3762-AD35-4B4D-BF6D-5FA18728F75B}" name="Colonne1974" headerRowDxfId="1973" dataDxfId="45205" totalsRowDxfId="45204"/>
    <tableColumn id="1975" xr3:uid="{DD95A7B5-DA1E-4D5A-91D8-CCBF158EF6C7}" name="Colonne1975" headerRowDxfId="1974" dataDxfId="45203" totalsRowDxfId="45202"/>
    <tableColumn id="1976" xr3:uid="{915A95DF-DCE8-46F1-B931-3F859A194EBF}" name="Colonne1976" headerRowDxfId="1975" dataDxfId="45201" totalsRowDxfId="45200"/>
    <tableColumn id="1977" xr3:uid="{1E8C51A9-F506-43AC-AA3A-14BC734C8854}" name="Colonne1977" headerRowDxfId="1976" dataDxfId="45199" totalsRowDxfId="45198"/>
    <tableColumn id="1978" xr3:uid="{97710C09-ABA2-4358-9826-439D03FC152D}" name="Colonne1978" headerRowDxfId="1977" dataDxfId="45197" totalsRowDxfId="45196"/>
    <tableColumn id="1979" xr3:uid="{952BC786-A2DC-46FC-9ECD-ADBE06DF3D24}" name="Colonne1979" headerRowDxfId="1978" dataDxfId="45195" totalsRowDxfId="45194"/>
    <tableColumn id="1980" xr3:uid="{9EE91827-22A3-4D0C-8E6D-84253D2A2E8F}" name="Colonne1980" headerRowDxfId="1979" dataDxfId="45193" totalsRowDxfId="45192"/>
    <tableColumn id="1981" xr3:uid="{D4E526C8-4F80-415E-9FC9-3FC5D48B4C87}" name="Colonne1981" headerRowDxfId="1980" dataDxfId="45191" totalsRowDxfId="45190"/>
    <tableColumn id="1982" xr3:uid="{37AB7D9E-6E30-4244-A95A-EEB0CB2BD60D}" name="Colonne1982" headerRowDxfId="1981" dataDxfId="45189" totalsRowDxfId="45188"/>
    <tableColumn id="1983" xr3:uid="{003B5445-A433-4EE1-94BF-895917E0F2E4}" name="Colonne1983" headerRowDxfId="1982" dataDxfId="45187" totalsRowDxfId="45186"/>
    <tableColumn id="1984" xr3:uid="{50F681DB-23D9-4DC1-8521-1010BFAA8B59}" name="Colonne1984" headerRowDxfId="1983" dataDxfId="45185" totalsRowDxfId="45184"/>
    <tableColumn id="1985" xr3:uid="{5EE2B0F5-370E-4A23-A1B2-9787CE73284B}" name="Colonne1985" headerRowDxfId="1984" dataDxfId="45183" totalsRowDxfId="45182"/>
    <tableColumn id="1986" xr3:uid="{2607800B-055C-44A3-B73B-DBBABCE513AF}" name="Colonne1986" headerRowDxfId="1985" dataDxfId="45181" totalsRowDxfId="45180"/>
    <tableColumn id="1987" xr3:uid="{7C634759-36B2-4806-850F-64A68309172D}" name="Colonne1987" headerRowDxfId="1986" dataDxfId="45179" totalsRowDxfId="45178"/>
    <tableColumn id="1988" xr3:uid="{ED87E119-968E-49C1-BC03-FE8143DC4649}" name="Colonne1988" headerRowDxfId="1987" dataDxfId="45177" totalsRowDxfId="45176"/>
    <tableColumn id="1989" xr3:uid="{5DFFEB18-B83E-4FA4-A100-5CE224B6CA16}" name="Colonne1989" headerRowDxfId="1988" dataDxfId="45175" totalsRowDxfId="45174"/>
    <tableColumn id="1990" xr3:uid="{D4EBAE7C-5C6C-4968-A218-114D515F6B68}" name="Colonne1990" headerRowDxfId="1989" dataDxfId="45173" totalsRowDxfId="45172"/>
    <tableColumn id="1991" xr3:uid="{A60BA61F-52F2-4AC4-8BB4-B0FC74D51B31}" name="Colonne1991" headerRowDxfId="1990" dataDxfId="45171" totalsRowDxfId="45170"/>
    <tableColumn id="1992" xr3:uid="{2909C15D-FECC-4C1E-9435-C08AD0076BC3}" name="Colonne1992" headerRowDxfId="1991" dataDxfId="45169" totalsRowDxfId="45168"/>
    <tableColumn id="1993" xr3:uid="{3748CD89-3C5F-49DB-9295-AE3059042EB1}" name="Colonne1993" headerRowDxfId="1992" dataDxfId="45167" totalsRowDxfId="45166"/>
    <tableColumn id="1994" xr3:uid="{1D01D31D-FEEE-47FE-A215-E96E629B0047}" name="Colonne1994" headerRowDxfId="1993" dataDxfId="45165" totalsRowDxfId="45164"/>
    <tableColumn id="1995" xr3:uid="{B47DCBA4-4D2C-4CA1-8329-CC1B90C71C3A}" name="Colonne1995" headerRowDxfId="1994" dataDxfId="45163" totalsRowDxfId="45162"/>
    <tableColumn id="1996" xr3:uid="{78D2E769-3DD4-495D-87E3-8F648175D12E}" name="Colonne1996" headerRowDxfId="1995" dataDxfId="45161" totalsRowDxfId="45160"/>
    <tableColumn id="1997" xr3:uid="{EE4EC9DE-F4E3-49AC-88FD-DA3214ACECAE}" name="Colonne1997" headerRowDxfId="1996" dataDxfId="45159" totalsRowDxfId="45158"/>
    <tableColumn id="1998" xr3:uid="{AB8F4B9A-3E76-4143-927C-38FAEFE6B8E9}" name="Colonne1998" headerRowDxfId="1997" dataDxfId="45157" totalsRowDxfId="45156"/>
    <tableColumn id="1999" xr3:uid="{2FB11259-5E30-4DE4-9D15-94D076D53191}" name="Colonne1999" headerRowDxfId="1998" dataDxfId="45155" totalsRowDxfId="45154"/>
    <tableColumn id="2000" xr3:uid="{0A89461F-B698-47A2-85C4-E28D11A1A39B}" name="Colonne2000" headerRowDxfId="1999" dataDxfId="45153" totalsRowDxfId="45152"/>
    <tableColumn id="2001" xr3:uid="{81057D99-84A4-4BDE-AB59-722AE35AD3D3}" name="Colonne2001" headerRowDxfId="2000" dataDxfId="45151" totalsRowDxfId="45150"/>
    <tableColumn id="2002" xr3:uid="{C6FEB7D1-2F2B-4F71-9658-62273AB69DF8}" name="Colonne2002" headerRowDxfId="2001" dataDxfId="45149" totalsRowDxfId="45148"/>
    <tableColumn id="2003" xr3:uid="{CC1CDBC2-EEB9-4E6D-B64C-3A049DE35745}" name="Colonne2003" headerRowDxfId="2002" dataDxfId="45147" totalsRowDxfId="45146"/>
    <tableColumn id="2004" xr3:uid="{27579481-92FA-4519-8556-238C800F3BEC}" name="Colonne2004" headerRowDxfId="2003" dataDxfId="45145" totalsRowDxfId="45144"/>
    <tableColumn id="2005" xr3:uid="{20CF86F3-86A4-4078-BC33-9E7B4AF30916}" name="Colonne2005" headerRowDxfId="2004" dataDxfId="45143" totalsRowDxfId="45142"/>
    <tableColumn id="2006" xr3:uid="{C2BA40DE-DA7A-4CAC-9F4A-1C841E478520}" name="Colonne2006" headerRowDxfId="2005" dataDxfId="45141" totalsRowDxfId="45140"/>
    <tableColumn id="2007" xr3:uid="{CF47B6CC-2092-459D-829F-4D9550D4CD4B}" name="Colonne2007" headerRowDxfId="2006" dataDxfId="45139" totalsRowDxfId="45138"/>
    <tableColumn id="2008" xr3:uid="{D00BF69D-D80D-4533-B234-DC5929152DC2}" name="Colonne2008" headerRowDxfId="2007" dataDxfId="45137" totalsRowDxfId="45136"/>
    <tableColumn id="2009" xr3:uid="{F04740BC-A42E-402F-B647-AA8172910E55}" name="Colonne2009" headerRowDxfId="2008" dataDxfId="45135" totalsRowDxfId="45134"/>
    <tableColumn id="2010" xr3:uid="{79967231-64AE-4E37-B097-C508AD498CB6}" name="Colonne2010" headerRowDxfId="2009" dataDxfId="45133" totalsRowDxfId="45132"/>
    <tableColumn id="2011" xr3:uid="{24A1BC59-017B-4B0D-A39D-170C1AFBF313}" name="Colonne2011" headerRowDxfId="2010" dataDxfId="45131" totalsRowDxfId="45130"/>
    <tableColumn id="2012" xr3:uid="{39D4635C-AE4A-43D5-A230-BF27A771638F}" name="Colonne2012" headerRowDxfId="2011" dataDxfId="45129" totalsRowDxfId="45128"/>
    <tableColumn id="2013" xr3:uid="{D3B55C80-F380-4F7C-9938-5B6809148A1A}" name="Colonne2013" headerRowDxfId="2012" dataDxfId="45127" totalsRowDxfId="45126"/>
    <tableColumn id="2014" xr3:uid="{51BE526A-B019-4949-ADFC-24D5C14A8F03}" name="Colonne2014" headerRowDxfId="2013" dataDxfId="45125" totalsRowDxfId="45124"/>
    <tableColumn id="2015" xr3:uid="{23C5B7C9-28C3-4D4C-8F01-BC70D3FC6342}" name="Colonne2015" headerRowDxfId="2014" dataDxfId="45123" totalsRowDxfId="45122"/>
    <tableColumn id="2016" xr3:uid="{3B82EF72-5E94-43BE-A975-0F8C1343CEC6}" name="Colonne2016" headerRowDxfId="2015" dataDxfId="45121" totalsRowDxfId="45120"/>
    <tableColumn id="2017" xr3:uid="{28829A1B-E455-4DC7-80EA-0170379C5191}" name="Colonne2017" headerRowDxfId="2016" dataDxfId="45119" totalsRowDxfId="45118"/>
    <tableColumn id="2018" xr3:uid="{C6754234-8724-4EC7-BD9E-04E1E0C06460}" name="Colonne2018" headerRowDxfId="2017" dataDxfId="45117" totalsRowDxfId="45116"/>
    <tableColumn id="2019" xr3:uid="{46966137-2C9D-403C-AEB2-090BCA9A5442}" name="Colonne2019" headerRowDxfId="2018" dataDxfId="45115" totalsRowDxfId="45114"/>
    <tableColumn id="2020" xr3:uid="{65244EE9-D676-47EF-AAD0-5EB286F77DA8}" name="Colonne2020" headerRowDxfId="2019" dataDxfId="45113" totalsRowDxfId="45112"/>
    <tableColumn id="2021" xr3:uid="{A339CCC3-9608-4ACB-BAF1-28C453E9611D}" name="Colonne2021" headerRowDxfId="2020" dataDxfId="45111" totalsRowDxfId="45110"/>
    <tableColumn id="2022" xr3:uid="{9829D11E-FEA1-4AFC-B4F2-DE4CAB3C03DB}" name="Colonne2022" headerRowDxfId="2021" dataDxfId="45109" totalsRowDxfId="45108"/>
    <tableColumn id="2023" xr3:uid="{8C74B0AB-FA26-46D6-A00F-3C11B9486E29}" name="Colonne2023" headerRowDxfId="2022" dataDxfId="45107" totalsRowDxfId="45106"/>
    <tableColumn id="2024" xr3:uid="{4C80136F-0B79-41EA-ABC2-9F3FE030070D}" name="Colonne2024" headerRowDxfId="2023" dataDxfId="45105" totalsRowDxfId="45104"/>
    <tableColumn id="2025" xr3:uid="{BC6FDFD0-DC08-490C-8922-99DE586B93B8}" name="Colonne2025" headerRowDxfId="2024" dataDxfId="45103" totalsRowDxfId="45102"/>
    <tableColumn id="2026" xr3:uid="{764BCF85-C2D6-45FE-AFF0-6252F9B9EF24}" name="Colonne2026" headerRowDxfId="2025" dataDxfId="45101" totalsRowDxfId="45100"/>
    <tableColumn id="2027" xr3:uid="{AACB9808-1FD5-4B75-928A-784DE1F90F5A}" name="Colonne2027" headerRowDxfId="2026" dataDxfId="45099" totalsRowDxfId="45098"/>
    <tableColumn id="2028" xr3:uid="{2539142C-FF4E-45A4-92B1-956A236230DA}" name="Colonne2028" headerRowDxfId="2027" dataDxfId="45097" totalsRowDxfId="45096"/>
    <tableColumn id="2029" xr3:uid="{BD497B54-3FCD-4FE5-8648-84C8E63DAC8F}" name="Colonne2029" headerRowDxfId="2028" dataDxfId="45095" totalsRowDxfId="45094"/>
    <tableColumn id="2030" xr3:uid="{2D242163-2CF5-4B8D-A097-346805CFD010}" name="Colonne2030" headerRowDxfId="2029" dataDxfId="45093" totalsRowDxfId="45092"/>
    <tableColumn id="2031" xr3:uid="{D9FFD637-AEAB-4C2B-8245-20D3AC4C6ECF}" name="Colonne2031" headerRowDxfId="2030" dataDxfId="45091" totalsRowDxfId="45090"/>
    <tableColumn id="2032" xr3:uid="{DC3795EC-E531-490D-830F-6A78D6597500}" name="Colonne2032" headerRowDxfId="2031" dataDxfId="45089" totalsRowDxfId="45088"/>
    <tableColumn id="2033" xr3:uid="{A99B40B0-06DC-4C7E-B49C-9D9FBEAFFC32}" name="Colonne2033" headerRowDxfId="2032" dataDxfId="45087" totalsRowDxfId="45086"/>
    <tableColumn id="2034" xr3:uid="{5230D5E7-36E0-4C44-AFFF-4EB33C22BEB9}" name="Colonne2034" headerRowDxfId="2033" dataDxfId="45085" totalsRowDxfId="45084"/>
    <tableColumn id="2035" xr3:uid="{A97E5A76-B17F-48F5-A236-D09A1BD1A490}" name="Colonne2035" headerRowDxfId="2034" dataDxfId="45083" totalsRowDxfId="45082"/>
    <tableColumn id="2036" xr3:uid="{40FC59CC-1569-4D52-9E03-05D58557D327}" name="Colonne2036" headerRowDxfId="2035" dataDxfId="45081" totalsRowDxfId="45080"/>
    <tableColumn id="2037" xr3:uid="{BB949CF3-A168-44F7-A914-BAC81AA67243}" name="Colonne2037" headerRowDxfId="2036" dataDxfId="45079" totalsRowDxfId="45078"/>
    <tableColumn id="2038" xr3:uid="{FB1D39D0-DA62-4F6C-9665-C2A7E3746697}" name="Colonne2038" headerRowDxfId="2037" dataDxfId="45077" totalsRowDxfId="45076"/>
    <tableColumn id="2039" xr3:uid="{CF741F6B-024A-4F8B-B05D-434D4A0BCFF5}" name="Colonne2039" headerRowDxfId="2038" dataDxfId="45075" totalsRowDxfId="45074"/>
    <tableColumn id="2040" xr3:uid="{C5DF5714-3AE5-4508-84D8-22F7C65F248B}" name="Colonne2040" headerRowDxfId="2039" dataDxfId="45073" totalsRowDxfId="45072"/>
    <tableColumn id="2041" xr3:uid="{FDF37E57-DDF1-41EF-A8A5-86446EA334BD}" name="Colonne2041" headerRowDxfId="2040" dataDxfId="45071" totalsRowDxfId="45070"/>
    <tableColumn id="2042" xr3:uid="{469AFB2F-3A0A-4E19-AD88-27C0AD484EDD}" name="Colonne2042" headerRowDxfId="2041" dataDxfId="45069" totalsRowDxfId="45068"/>
    <tableColumn id="2043" xr3:uid="{3890AD06-5BAD-485A-B113-4320A4BF696F}" name="Colonne2043" headerRowDxfId="2042" dataDxfId="45067" totalsRowDxfId="45066"/>
    <tableColumn id="2044" xr3:uid="{782816AE-F2DE-44F0-B024-06976A5A0448}" name="Colonne2044" headerRowDxfId="2043" dataDxfId="45065" totalsRowDxfId="45064"/>
    <tableColumn id="2045" xr3:uid="{196991B1-B554-44AD-BED9-233C7CC848DF}" name="Colonne2045" headerRowDxfId="2044" dataDxfId="45063" totalsRowDxfId="45062"/>
    <tableColumn id="2046" xr3:uid="{A00D58E2-6266-4F38-A12C-F90A9AB0EFEE}" name="Colonne2046" headerRowDxfId="2045" dataDxfId="45061" totalsRowDxfId="45060"/>
    <tableColumn id="2047" xr3:uid="{AB85A137-C803-4351-B75D-CB0DF1727C00}" name="Colonne2047" headerRowDxfId="2046" dataDxfId="45059" totalsRowDxfId="45058"/>
    <tableColumn id="2048" xr3:uid="{FA09C71C-CE94-4FC0-97C2-121EA6C5B463}" name="Colonne2048" headerRowDxfId="2047" dataDxfId="45057" totalsRowDxfId="45056"/>
    <tableColumn id="2049" xr3:uid="{60700D63-120E-4DDE-BB0C-05DBC7A25B3F}" name="Colonne2049" headerRowDxfId="2048" dataDxfId="45055" totalsRowDxfId="45054"/>
    <tableColumn id="2050" xr3:uid="{EB77B25F-D09A-4BF5-B55F-5505BCAA17F8}" name="Colonne2050" headerRowDxfId="2049" dataDxfId="45053" totalsRowDxfId="45052"/>
    <tableColumn id="2051" xr3:uid="{6FB04F8D-2884-4D46-8AE9-F93245B90A31}" name="Colonne2051" headerRowDxfId="2050" dataDxfId="45051" totalsRowDxfId="45050"/>
    <tableColumn id="2052" xr3:uid="{85F049F6-00CD-4CF4-AFF6-BAA50FA23C20}" name="Colonne2052" headerRowDxfId="2051" dataDxfId="45049" totalsRowDxfId="45048"/>
    <tableColumn id="2053" xr3:uid="{B2A8BF2C-F3D0-42DC-B842-00E241E7BE84}" name="Colonne2053" headerRowDxfId="2052" dataDxfId="45047" totalsRowDxfId="45046"/>
    <tableColumn id="2054" xr3:uid="{FD2A185A-CD3F-44DA-B39A-CE53AED45BEB}" name="Colonne2054" headerRowDxfId="2053" dataDxfId="45045" totalsRowDxfId="45044"/>
    <tableColumn id="2055" xr3:uid="{D4D38E6A-5B47-456F-8C5D-241F4E3293A6}" name="Colonne2055" headerRowDxfId="2054" dataDxfId="45043" totalsRowDxfId="45042"/>
    <tableColumn id="2056" xr3:uid="{472BDA24-B288-40FD-9E09-61225943EE22}" name="Colonne2056" headerRowDxfId="2055" dataDxfId="45041" totalsRowDxfId="45040"/>
    <tableColumn id="2057" xr3:uid="{20C41B33-4035-43D1-9F2C-4CB960ABD2FC}" name="Colonne2057" headerRowDxfId="2056" dataDxfId="45039" totalsRowDxfId="45038"/>
    <tableColumn id="2058" xr3:uid="{A9DFC2DD-A4FD-4DE6-AFBE-442CF9024F0D}" name="Colonne2058" headerRowDxfId="2057" dataDxfId="45037" totalsRowDxfId="45036"/>
    <tableColumn id="2059" xr3:uid="{A3CCDB3E-3759-4576-9AAB-77CD89BDEDCC}" name="Colonne2059" headerRowDxfId="2058" dataDxfId="45035" totalsRowDxfId="45034"/>
    <tableColumn id="2060" xr3:uid="{242CB31A-5FDC-45BD-95B9-1AFB52A3EE67}" name="Colonne2060" headerRowDxfId="2059" dataDxfId="45033" totalsRowDxfId="45032"/>
    <tableColumn id="2061" xr3:uid="{5183252B-71D4-48BC-9456-763595E07BE3}" name="Colonne2061" headerRowDxfId="2060" dataDxfId="45031" totalsRowDxfId="45030"/>
    <tableColumn id="2062" xr3:uid="{838D5E11-44C7-4FAD-9DDA-6ED2D5850DD3}" name="Colonne2062" headerRowDxfId="2061" dataDxfId="45029" totalsRowDxfId="45028"/>
    <tableColumn id="2063" xr3:uid="{32A84E20-2EE3-45A8-B0F6-4AFB2C4D823C}" name="Colonne2063" headerRowDxfId="2062" dataDxfId="45027" totalsRowDxfId="45026"/>
    <tableColumn id="2064" xr3:uid="{0E2ED4FB-62FD-4938-A9D7-AA4C4469247C}" name="Colonne2064" headerRowDxfId="2063" dataDxfId="45025" totalsRowDxfId="45024"/>
    <tableColumn id="2065" xr3:uid="{B0789B69-9B41-4847-9EF0-CE5F1193324E}" name="Colonne2065" headerRowDxfId="2064" dataDxfId="45023" totalsRowDxfId="45022"/>
    <tableColumn id="2066" xr3:uid="{A0010E3A-255D-46EA-A7B6-355E3C94AE23}" name="Colonne2066" headerRowDxfId="2065" dataDxfId="45021" totalsRowDxfId="45020"/>
    <tableColumn id="2067" xr3:uid="{1D8B5F62-425F-4BB5-B850-C5DDF3EDE796}" name="Colonne2067" headerRowDxfId="2066" dataDxfId="45019" totalsRowDxfId="45018"/>
    <tableColumn id="2068" xr3:uid="{564E1D7B-CFF4-4091-B044-8BC42B88A5B5}" name="Colonne2068" headerRowDxfId="2067" dataDxfId="45017" totalsRowDxfId="45016"/>
    <tableColumn id="2069" xr3:uid="{F6CAA74C-0DEB-40E7-83CD-31CB1261C886}" name="Colonne2069" headerRowDxfId="2068" dataDxfId="45015" totalsRowDxfId="45014"/>
    <tableColumn id="2070" xr3:uid="{C81E5546-0F7B-49A3-A060-040051D80116}" name="Colonne2070" headerRowDxfId="2069" dataDxfId="45013" totalsRowDxfId="45012"/>
    <tableColumn id="2071" xr3:uid="{5328177E-09C1-425A-B32F-99B5A51FE040}" name="Colonne2071" headerRowDxfId="2070" dataDxfId="45011" totalsRowDxfId="45010"/>
    <tableColumn id="2072" xr3:uid="{EE2917A1-E611-4930-A2BA-B3B3B5E1601C}" name="Colonne2072" headerRowDxfId="2071" dataDxfId="45009" totalsRowDxfId="45008"/>
    <tableColumn id="2073" xr3:uid="{BCC6B618-4569-4801-9A9F-A4A6A4E39D25}" name="Colonne2073" headerRowDxfId="2072" dataDxfId="45007" totalsRowDxfId="45006"/>
    <tableColumn id="2074" xr3:uid="{D612296B-A6B0-429A-B0E3-D428A27211E9}" name="Colonne2074" headerRowDxfId="2073" dataDxfId="45005" totalsRowDxfId="45004"/>
    <tableColumn id="2075" xr3:uid="{C7815703-8517-41CC-BCC3-098CE3002267}" name="Colonne2075" headerRowDxfId="2074" dataDxfId="45003" totalsRowDxfId="45002"/>
    <tableColumn id="2076" xr3:uid="{4E3DD146-1592-4EEA-98FF-D669716C1E72}" name="Colonne2076" headerRowDxfId="2075" dataDxfId="45001" totalsRowDxfId="45000"/>
    <tableColumn id="2077" xr3:uid="{F12EEB70-B935-4E67-853C-7CF2204EE4E1}" name="Colonne2077" headerRowDxfId="2076" dataDxfId="44999" totalsRowDxfId="44998"/>
    <tableColumn id="2078" xr3:uid="{F329ECF4-0C5E-4F8B-BF31-52E383F186CF}" name="Colonne2078" headerRowDxfId="2077" dataDxfId="44997" totalsRowDxfId="44996"/>
    <tableColumn id="2079" xr3:uid="{137F562A-4064-4CA0-A064-9240B271D761}" name="Colonne2079" headerRowDxfId="2078" dataDxfId="44995" totalsRowDxfId="44994"/>
    <tableColumn id="2080" xr3:uid="{9C735094-9180-419E-8231-1C54721831E1}" name="Colonne2080" headerRowDxfId="2079" dataDxfId="44993" totalsRowDxfId="44992"/>
    <tableColumn id="2081" xr3:uid="{0BF78FEB-6A1D-4EA4-B733-D02F20ADD471}" name="Colonne2081" headerRowDxfId="2080" dataDxfId="44991" totalsRowDxfId="44990"/>
    <tableColumn id="2082" xr3:uid="{8987D9ED-1A24-4678-B9FA-56838F2363B2}" name="Colonne2082" headerRowDxfId="2081" dataDxfId="44989" totalsRowDxfId="44988"/>
    <tableColumn id="2083" xr3:uid="{553FB807-2B46-4254-BE65-18CAE432620A}" name="Colonne2083" headerRowDxfId="2082" dataDxfId="44987" totalsRowDxfId="44986"/>
    <tableColumn id="2084" xr3:uid="{9597EC4D-58FB-4CA6-93A3-B616477C75BA}" name="Colonne2084" headerRowDxfId="2083" dataDxfId="44985" totalsRowDxfId="44984"/>
    <tableColumn id="2085" xr3:uid="{D9118C67-6C8D-4EF1-97FB-68D0C9D749D6}" name="Colonne2085" headerRowDxfId="2084" dataDxfId="44983" totalsRowDxfId="44982"/>
    <tableColumn id="2086" xr3:uid="{F290AFA8-AF5D-40D3-806D-E4B9E88D43B9}" name="Colonne2086" headerRowDxfId="2085" dataDxfId="44981" totalsRowDxfId="44980"/>
    <tableColumn id="2087" xr3:uid="{978CC8F8-51F5-4939-B8C6-F1986947827A}" name="Colonne2087" headerRowDxfId="2086" dataDxfId="44979" totalsRowDxfId="44978"/>
    <tableColumn id="2088" xr3:uid="{2E1015A3-F59A-490C-A613-627F403E6BCC}" name="Colonne2088" headerRowDxfId="2087" dataDxfId="44977" totalsRowDxfId="44976"/>
    <tableColumn id="2089" xr3:uid="{3E5C7E8B-14C6-4A12-9A38-364293EFC299}" name="Colonne2089" headerRowDxfId="2088" dataDxfId="44975" totalsRowDxfId="44974"/>
    <tableColumn id="2090" xr3:uid="{AC93AB7F-1C34-4A28-B318-FE1D0B6CCA3C}" name="Colonne2090" headerRowDxfId="2089" dataDxfId="44973" totalsRowDxfId="44972"/>
    <tableColumn id="2091" xr3:uid="{13312026-BD74-40A8-A45B-358E4D835719}" name="Colonne2091" headerRowDxfId="2090" dataDxfId="44971" totalsRowDxfId="44970"/>
    <tableColumn id="2092" xr3:uid="{FB10ACFB-FA73-4CA7-9630-463DDD71F078}" name="Colonne2092" headerRowDxfId="2091" dataDxfId="44969" totalsRowDxfId="44968"/>
    <tableColumn id="2093" xr3:uid="{2C5C7674-60F2-418F-86B0-FE7D54D31633}" name="Colonne2093" headerRowDxfId="2092" dataDxfId="44967" totalsRowDxfId="44966"/>
    <tableColumn id="2094" xr3:uid="{43F7FAC9-F068-4783-92B9-23E3C53D28AA}" name="Colonne2094" headerRowDxfId="2093" dataDxfId="44965" totalsRowDxfId="44964"/>
    <tableColumn id="2095" xr3:uid="{C458EDB4-CAAE-43DC-9FFD-74910413489D}" name="Colonne2095" headerRowDxfId="2094" dataDxfId="44963" totalsRowDxfId="44962"/>
    <tableColumn id="2096" xr3:uid="{C74A9D10-D477-44C5-8A77-F289554774CE}" name="Colonne2096" headerRowDxfId="2095" dataDxfId="44961" totalsRowDxfId="44960"/>
    <tableColumn id="2097" xr3:uid="{FF677611-92C6-4EA4-8BAE-FC73DC83C3D3}" name="Colonne2097" headerRowDxfId="2096" dataDxfId="44959" totalsRowDxfId="44958"/>
    <tableColumn id="2098" xr3:uid="{41E01638-B7FA-4028-B892-46001F87403B}" name="Colonne2098" headerRowDxfId="2097" dataDxfId="44957" totalsRowDxfId="44956"/>
    <tableColumn id="2099" xr3:uid="{322AAA86-DE9C-44A7-98FB-D000FCE89004}" name="Colonne2099" headerRowDxfId="2098" dataDxfId="44955" totalsRowDxfId="44954"/>
    <tableColumn id="2100" xr3:uid="{DB733EA6-EB68-4DE4-B662-39985321B75A}" name="Colonne2100" headerRowDxfId="2099" dataDxfId="44953" totalsRowDxfId="44952"/>
    <tableColumn id="2101" xr3:uid="{A1AC52E3-B7EE-4CD4-BC08-8A8062DE71B7}" name="Colonne2101" headerRowDxfId="2100" dataDxfId="44951" totalsRowDxfId="44950"/>
    <tableColumn id="2102" xr3:uid="{73204274-6F70-4A24-B34C-B403C368155A}" name="Colonne2102" headerRowDxfId="2101" dataDxfId="44949" totalsRowDxfId="44948"/>
    <tableColumn id="2103" xr3:uid="{C5DACFD9-81A9-41C3-A631-E1A67FDAD27B}" name="Colonne2103" headerRowDxfId="2102" dataDxfId="44947" totalsRowDxfId="44946"/>
    <tableColumn id="2104" xr3:uid="{2B001DCD-7861-4B43-AFB9-8E553D93C8C8}" name="Colonne2104" headerRowDxfId="2103" dataDxfId="44945" totalsRowDxfId="44944"/>
    <tableColumn id="2105" xr3:uid="{D5930C26-B79B-456D-BEDE-D96408A931E3}" name="Colonne2105" headerRowDxfId="2104" dataDxfId="44943" totalsRowDxfId="44942"/>
    <tableColumn id="2106" xr3:uid="{64AC0CF4-4E3F-47EC-ADD9-CCD99E1DE478}" name="Colonne2106" headerRowDxfId="2105" dataDxfId="44941" totalsRowDxfId="44940"/>
    <tableColumn id="2107" xr3:uid="{6926492A-3AAA-4F50-BAC9-6A6EC9AE908A}" name="Colonne2107" headerRowDxfId="2106" dataDxfId="44939" totalsRowDxfId="44938"/>
    <tableColumn id="2108" xr3:uid="{1F0DAE58-A81A-4C83-A1C3-9D27A463F86F}" name="Colonne2108" headerRowDxfId="2107" dataDxfId="44937" totalsRowDxfId="44936"/>
    <tableColumn id="2109" xr3:uid="{CD0796A7-1B87-4F89-8BAF-A97F3817C261}" name="Colonne2109" headerRowDxfId="2108" dataDxfId="44935" totalsRowDxfId="44934"/>
    <tableColumn id="2110" xr3:uid="{D25E09E4-003B-4B6F-BB72-380A958B97A1}" name="Colonne2110" headerRowDxfId="2109" dataDxfId="44933" totalsRowDxfId="44932"/>
    <tableColumn id="2111" xr3:uid="{2D7EB5BC-0705-4D64-BB2B-44DC6339A672}" name="Colonne2111" headerRowDxfId="2110" dataDxfId="44931" totalsRowDxfId="44930"/>
    <tableColumn id="2112" xr3:uid="{9FE3FB07-3ACB-468B-89D0-46BD34780F89}" name="Colonne2112" headerRowDxfId="2111" dataDxfId="44929" totalsRowDxfId="44928"/>
    <tableColumn id="2113" xr3:uid="{A045EBC6-6287-4897-8827-C83BC047E786}" name="Colonne2113" headerRowDxfId="2112" dataDxfId="44927" totalsRowDxfId="44926"/>
    <tableColumn id="2114" xr3:uid="{6E46ED9C-B455-463F-BA0B-CD4623805F6F}" name="Colonne2114" headerRowDxfId="2113" dataDxfId="44925" totalsRowDxfId="44924"/>
    <tableColumn id="2115" xr3:uid="{4D315FB7-CB11-4196-9751-FB74492C4C86}" name="Colonne2115" headerRowDxfId="2114" dataDxfId="44923" totalsRowDxfId="44922"/>
    <tableColumn id="2116" xr3:uid="{FC63317C-4608-4174-96CD-A3EDDD00703E}" name="Colonne2116" headerRowDxfId="2115" dataDxfId="44921" totalsRowDxfId="44920"/>
    <tableColumn id="2117" xr3:uid="{B36ED13D-5152-40C7-87BF-6A4A14CF6FA7}" name="Colonne2117" headerRowDxfId="2116" dataDxfId="44919" totalsRowDxfId="44918"/>
    <tableColumn id="2118" xr3:uid="{77AB2543-50F7-4E38-8C26-A5CE87647582}" name="Colonne2118" headerRowDxfId="2117" dataDxfId="44917" totalsRowDxfId="44916"/>
    <tableColumn id="2119" xr3:uid="{0C3BDE53-D34C-4BF6-9D68-60EFA699DFAF}" name="Colonne2119" headerRowDxfId="2118" dataDxfId="44915" totalsRowDxfId="44914"/>
    <tableColumn id="2120" xr3:uid="{BE450475-85A6-4BED-A479-4D6B7C049A95}" name="Colonne2120" headerRowDxfId="2119" dataDxfId="44913" totalsRowDxfId="44912"/>
    <tableColumn id="2121" xr3:uid="{57049A75-8C8F-4F48-9AE8-0D9E5D9B8DD2}" name="Colonne2121" headerRowDxfId="2120" dataDxfId="44911" totalsRowDxfId="44910"/>
    <tableColumn id="2122" xr3:uid="{618A890D-447A-44BF-95C1-EDE93D175252}" name="Colonne2122" headerRowDxfId="2121" dataDxfId="44909" totalsRowDxfId="44908"/>
    <tableColumn id="2123" xr3:uid="{46A7DDE8-5075-4859-B3CC-1AF061E6AB41}" name="Colonne2123" headerRowDxfId="2122" dataDxfId="44907" totalsRowDxfId="44906"/>
    <tableColumn id="2124" xr3:uid="{97AC5CA4-F981-4F67-BB05-B658CDA9CD2A}" name="Colonne2124" headerRowDxfId="2123" dataDxfId="44905" totalsRowDxfId="44904"/>
    <tableColumn id="2125" xr3:uid="{63F3BF7F-12E5-457B-9EA6-7CA49E898D93}" name="Colonne2125" headerRowDxfId="2124" dataDxfId="44903" totalsRowDxfId="44902"/>
    <tableColumn id="2126" xr3:uid="{F3A9A110-4E2C-4063-9CAE-F5DC674E5402}" name="Colonne2126" headerRowDxfId="2125" dataDxfId="44901" totalsRowDxfId="44900"/>
    <tableColumn id="2127" xr3:uid="{97BABA95-9C25-445C-AECD-796C7F1C5FB0}" name="Colonne2127" headerRowDxfId="2126" dataDxfId="44899" totalsRowDxfId="44898"/>
    <tableColumn id="2128" xr3:uid="{A9447643-8125-447E-9319-C20836D578B5}" name="Colonne2128" headerRowDxfId="2127" dataDxfId="44897" totalsRowDxfId="44896"/>
    <tableColumn id="2129" xr3:uid="{67B363A9-AD31-428F-A472-B0FCF64BA335}" name="Colonne2129" headerRowDxfId="2128" dataDxfId="44895" totalsRowDxfId="44894"/>
    <tableColumn id="2130" xr3:uid="{53D0C5B5-7760-488D-AD4F-E56BCBDAB961}" name="Colonne2130" headerRowDxfId="2129" dataDxfId="44893" totalsRowDxfId="44892"/>
    <tableColumn id="2131" xr3:uid="{74FD5FF8-0539-42C3-B614-2299229B4486}" name="Colonne2131" headerRowDxfId="2130" dataDxfId="44891" totalsRowDxfId="44890"/>
    <tableColumn id="2132" xr3:uid="{BC9E304E-F508-48B5-9769-ECA43249BE66}" name="Colonne2132" headerRowDxfId="2131" dataDxfId="44889" totalsRowDxfId="44888"/>
    <tableColumn id="2133" xr3:uid="{77FA9D84-1C7B-4D21-B1D2-543AD1EA6A0D}" name="Colonne2133" headerRowDxfId="2132" dataDxfId="44887" totalsRowDxfId="44886"/>
    <tableColumn id="2134" xr3:uid="{03A06C8E-3726-43DA-A159-B7109C0439D4}" name="Colonne2134" headerRowDxfId="2133" dataDxfId="44885" totalsRowDxfId="44884"/>
    <tableColumn id="2135" xr3:uid="{95C855E3-4E6F-4420-A01E-CCCB87A814D4}" name="Colonne2135" headerRowDxfId="2134" dataDxfId="44883" totalsRowDxfId="44882"/>
    <tableColumn id="2136" xr3:uid="{95B4D95F-B293-4780-BDCB-45C6B1BC7B4A}" name="Colonne2136" headerRowDxfId="2135" dataDxfId="44881" totalsRowDxfId="44880"/>
    <tableColumn id="2137" xr3:uid="{545EF7D9-A583-4316-ADA7-6785C11069BD}" name="Colonne2137" headerRowDxfId="2136" dataDxfId="44879" totalsRowDxfId="44878"/>
    <tableColumn id="2138" xr3:uid="{D41FE4BC-6D9D-4483-91F1-60C7CF55C690}" name="Colonne2138" headerRowDxfId="2137" dataDxfId="44877" totalsRowDxfId="44876"/>
    <tableColumn id="2139" xr3:uid="{D8395940-90FD-47EF-A859-F248AF8B33AF}" name="Colonne2139" headerRowDxfId="2138" dataDxfId="44875" totalsRowDxfId="44874"/>
    <tableColumn id="2140" xr3:uid="{9FEA1DD0-6D02-4520-8FF3-CE774196FA5C}" name="Colonne2140" headerRowDxfId="2139" dataDxfId="44873" totalsRowDxfId="44872"/>
    <tableColumn id="2141" xr3:uid="{60380498-FACB-4EC6-8AC3-3D88E2BBC63C}" name="Colonne2141" headerRowDxfId="2140" dataDxfId="44871" totalsRowDxfId="44870"/>
    <tableColumn id="2142" xr3:uid="{3F8C70D2-6C16-43F5-A384-D65FE49B0F39}" name="Colonne2142" headerRowDxfId="2141" dataDxfId="44869" totalsRowDxfId="44868"/>
    <tableColumn id="2143" xr3:uid="{5CC408E9-F592-4796-99AA-02A54A3BD6D4}" name="Colonne2143" headerRowDxfId="2142" dataDxfId="44867" totalsRowDxfId="44866"/>
    <tableColumn id="2144" xr3:uid="{07E148CD-BD6D-43D2-808A-8B0E49767E24}" name="Colonne2144" headerRowDxfId="2143" dataDxfId="44865" totalsRowDxfId="44864"/>
    <tableColumn id="2145" xr3:uid="{43AE703A-C02E-48F3-8BEE-B4E57DA767FE}" name="Colonne2145" headerRowDxfId="2144" dataDxfId="44863" totalsRowDxfId="44862"/>
    <tableColumn id="2146" xr3:uid="{A8EF0316-5FD9-4B20-ACCE-657970410A67}" name="Colonne2146" headerRowDxfId="2145" dataDxfId="44861" totalsRowDxfId="44860"/>
    <tableColumn id="2147" xr3:uid="{88A5D964-1FFC-42C2-9982-C00532B5F20B}" name="Colonne2147" headerRowDxfId="2146" dataDxfId="44859" totalsRowDxfId="44858"/>
    <tableColumn id="2148" xr3:uid="{97599D05-138A-44A3-8157-078BA717C5DD}" name="Colonne2148" headerRowDxfId="2147" dataDxfId="44857" totalsRowDxfId="44856"/>
    <tableColumn id="2149" xr3:uid="{5A2207B0-4438-4719-B226-65BB3CD199C2}" name="Colonne2149" headerRowDxfId="2148" dataDxfId="44855" totalsRowDxfId="44854"/>
    <tableColumn id="2150" xr3:uid="{8CD0E605-EC7E-4690-95DE-FD4652F91195}" name="Colonne2150" headerRowDxfId="2149" dataDxfId="44853" totalsRowDxfId="44852"/>
    <tableColumn id="2151" xr3:uid="{C664147C-2571-4F5A-AE78-877B9DC429C4}" name="Colonne2151" headerRowDxfId="2150" dataDxfId="44851" totalsRowDxfId="44850"/>
    <tableColumn id="2152" xr3:uid="{239320A4-851E-4E43-B340-515D92ECBCBF}" name="Colonne2152" headerRowDxfId="2151" dataDxfId="44849" totalsRowDxfId="44848"/>
    <tableColumn id="2153" xr3:uid="{642994B8-5D6C-407B-8CBA-54129F9415C5}" name="Colonne2153" headerRowDxfId="2152" dataDxfId="44847" totalsRowDxfId="44846"/>
    <tableColumn id="2154" xr3:uid="{B01118FD-7C59-4013-B7B5-60FC0DE86BB8}" name="Colonne2154" headerRowDxfId="2153" dataDxfId="44845" totalsRowDxfId="44844"/>
    <tableColumn id="2155" xr3:uid="{C3E3659D-6FF8-4FF3-BCD7-89786DC1D344}" name="Colonne2155" headerRowDxfId="2154" dataDxfId="44843" totalsRowDxfId="44842"/>
    <tableColumn id="2156" xr3:uid="{81C258E5-A738-47C3-9434-5BAF61A37992}" name="Colonne2156" headerRowDxfId="2155" dataDxfId="44841" totalsRowDxfId="44840"/>
    <tableColumn id="2157" xr3:uid="{8CC89EB3-C0C0-4AC3-905A-17606FEED885}" name="Colonne2157" headerRowDxfId="2156" dataDxfId="44839" totalsRowDxfId="44838"/>
    <tableColumn id="2158" xr3:uid="{2E74272A-984A-4954-A682-D1F5A74FD996}" name="Colonne2158" headerRowDxfId="2157" dataDxfId="44837" totalsRowDxfId="44836"/>
    <tableColumn id="2159" xr3:uid="{7F54AC76-881C-4645-A0D7-542E3E197514}" name="Colonne2159" headerRowDxfId="2158" dataDxfId="44835" totalsRowDxfId="44834"/>
    <tableColumn id="2160" xr3:uid="{9B4C3E9F-06AA-4286-A664-594A353BA5BA}" name="Colonne2160" headerRowDxfId="2159" dataDxfId="44833" totalsRowDxfId="44832"/>
    <tableColumn id="2161" xr3:uid="{F2210BF0-2A7C-46CF-B243-D0DAE96D97D1}" name="Colonne2161" headerRowDxfId="2160" dataDxfId="44831" totalsRowDxfId="44830"/>
    <tableColumn id="2162" xr3:uid="{521817C6-996C-4A7B-8800-4D30F2D8F95D}" name="Colonne2162" headerRowDxfId="2161" dataDxfId="44829" totalsRowDxfId="44828"/>
    <tableColumn id="2163" xr3:uid="{8E4CF200-431A-4871-95DB-8BAEA4788EF0}" name="Colonne2163" headerRowDxfId="2162" dataDxfId="44827" totalsRowDxfId="44826"/>
    <tableColumn id="2164" xr3:uid="{2B9FE83C-5F8B-44EE-9DC5-E8F4773934BE}" name="Colonne2164" headerRowDxfId="2163" dataDxfId="44825" totalsRowDxfId="44824"/>
    <tableColumn id="2165" xr3:uid="{8A341DD4-F487-474E-A301-E51A9384CCF2}" name="Colonne2165" headerRowDxfId="2164" dataDxfId="44823" totalsRowDxfId="44822"/>
    <tableColumn id="2166" xr3:uid="{6D4828A3-73D8-4EEA-B388-0B892BBCF2C5}" name="Colonne2166" headerRowDxfId="2165" dataDxfId="44821" totalsRowDxfId="44820"/>
    <tableColumn id="2167" xr3:uid="{0C455C76-B647-452D-9850-D1648B5D2F15}" name="Colonne2167" headerRowDxfId="2166" dataDxfId="44819" totalsRowDxfId="44818"/>
    <tableColumn id="2168" xr3:uid="{7E2782E9-E3F3-4FA1-BBE3-0AA25D171BEC}" name="Colonne2168" headerRowDxfId="2167" dataDxfId="44817" totalsRowDxfId="44816"/>
    <tableColumn id="2169" xr3:uid="{DF122212-C42C-4A20-8C26-A9CBAFF4521E}" name="Colonne2169" headerRowDxfId="2168" dataDxfId="44815" totalsRowDxfId="44814"/>
    <tableColumn id="2170" xr3:uid="{48AA4B4D-8575-449B-8837-F390798FC283}" name="Colonne2170" headerRowDxfId="2169" dataDxfId="44813" totalsRowDxfId="44812"/>
    <tableColumn id="2171" xr3:uid="{79F8EE1C-E2E1-4A29-8531-D4F59905795A}" name="Colonne2171" headerRowDxfId="2170" dataDxfId="44811" totalsRowDxfId="44810"/>
    <tableColumn id="2172" xr3:uid="{698AA4F0-86C0-42C2-8A35-3B55145F84B5}" name="Colonne2172" headerRowDxfId="2171" dataDxfId="44809" totalsRowDxfId="44808"/>
    <tableColumn id="2173" xr3:uid="{DAACE653-3D59-4D3E-9D59-714E72FCE274}" name="Colonne2173" headerRowDxfId="2172" dataDxfId="44807" totalsRowDxfId="44806"/>
    <tableColumn id="2174" xr3:uid="{2E10BB34-B16A-447A-8880-2D476F79B21F}" name="Colonne2174" headerRowDxfId="2173" dataDxfId="44805" totalsRowDxfId="44804"/>
    <tableColumn id="2175" xr3:uid="{2E6C5CE7-0561-4123-9853-0459BD5F9861}" name="Colonne2175" headerRowDxfId="2174" dataDxfId="44803" totalsRowDxfId="44802"/>
    <tableColumn id="2176" xr3:uid="{15B0454D-40E9-4D02-B04B-093B7D8A3A90}" name="Colonne2176" headerRowDxfId="2175" dataDxfId="44801" totalsRowDxfId="44800"/>
    <tableColumn id="2177" xr3:uid="{8A23B290-11D5-4CE0-9C86-96F0C23CEC41}" name="Colonne2177" headerRowDxfId="2176" dataDxfId="44799" totalsRowDxfId="44798"/>
    <tableColumn id="2178" xr3:uid="{8DDCA16D-996F-4D9D-B1BF-F931A302D2F5}" name="Colonne2178" headerRowDxfId="2177" dataDxfId="44797" totalsRowDxfId="44796"/>
    <tableColumn id="2179" xr3:uid="{903EEAEE-15C0-4A4F-9B83-49E8D0DE12F1}" name="Colonne2179" headerRowDxfId="2178" dataDxfId="44795" totalsRowDxfId="44794"/>
    <tableColumn id="2180" xr3:uid="{D09AB37F-CE66-4C4B-8709-2B0CCC84F496}" name="Colonne2180" headerRowDxfId="2179" dataDxfId="44793" totalsRowDxfId="44792"/>
    <tableColumn id="2181" xr3:uid="{97D7F950-1D36-430D-BA18-2931C832D824}" name="Colonne2181" headerRowDxfId="2180" dataDxfId="44791" totalsRowDxfId="44790"/>
    <tableColumn id="2182" xr3:uid="{96E09627-0C51-4021-98CF-9F9A123E28BC}" name="Colonne2182" headerRowDxfId="2181" dataDxfId="44789" totalsRowDxfId="44788"/>
    <tableColumn id="2183" xr3:uid="{3F1BB472-0F9B-4FC6-828B-8BC7145AB431}" name="Colonne2183" headerRowDxfId="2182" dataDxfId="44787" totalsRowDxfId="44786"/>
    <tableColumn id="2184" xr3:uid="{03E4EEDE-E678-4F64-801D-91FED55E2D90}" name="Colonne2184" headerRowDxfId="2183" dataDxfId="44785" totalsRowDxfId="44784"/>
    <tableColumn id="2185" xr3:uid="{302C2E8E-44AA-4370-831A-08FC09522E3C}" name="Colonne2185" headerRowDxfId="2184" dataDxfId="44783" totalsRowDxfId="44782"/>
    <tableColumn id="2186" xr3:uid="{3D40C181-9D16-4F05-B35E-B468F3F136FA}" name="Colonne2186" headerRowDxfId="2185" dataDxfId="44781" totalsRowDxfId="44780"/>
    <tableColumn id="2187" xr3:uid="{B32F830B-CB04-43A3-9B27-09A72AF13DD5}" name="Colonne2187" headerRowDxfId="2186" dataDxfId="44779" totalsRowDxfId="44778"/>
    <tableColumn id="2188" xr3:uid="{872DD57D-9D77-47E0-B16E-415EFEA9D76D}" name="Colonne2188" headerRowDxfId="2187" dataDxfId="44777" totalsRowDxfId="44776"/>
    <tableColumn id="2189" xr3:uid="{61C79F71-2F72-4BFA-BA2F-0ED51841D1E5}" name="Colonne2189" headerRowDxfId="2188" dataDxfId="44775" totalsRowDxfId="44774"/>
    <tableColumn id="2190" xr3:uid="{9F3B07CB-E4CE-4CB9-88C2-FAB0E88A877E}" name="Colonne2190" headerRowDxfId="2189" dataDxfId="44773" totalsRowDxfId="44772"/>
    <tableColumn id="2191" xr3:uid="{7AF77D63-B730-4745-843C-CD65562B7BD4}" name="Colonne2191" headerRowDxfId="2190" dataDxfId="44771" totalsRowDxfId="44770"/>
    <tableColumn id="2192" xr3:uid="{0901D45D-832B-467A-86BE-8A5BA1B92DEA}" name="Colonne2192" headerRowDxfId="2191" dataDxfId="44769" totalsRowDxfId="44768"/>
    <tableColumn id="2193" xr3:uid="{7EC6AB80-E98D-457C-A3DE-A702F16EDF87}" name="Colonne2193" headerRowDxfId="2192" dataDxfId="44767" totalsRowDxfId="44766"/>
    <tableColumn id="2194" xr3:uid="{3614A8F8-2F60-4B02-89BA-F251E98AE9DC}" name="Colonne2194" headerRowDxfId="2193" dataDxfId="44765" totalsRowDxfId="44764"/>
    <tableColumn id="2195" xr3:uid="{16C8C257-A625-4A80-850A-A26BF984F4A5}" name="Colonne2195" headerRowDxfId="2194" dataDxfId="44763" totalsRowDxfId="44762"/>
    <tableColumn id="2196" xr3:uid="{4DB58559-C40B-4792-95AE-632C543DDF44}" name="Colonne2196" headerRowDxfId="2195" dataDxfId="44761" totalsRowDxfId="44760"/>
    <tableColumn id="2197" xr3:uid="{4B3A4524-0017-4BE9-B12A-CD9A178B53BB}" name="Colonne2197" headerRowDxfId="2196" dataDxfId="44759" totalsRowDxfId="44758"/>
    <tableColumn id="2198" xr3:uid="{9868AC3E-5F3B-45F7-82AC-505D42795C7D}" name="Colonne2198" headerRowDxfId="2197" dataDxfId="44757" totalsRowDxfId="44756"/>
    <tableColumn id="2199" xr3:uid="{434D8EA9-4931-4CB8-8B68-AB297D4D8AF2}" name="Colonne2199" headerRowDxfId="2198" dataDxfId="44755" totalsRowDxfId="44754"/>
    <tableColumn id="2200" xr3:uid="{EBB1FAF1-0411-40E0-8314-8BC9C4466436}" name="Colonne2200" headerRowDxfId="2199" dataDxfId="44753" totalsRowDxfId="44752"/>
    <tableColumn id="2201" xr3:uid="{2A19B81F-6FA8-4E7E-87F0-E196F0E41DE9}" name="Colonne2201" headerRowDxfId="2200" dataDxfId="44751" totalsRowDxfId="44750"/>
    <tableColumn id="2202" xr3:uid="{09EFFB34-47BA-4529-A0E2-CD174B69157E}" name="Colonne2202" headerRowDxfId="2201" dataDxfId="44749" totalsRowDxfId="44748"/>
    <tableColumn id="2203" xr3:uid="{84115F47-BA0A-4ABA-86A0-3C60D6CFB608}" name="Colonne2203" headerRowDxfId="2202" dataDxfId="44747" totalsRowDxfId="44746"/>
    <tableColumn id="2204" xr3:uid="{70E44184-038E-474E-8CA1-8B78118E6E41}" name="Colonne2204" headerRowDxfId="2203" dataDxfId="44745" totalsRowDxfId="44744"/>
    <tableColumn id="2205" xr3:uid="{0F5EEF08-62D1-4EE1-807D-3969E00E8AFF}" name="Colonne2205" headerRowDxfId="2204" dataDxfId="44743" totalsRowDxfId="44742"/>
    <tableColumn id="2206" xr3:uid="{3DF51007-FA08-45F8-B8FE-B57ACB7AE582}" name="Colonne2206" headerRowDxfId="2205" dataDxfId="44741" totalsRowDxfId="44740"/>
    <tableColumn id="2207" xr3:uid="{AD9319E2-F8CF-4EB4-896E-445996F523F9}" name="Colonne2207" headerRowDxfId="2206" dataDxfId="44739" totalsRowDxfId="44738"/>
    <tableColumn id="2208" xr3:uid="{A86FB5F4-4BA2-4832-87C4-C8725210E394}" name="Colonne2208" headerRowDxfId="2207" dataDxfId="44737" totalsRowDxfId="44736"/>
    <tableColumn id="2209" xr3:uid="{FD2D6C4F-D248-4AD6-AAA4-10093150F5FC}" name="Colonne2209" headerRowDxfId="2208" dataDxfId="44735" totalsRowDxfId="44734"/>
    <tableColumn id="2210" xr3:uid="{20837FCF-D5AC-4F48-B81B-866BF529CB90}" name="Colonne2210" headerRowDxfId="2209" dataDxfId="44733" totalsRowDxfId="44732"/>
    <tableColumn id="2211" xr3:uid="{C94A63BF-8997-45FB-82EC-9A006F350733}" name="Colonne2211" headerRowDxfId="2210" dataDxfId="44731" totalsRowDxfId="44730"/>
    <tableColumn id="2212" xr3:uid="{34C7B00C-7944-43F8-A02D-ECF83F97CA34}" name="Colonne2212" headerRowDxfId="2211" dataDxfId="44729" totalsRowDxfId="44728"/>
    <tableColumn id="2213" xr3:uid="{C16DFC51-63D6-46ED-B6D6-C1B46472F136}" name="Colonne2213" headerRowDxfId="2212" dataDxfId="44727" totalsRowDxfId="44726"/>
    <tableColumn id="2214" xr3:uid="{431EA53B-ED3B-41A4-9067-C43689EC163D}" name="Colonne2214" headerRowDxfId="2213" dataDxfId="44725" totalsRowDxfId="44724"/>
    <tableColumn id="2215" xr3:uid="{ADB7019C-BD20-44BA-8834-51EF35544DE0}" name="Colonne2215" headerRowDxfId="2214" dataDxfId="44723" totalsRowDxfId="44722"/>
    <tableColumn id="2216" xr3:uid="{A601A771-3B8F-44A4-AF27-15EC843A9C1F}" name="Colonne2216" headerRowDxfId="2215" dataDxfId="44721" totalsRowDxfId="44720"/>
    <tableColumn id="2217" xr3:uid="{45598CD4-55F2-4DB4-A035-80344E0575AD}" name="Colonne2217" headerRowDxfId="2216" dataDxfId="44719" totalsRowDxfId="44718"/>
    <tableColumn id="2218" xr3:uid="{64205420-8ED3-4051-82C7-BAE6F4B6617A}" name="Colonne2218" headerRowDxfId="2217" dataDxfId="44717" totalsRowDxfId="44716"/>
    <tableColumn id="2219" xr3:uid="{44170F8A-D43E-494A-A46D-D6F346611796}" name="Colonne2219" headerRowDxfId="2218" dataDxfId="44715" totalsRowDxfId="44714"/>
    <tableColumn id="2220" xr3:uid="{63513B82-BE2F-4EC8-A1B4-72CB88B9B9AE}" name="Colonne2220" headerRowDxfId="2219" dataDxfId="44713" totalsRowDxfId="44712"/>
    <tableColumn id="2221" xr3:uid="{7FD86A10-A0B3-4C62-9DF2-0FECD68425E4}" name="Colonne2221" headerRowDxfId="2220" dataDxfId="44711" totalsRowDxfId="44710"/>
    <tableColumn id="2222" xr3:uid="{1F990768-840B-4829-A260-68AF7D5FA0E7}" name="Colonne2222" headerRowDxfId="2221" dataDxfId="44709" totalsRowDxfId="44708"/>
    <tableColumn id="2223" xr3:uid="{3CC30D9F-D58D-4939-89AA-B63A4DB8193E}" name="Colonne2223" headerRowDxfId="2222" dataDxfId="44707" totalsRowDxfId="44706"/>
    <tableColumn id="2224" xr3:uid="{AA08CF0E-6B86-41D6-AC53-CF981CDC3781}" name="Colonne2224" headerRowDxfId="2223" dataDxfId="44705" totalsRowDxfId="44704"/>
    <tableColumn id="2225" xr3:uid="{181592AB-12D8-48C1-B763-BF2FE1E2B990}" name="Colonne2225" headerRowDxfId="2224" dataDxfId="44703" totalsRowDxfId="44702"/>
    <tableColumn id="2226" xr3:uid="{7C58F197-814D-4BC9-ABA8-5C83ACEF6646}" name="Colonne2226" headerRowDxfId="2225" dataDxfId="44701" totalsRowDxfId="44700"/>
    <tableColumn id="2227" xr3:uid="{897FE63A-49AE-45AD-AC56-F9B2D4FDA1D3}" name="Colonne2227" headerRowDxfId="2226" dataDxfId="44699" totalsRowDxfId="44698"/>
    <tableColumn id="2228" xr3:uid="{CC40A6EB-08C5-4F5D-B7E1-631FCF8CE841}" name="Colonne2228" headerRowDxfId="2227" dataDxfId="44697" totalsRowDxfId="44696"/>
    <tableColumn id="2229" xr3:uid="{29CAE247-D383-4E5E-A571-808AA1A39B8E}" name="Colonne2229" headerRowDxfId="2228" dataDxfId="44695" totalsRowDxfId="44694"/>
    <tableColumn id="2230" xr3:uid="{2B62F7F5-CB83-45C6-9391-2D2ECA4F2758}" name="Colonne2230" headerRowDxfId="2229" dataDxfId="44693" totalsRowDxfId="44692"/>
    <tableColumn id="2231" xr3:uid="{B15D8E02-8666-411C-AE7E-3C756FF90B59}" name="Colonne2231" headerRowDxfId="2230" dataDxfId="44691" totalsRowDxfId="44690"/>
    <tableColumn id="2232" xr3:uid="{3D898DA5-ED46-4C06-8943-A30718DCD2E1}" name="Colonne2232" headerRowDxfId="2231" dataDxfId="44689" totalsRowDxfId="44688"/>
    <tableColumn id="2233" xr3:uid="{572F3614-DB9C-4A19-BEA9-238BEB5C857E}" name="Colonne2233" headerRowDxfId="2232" dataDxfId="44687" totalsRowDxfId="44686"/>
    <tableColumn id="2234" xr3:uid="{F0562164-3C46-4118-B7C6-9E398D1F9E50}" name="Colonne2234" headerRowDxfId="2233" dataDxfId="44685" totalsRowDxfId="44684"/>
    <tableColumn id="2235" xr3:uid="{2E3AB937-76D6-4097-8833-828344A0EFB0}" name="Colonne2235" headerRowDxfId="2234" dataDxfId="44683" totalsRowDxfId="44682"/>
    <tableColumn id="2236" xr3:uid="{E4C7C465-6512-4F6A-937E-61EFD0E55C12}" name="Colonne2236" headerRowDxfId="2235" dataDxfId="44681" totalsRowDxfId="44680"/>
    <tableColumn id="2237" xr3:uid="{50B43C53-653B-4013-AA25-D7DE9F224386}" name="Colonne2237" headerRowDxfId="2236" dataDxfId="44679" totalsRowDxfId="44678"/>
    <tableColumn id="2238" xr3:uid="{769712A0-0806-4480-931B-9C9A7140F5C7}" name="Colonne2238" headerRowDxfId="2237" dataDxfId="44677" totalsRowDxfId="44676"/>
    <tableColumn id="2239" xr3:uid="{AAB51E42-AA62-4D31-A867-DFFCDF9DD155}" name="Colonne2239" headerRowDxfId="2238" dataDxfId="44675" totalsRowDxfId="44674"/>
    <tableColumn id="2240" xr3:uid="{E501BA9B-1654-42DD-B7CB-79BCF94C21F4}" name="Colonne2240" headerRowDxfId="2239" dataDxfId="44673" totalsRowDxfId="44672"/>
    <tableColumn id="2241" xr3:uid="{A3C01405-7D7F-4B4D-8EDD-8FDBDD5D7D1C}" name="Colonne2241" headerRowDxfId="2240" dataDxfId="44671" totalsRowDxfId="44670"/>
    <tableColumn id="2242" xr3:uid="{DD31A4C5-531E-4062-98C0-BEE5649CD6C5}" name="Colonne2242" headerRowDxfId="2241" dataDxfId="44669" totalsRowDxfId="44668"/>
    <tableColumn id="2243" xr3:uid="{14C669FD-7992-4214-BB63-B6C40B2B05A5}" name="Colonne2243" headerRowDxfId="2242" dataDxfId="44667" totalsRowDxfId="44666"/>
    <tableColumn id="2244" xr3:uid="{10DA84A3-81CA-4EEA-8F7E-619E04FA7292}" name="Colonne2244" headerRowDxfId="2243" dataDxfId="44665" totalsRowDxfId="44664"/>
    <tableColumn id="2245" xr3:uid="{428BC098-2FB3-49C2-9B62-EFAD9B6A1133}" name="Colonne2245" headerRowDxfId="2244" dataDxfId="44663" totalsRowDxfId="44662"/>
    <tableColumn id="2246" xr3:uid="{6265298D-53B1-4F83-AE2D-884E5CDAB7FD}" name="Colonne2246" headerRowDxfId="2245" dataDxfId="44661" totalsRowDxfId="44660"/>
    <tableColumn id="2247" xr3:uid="{CDAA8B90-7413-4AE5-A76E-7AD0AD10F98E}" name="Colonne2247" headerRowDxfId="2246" dataDxfId="44659" totalsRowDxfId="44658"/>
    <tableColumn id="2248" xr3:uid="{3D9CC4E5-E206-4B02-AF41-CC722FE30F8B}" name="Colonne2248" headerRowDxfId="2247" dataDxfId="44657" totalsRowDxfId="44656"/>
    <tableColumn id="2249" xr3:uid="{F4354F14-B509-4229-820D-AE9569AB1B5B}" name="Colonne2249" headerRowDxfId="2248" dataDxfId="44655" totalsRowDxfId="44654"/>
    <tableColumn id="2250" xr3:uid="{5D6C9ADB-3099-4FF1-B38F-5BAB3804A52E}" name="Colonne2250" headerRowDxfId="2249" dataDxfId="44653" totalsRowDxfId="44652"/>
    <tableColumn id="2251" xr3:uid="{BC16BFA3-9E5B-4FF2-9197-2648E9E417F3}" name="Colonne2251" headerRowDxfId="2250" dataDxfId="44651" totalsRowDxfId="44650"/>
    <tableColumn id="2252" xr3:uid="{A1D06F70-F55A-4A4F-B649-788BC802A54D}" name="Colonne2252" headerRowDxfId="2251" dataDxfId="44649" totalsRowDxfId="44648"/>
    <tableColumn id="2253" xr3:uid="{064995D1-C79A-46A0-A1CF-F212EC43CC3A}" name="Colonne2253" headerRowDxfId="2252" dataDxfId="44647" totalsRowDxfId="44646"/>
    <tableColumn id="2254" xr3:uid="{CD644A37-40EB-448D-880C-A7D8DC8BE4E6}" name="Colonne2254" headerRowDxfId="2253" dataDxfId="44645" totalsRowDxfId="44644"/>
    <tableColumn id="2255" xr3:uid="{0B2E136C-AD57-477D-98DE-1D1D2257E5F4}" name="Colonne2255" headerRowDxfId="2254" dataDxfId="44643" totalsRowDxfId="44642"/>
    <tableColumn id="2256" xr3:uid="{1114A530-8FB1-4A7B-8596-2982C79D0A3C}" name="Colonne2256" headerRowDxfId="2255" dataDxfId="44641" totalsRowDxfId="44640"/>
    <tableColumn id="2257" xr3:uid="{827D9BAE-C179-4019-AA6B-2F98F0645A87}" name="Colonne2257" headerRowDxfId="2256" dataDxfId="44639" totalsRowDxfId="44638"/>
    <tableColumn id="2258" xr3:uid="{81E89C0C-C1F1-40D2-AB4F-F25FCA4F6861}" name="Colonne2258" headerRowDxfId="2257" dataDxfId="44637" totalsRowDxfId="44636"/>
    <tableColumn id="2259" xr3:uid="{E1F3F5BB-7586-4AC9-8BB3-3188BB6B11FC}" name="Colonne2259" headerRowDxfId="2258" dataDxfId="44635" totalsRowDxfId="44634"/>
    <tableColumn id="2260" xr3:uid="{03B28E7C-32A5-4458-B117-ED4CFE6CB5D5}" name="Colonne2260" headerRowDxfId="2259" dataDxfId="44633" totalsRowDxfId="44632"/>
    <tableColumn id="2261" xr3:uid="{16D069FC-0753-4BF7-810C-B5519ABDAAF0}" name="Colonne2261" headerRowDxfId="2260" dataDxfId="44631" totalsRowDxfId="44630"/>
    <tableColumn id="2262" xr3:uid="{4DE9EED0-33A2-456A-BABB-A3680E6B218C}" name="Colonne2262" headerRowDxfId="2261" dataDxfId="44629" totalsRowDxfId="44628"/>
    <tableColumn id="2263" xr3:uid="{1FA5CF2C-5106-422A-99F7-9A4170E779D8}" name="Colonne2263" headerRowDxfId="2262" dataDxfId="44627" totalsRowDxfId="44626"/>
    <tableColumn id="2264" xr3:uid="{41FC9875-9A6C-4B00-AB5E-2E6C0DC22DC9}" name="Colonne2264" headerRowDxfId="2263" dataDxfId="44625" totalsRowDxfId="44624"/>
    <tableColumn id="2265" xr3:uid="{C65AC2A5-DC94-44B6-BF65-F69EB4673709}" name="Colonne2265" headerRowDxfId="2264" dataDxfId="44623" totalsRowDxfId="44622"/>
    <tableColumn id="2266" xr3:uid="{4DC7E292-B4D6-4738-804E-9F47E729D97C}" name="Colonne2266" headerRowDxfId="2265" dataDxfId="44621" totalsRowDxfId="44620"/>
    <tableColumn id="2267" xr3:uid="{51B5EA5D-F153-4BE7-8B3A-C5A558A5AC0A}" name="Colonne2267" headerRowDxfId="2266" dataDxfId="44619" totalsRowDxfId="44618"/>
    <tableColumn id="2268" xr3:uid="{8667223F-B629-451C-AADD-5A12D21753AC}" name="Colonne2268" headerRowDxfId="2267" dataDxfId="44617" totalsRowDxfId="44616"/>
    <tableColumn id="2269" xr3:uid="{8C00169C-B1EB-4BCB-8E46-4289411F938F}" name="Colonne2269" headerRowDxfId="2268" dataDxfId="44615" totalsRowDxfId="44614"/>
    <tableColumn id="2270" xr3:uid="{C93A498B-9890-4C52-B51A-0FE501A313B9}" name="Colonne2270" headerRowDxfId="2269" dataDxfId="44613" totalsRowDxfId="44612"/>
    <tableColumn id="2271" xr3:uid="{917CFA7D-166B-4B14-AAA7-502333A77752}" name="Colonne2271" headerRowDxfId="2270" dataDxfId="44611" totalsRowDxfId="44610"/>
    <tableColumn id="2272" xr3:uid="{03A28A43-E7A9-4623-AF10-FCF95F239B85}" name="Colonne2272" headerRowDxfId="2271" dataDxfId="44609" totalsRowDxfId="44608"/>
    <tableColumn id="2273" xr3:uid="{FD8B6A85-28DB-4A4A-90D7-A092C8BEA1C9}" name="Colonne2273" headerRowDxfId="2272" dataDxfId="44607" totalsRowDxfId="44606"/>
    <tableColumn id="2274" xr3:uid="{E73AD041-EE07-4F98-BDA9-B7DD561CE49B}" name="Colonne2274" headerRowDxfId="2273" dataDxfId="44605" totalsRowDxfId="44604"/>
    <tableColumn id="2275" xr3:uid="{5525970A-B704-4287-B01E-D569E80D8F83}" name="Colonne2275" headerRowDxfId="2274" dataDxfId="44603" totalsRowDxfId="44602"/>
    <tableColumn id="2276" xr3:uid="{DDAD62F2-047B-4F54-B4DD-D666D10BE7F9}" name="Colonne2276" headerRowDxfId="2275" dataDxfId="44601" totalsRowDxfId="44600"/>
    <tableColumn id="2277" xr3:uid="{D4ABAC31-ACA9-4267-8583-0268EA9F35BA}" name="Colonne2277" headerRowDxfId="2276" dataDxfId="44599" totalsRowDxfId="44598"/>
    <tableColumn id="2278" xr3:uid="{FB0F1FB0-51E1-4704-BD29-E59B7FD7D12B}" name="Colonne2278" headerRowDxfId="2277" dataDxfId="44597" totalsRowDxfId="44596"/>
    <tableColumn id="2279" xr3:uid="{38238B91-D334-4EBC-9AA5-AB7442868C1C}" name="Colonne2279" headerRowDxfId="2278" dataDxfId="44595" totalsRowDxfId="44594"/>
    <tableColumn id="2280" xr3:uid="{618E0E6B-AA18-48DE-87DD-741A2002F3A9}" name="Colonne2280" headerRowDxfId="2279" dataDxfId="44593" totalsRowDxfId="44592"/>
    <tableColumn id="2281" xr3:uid="{BD33D92B-A629-46A1-8397-DBCD7C0100DC}" name="Colonne2281" headerRowDxfId="2280" dataDxfId="44591" totalsRowDxfId="44590"/>
    <tableColumn id="2282" xr3:uid="{92FB846B-1BE9-4B44-A731-231A51FE85B1}" name="Colonne2282" headerRowDxfId="2281" dataDxfId="44589" totalsRowDxfId="44588"/>
    <tableColumn id="2283" xr3:uid="{E7B2EB10-0F8E-4543-91F1-89EA98E4EAFB}" name="Colonne2283" headerRowDxfId="2282" dataDxfId="44587" totalsRowDxfId="44586"/>
    <tableColumn id="2284" xr3:uid="{B6F76F32-5C03-483F-A011-480493359F17}" name="Colonne2284" headerRowDxfId="2283" dataDxfId="44585" totalsRowDxfId="44584"/>
    <tableColumn id="2285" xr3:uid="{3805F2A9-47FC-4B91-8BC6-C11BE4212F9C}" name="Colonne2285" headerRowDxfId="2284" dataDxfId="44583" totalsRowDxfId="44582"/>
    <tableColumn id="2286" xr3:uid="{37C0D0ED-07B9-4BC6-9051-BD9DAABAAC7D}" name="Colonne2286" headerRowDxfId="2285" dataDxfId="44581" totalsRowDxfId="44580"/>
    <tableColumn id="2287" xr3:uid="{EDE91D6B-F706-4BA3-AA38-F6F22320269D}" name="Colonne2287" headerRowDxfId="2286" dataDxfId="44579" totalsRowDxfId="44578"/>
    <tableColumn id="2288" xr3:uid="{4901170A-9E38-45FF-B561-B3BA249666A1}" name="Colonne2288" headerRowDxfId="2287" dataDxfId="44577" totalsRowDxfId="44576"/>
    <tableColumn id="2289" xr3:uid="{2B617045-AC71-40B6-8072-BAD68F6F9E7A}" name="Colonne2289" headerRowDxfId="2288" dataDxfId="44575" totalsRowDxfId="44574"/>
    <tableColumn id="2290" xr3:uid="{D1E243BA-E190-4FB4-B52D-58116462131B}" name="Colonne2290" headerRowDxfId="2289" dataDxfId="44573" totalsRowDxfId="44572"/>
    <tableColumn id="2291" xr3:uid="{A6876320-12C5-4AB8-AF1C-43D756914854}" name="Colonne2291" headerRowDxfId="2290" dataDxfId="44571" totalsRowDxfId="44570"/>
    <tableColumn id="2292" xr3:uid="{A018CCE5-CD16-4706-BB07-50284B2AA6DE}" name="Colonne2292" headerRowDxfId="2291" dataDxfId="44569" totalsRowDxfId="44568"/>
    <tableColumn id="2293" xr3:uid="{DB439E05-6D7D-468F-B4C7-860931D44849}" name="Colonne2293" headerRowDxfId="2292" dataDxfId="44567" totalsRowDxfId="44566"/>
    <tableColumn id="2294" xr3:uid="{88B15D73-E0F0-46DC-A3F5-CA772CA46382}" name="Colonne2294" headerRowDxfId="2293" dataDxfId="44565" totalsRowDxfId="44564"/>
    <tableColumn id="2295" xr3:uid="{27958FFE-890A-407D-8AE4-472448B9730A}" name="Colonne2295" headerRowDxfId="2294" dataDxfId="44563" totalsRowDxfId="44562"/>
    <tableColumn id="2296" xr3:uid="{F245AB2B-DCB3-4C6D-A0E4-BC3512AE61E2}" name="Colonne2296" headerRowDxfId="2295" dataDxfId="44561" totalsRowDxfId="44560"/>
    <tableColumn id="2297" xr3:uid="{A0A803E4-2138-46C8-ACB5-12B446CF2EEC}" name="Colonne2297" headerRowDxfId="2296" dataDxfId="44559" totalsRowDxfId="44558"/>
    <tableColumn id="2298" xr3:uid="{09EA50EB-6E80-48F7-AB1D-75411B0B3D80}" name="Colonne2298" headerRowDxfId="2297" dataDxfId="44557" totalsRowDxfId="44556"/>
    <tableColumn id="2299" xr3:uid="{7CAED5CF-AA0D-4744-B1CF-791134BD4C4F}" name="Colonne2299" headerRowDxfId="2298" dataDxfId="44555" totalsRowDxfId="44554"/>
    <tableColumn id="2300" xr3:uid="{EF645A82-DB73-4E67-BFD8-FA7F836FE031}" name="Colonne2300" headerRowDxfId="2299" dataDxfId="44553" totalsRowDxfId="44552"/>
    <tableColumn id="2301" xr3:uid="{FE493173-AE7D-4C8B-812B-A006296E072F}" name="Colonne2301" headerRowDxfId="2300" dataDxfId="44551" totalsRowDxfId="44550"/>
    <tableColumn id="2302" xr3:uid="{F5E3447D-CAF5-41EE-8072-6DC2F8D4FE0D}" name="Colonne2302" headerRowDxfId="2301" dataDxfId="44549" totalsRowDxfId="44548"/>
    <tableColumn id="2303" xr3:uid="{2A7FA57F-7E8A-47C9-85F6-8145961EC06F}" name="Colonne2303" headerRowDxfId="2302" dataDxfId="44547" totalsRowDxfId="44546"/>
    <tableColumn id="2304" xr3:uid="{44F797E1-05FB-410A-ADD9-A2EB695EF6EA}" name="Colonne2304" headerRowDxfId="2303" dataDxfId="44545" totalsRowDxfId="44544"/>
    <tableColumn id="2305" xr3:uid="{ACF10B2E-0497-4AD2-8D35-A5FD81636BAA}" name="Colonne2305" headerRowDxfId="2304" dataDxfId="44543" totalsRowDxfId="44542"/>
    <tableColumn id="2306" xr3:uid="{29D73C9B-AC82-4867-BB7E-AC85F0364D2F}" name="Colonne2306" headerRowDxfId="2305" dataDxfId="44541" totalsRowDxfId="44540"/>
    <tableColumn id="2307" xr3:uid="{0CB1AC60-C6ED-430E-8BC0-B8D6F31AD6BB}" name="Colonne2307" headerRowDxfId="2306" dataDxfId="44539" totalsRowDxfId="44538"/>
    <tableColumn id="2308" xr3:uid="{BF4B3564-810D-4943-8D63-4A2CAD2CCD02}" name="Colonne2308" headerRowDxfId="2307" dataDxfId="44537" totalsRowDxfId="44536"/>
    <tableColumn id="2309" xr3:uid="{67DC9D0F-9AA0-453D-9349-94D861FBDA95}" name="Colonne2309" headerRowDxfId="2308" dataDxfId="44535" totalsRowDxfId="44534"/>
    <tableColumn id="2310" xr3:uid="{ADE9A1F0-C322-4E6E-843B-41697217C21B}" name="Colonne2310" headerRowDxfId="2309" dataDxfId="44533" totalsRowDxfId="44532"/>
    <tableColumn id="2311" xr3:uid="{9761B002-9544-4205-B9D9-CD49AA1047B7}" name="Colonne2311" headerRowDxfId="2310" dataDxfId="44531" totalsRowDxfId="44530"/>
    <tableColumn id="2312" xr3:uid="{51B43598-7D1F-48ED-82C8-255A7C5FF165}" name="Colonne2312" headerRowDxfId="2311" dataDxfId="44529" totalsRowDxfId="44528"/>
    <tableColumn id="2313" xr3:uid="{E4F9BC47-DEC0-49BA-8BFD-BF9709299615}" name="Colonne2313" headerRowDxfId="2312" dataDxfId="44527" totalsRowDxfId="44526"/>
    <tableColumn id="2314" xr3:uid="{8C56E7E6-8142-4A51-9238-CA336628499C}" name="Colonne2314" headerRowDxfId="2313" dataDxfId="44525" totalsRowDxfId="44524"/>
    <tableColumn id="2315" xr3:uid="{521DF31F-F4E3-4E9A-8D53-FDF62D75935A}" name="Colonne2315" headerRowDxfId="2314" dataDxfId="44523" totalsRowDxfId="44522"/>
    <tableColumn id="2316" xr3:uid="{1383A625-5EAA-4B6A-A5A0-D909164AA395}" name="Colonne2316" headerRowDxfId="2315" dataDxfId="44521" totalsRowDxfId="44520"/>
    <tableColumn id="2317" xr3:uid="{89909170-7C94-4875-8B1F-B4442D1DE16F}" name="Colonne2317" headerRowDxfId="2316" dataDxfId="44519" totalsRowDxfId="44518"/>
    <tableColumn id="2318" xr3:uid="{B9D55680-ECE2-4945-96A2-7FB4DFC2D781}" name="Colonne2318" headerRowDxfId="2317" dataDxfId="44517" totalsRowDxfId="44516"/>
    <tableColumn id="2319" xr3:uid="{74FC884E-471D-4B8D-94DA-A51F173632B0}" name="Colonne2319" headerRowDxfId="2318" dataDxfId="44515" totalsRowDxfId="44514"/>
    <tableColumn id="2320" xr3:uid="{669695D6-0524-4CE1-B07D-F79688EF26A7}" name="Colonne2320" headerRowDxfId="2319" dataDxfId="44513" totalsRowDxfId="44512"/>
    <tableColumn id="2321" xr3:uid="{13B0642C-4BAC-4D87-BD0C-71AD3B7F1AEC}" name="Colonne2321" headerRowDxfId="2320" dataDxfId="44511" totalsRowDxfId="44510"/>
    <tableColumn id="2322" xr3:uid="{5C09C769-7750-436E-A5A4-CD396438948D}" name="Colonne2322" headerRowDxfId="2321" dataDxfId="44509" totalsRowDxfId="44508"/>
    <tableColumn id="2323" xr3:uid="{DFAAC662-EB28-41B3-B132-0310700D3EC0}" name="Colonne2323" headerRowDxfId="2322" dataDxfId="44507" totalsRowDxfId="44506"/>
    <tableColumn id="2324" xr3:uid="{ED94DFCB-D8A7-42EC-91ED-72B57BA1A2FB}" name="Colonne2324" headerRowDxfId="2323" dataDxfId="44505" totalsRowDxfId="44504"/>
    <tableColumn id="2325" xr3:uid="{1F903197-0503-4E00-8D03-A09E13D13426}" name="Colonne2325" headerRowDxfId="2324" dataDxfId="44503" totalsRowDxfId="44502"/>
    <tableColumn id="2326" xr3:uid="{428708D6-8436-4E6E-830B-A61D5C31111B}" name="Colonne2326" headerRowDxfId="2325" dataDxfId="44501" totalsRowDxfId="44500"/>
    <tableColumn id="2327" xr3:uid="{EEAE325E-93F0-4744-A31A-CED49BD958FE}" name="Colonne2327" headerRowDxfId="2326" dataDxfId="44499" totalsRowDxfId="44498"/>
    <tableColumn id="2328" xr3:uid="{877BCFA4-319A-429F-BEE7-D6D3E4C68E7E}" name="Colonne2328" headerRowDxfId="2327" dataDxfId="44497" totalsRowDxfId="44496"/>
    <tableColumn id="2329" xr3:uid="{CC8B7313-728A-4D0A-A4BD-E4B8E71DFA65}" name="Colonne2329" headerRowDxfId="2328" dataDxfId="44495" totalsRowDxfId="44494"/>
    <tableColumn id="2330" xr3:uid="{0FD342D7-7475-4560-BF57-864CE17CDAC1}" name="Colonne2330" headerRowDxfId="2329" dataDxfId="44493" totalsRowDxfId="44492"/>
    <tableColumn id="2331" xr3:uid="{517E42A0-E989-40A3-A8F4-738512222EE6}" name="Colonne2331" headerRowDxfId="2330" dataDxfId="44491" totalsRowDxfId="44490"/>
    <tableColumn id="2332" xr3:uid="{6375E750-FB9F-4BBF-BDBE-9508E83CAFEA}" name="Colonne2332" headerRowDxfId="2331" dataDxfId="44489" totalsRowDxfId="44488"/>
    <tableColumn id="2333" xr3:uid="{1DC05884-CD8E-4D97-9D23-6ACA03179D74}" name="Colonne2333" headerRowDxfId="2332" dataDxfId="44487" totalsRowDxfId="44486"/>
    <tableColumn id="2334" xr3:uid="{2CA1A72D-A46A-409C-87F5-68BD1CD20927}" name="Colonne2334" headerRowDxfId="2333" dataDxfId="44485" totalsRowDxfId="44484"/>
    <tableColumn id="2335" xr3:uid="{993E445D-9A59-4DA7-94A4-5C5DA39CC47A}" name="Colonne2335" headerRowDxfId="2334" dataDxfId="44483" totalsRowDxfId="44482"/>
    <tableColumn id="2336" xr3:uid="{CA867E84-1129-4EB3-8E32-FE42CE751BDC}" name="Colonne2336" headerRowDxfId="2335" dataDxfId="44481" totalsRowDxfId="44480"/>
    <tableColumn id="2337" xr3:uid="{2540DC05-9FD6-42FE-B572-AB3AC0E594F1}" name="Colonne2337" headerRowDxfId="2336" dataDxfId="44479" totalsRowDxfId="44478"/>
    <tableColumn id="2338" xr3:uid="{46A0D666-593F-4002-AB87-1B4B18EAB022}" name="Colonne2338" headerRowDxfId="2337" dataDxfId="44477" totalsRowDxfId="44476"/>
    <tableColumn id="2339" xr3:uid="{B3F79929-6756-48D9-B4A1-1ACF0DA276C7}" name="Colonne2339" headerRowDxfId="2338" dataDxfId="44475" totalsRowDxfId="44474"/>
    <tableColumn id="2340" xr3:uid="{239ACB39-1700-4168-8485-5AF8FF8B47A5}" name="Colonne2340" headerRowDxfId="2339" dataDxfId="44473" totalsRowDxfId="44472"/>
    <tableColumn id="2341" xr3:uid="{E4B93CC9-BA24-4046-8E06-D99D70AB3016}" name="Colonne2341" headerRowDxfId="2340" dataDxfId="44471" totalsRowDxfId="44470"/>
    <tableColumn id="2342" xr3:uid="{C17C9708-5A15-4ECF-B1E8-9B2B7E1EE638}" name="Colonne2342" headerRowDxfId="2341" dataDxfId="44469" totalsRowDxfId="44468"/>
    <tableColumn id="2343" xr3:uid="{4426D32F-CB2E-4EFC-811C-584C5A31669A}" name="Colonne2343" headerRowDxfId="2342" dataDxfId="44467" totalsRowDxfId="44466"/>
    <tableColumn id="2344" xr3:uid="{08F7BF6D-B470-4A7C-A109-F6063DE448DB}" name="Colonne2344" headerRowDxfId="2343" dataDxfId="44465" totalsRowDxfId="44464"/>
    <tableColumn id="2345" xr3:uid="{4B6DF901-9247-451F-94A4-ABFDC44CC426}" name="Colonne2345" headerRowDxfId="2344" dataDxfId="44463" totalsRowDxfId="44462"/>
    <tableColumn id="2346" xr3:uid="{95952E53-F171-4B41-9B6D-43890A8A6AA7}" name="Colonne2346" headerRowDxfId="2345" dataDxfId="44461" totalsRowDxfId="44460"/>
    <tableColumn id="2347" xr3:uid="{6F724F17-804A-4D3E-8F5F-10073E478FBD}" name="Colonne2347" headerRowDxfId="2346" dataDxfId="44459" totalsRowDxfId="44458"/>
    <tableColumn id="2348" xr3:uid="{C8B65B38-4AB7-4B8F-9426-14C3EE2E0451}" name="Colonne2348" headerRowDxfId="2347" dataDxfId="44457" totalsRowDxfId="44456"/>
    <tableColumn id="2349" xr3:uid="{51CFE853-18BA-4355-8FFD-D2502AE6C646}" name="Colonne2349" headerRowDxfId="2348" dataDxfId="44455" totalsRowDxfId="44454"/>
    <tableColumn id="2350" xr3:uid="{1EA9B70B-3B17-47BC-B3FA-54F99146E1CB}" name="Colonne2350" headerRowDxfId="2349" dataDxfId="44453" totalsRowDxfId="44452"/>
    <tableColumn id="2351" xr3:uid="{7EA3AAC6-273F-44B5-AF21-B6F19005A6D1}" name="Colonne2351" headerRowDxfId="2350" dataDxfId="44451" totalsRowDxfId="44450"/>
    <tableColumn id="2352" xr3:uid="{35BDD865-023F-44A5-9D95-B0032BCB69AC}" name="Colonne2352" headerRowDxfId="2351" dataDxfId="44449" totalsRowDxfId="44448"/>
    <tableColumn id="2353" xr3:uid="{63606799-8853-4E94-A66C-FB4456B8561B}" name="Colonne2353" headerRowDxfId="2352" dataDxfId="44447" totalsRowDxfId="44446"/>
    <tableColumn id="2354" xr3:uid="{93D806BB-4BA8-47BB-A516-66993EF1A2D2}" name="Colonne2354" headerRowDxfId="2353" dataDxfId="44445" totalsRowDxfId="44444"/>
    <tableColumn id="2355" xr3:uid="{48552475-9FB4-4F36-94D7-FBFDAC9BEB5E}" name="Colonne2355" headerRowDxfId="2354" dataDxfId="44443" totalsRowDxfId="44442"/>
    <tableColumn id="2356" xr3:uid="{5B4205C6-2378-49A3-8CB3-C73AD77B8B66}" name="Colonne2356" headerRowDxfId="2355" dataDxfId="44441" totalsRowDxfId="44440"/>
    <tableColumn id="2357" xr3:uid="{03F15E0F-D84F-4E81-BA9A-A43BFE9D17E4}" name="Colonne2357" headerRowDxfId="2356" dataDxfId="44439" totalsRowDxfId="44438"/>
    <tableColumn id="2358" xr3:uid="{082CA9CB-E233-41E0-B19C-1568433D8A89}" name="Colonne2358" headerRowDxfId="2357" dataDxfId="44437" totalsRowDxfId="44436"/>
    <tableColumn id="2359" xr3:uid="{E8D68D61-6D47-4FBC-A913-576D5BDA24BE}" name="Colonne2359" headerRowDxfId="2358" dataDxfId="44435" totalsRowDxfId="44434"/>
    <tableColumn id="2360" xr3:uid="{F2976516-8703-4863-AA42-ACDD877BF6F9}" name="Colonne2360" headerRowDxfId="2359" dataDxfId="44433" totalsRowDxfId="44432"/>
    <tableColumn id="2361" xr3:uid="{86E864D9-9F9A-422E-A691-F8AFCD3E9B00}" name="Colonne2361" headerRowDxfId="2360" dataDxfId="44431" totalsRowDxfId="44430"/>
    <tableColumn id="2362" xr3:uid="{AE464421-A4FC-4EA3-A727-CD23CF3628B3}" name="Colonne2362" headerRowDxfId="2361" dataDxfId="44429" totalsRowDxfId="44428"/>
    <tableColumn id="2363" xr3:uid="{24A869F7-9067-4EE3-A381-CE870C1F7FDB}" name="Colonne2363" headerRowDxfId="2362" dataDxfId="44427" totalsRowDxfId="44426"/>
    <tableColumn id="2364" xr3:uid="{1013AE2C-8BF6-4E44-A52D-A352B76261CD}" name="Colonne2364" headerRowDxfId="2363" dataDxfId="44425" totalsRowDxfId="44424"/>
    <tableColumn id="2365" xr3:uid="{BEDEEC15-07D4-46EC-976D-A8A9862650A6}" name="Colonne2365" headerRowDxfId="2364" dataDxfId="44423" totalsRowDxfId="44422"/>
    <tableColumn id="2366" xr3:uid="{43B41A62-CAF4-4515-B0C9-71C89BE8FAD7}" name="Colonne2366" headerRowDxfId="2365" dataDxfId="44421" totalsRowDxfId="44420"/>
    <tableColumn id="2367" xr3:uid="{2E15378D-665B-424F-B214-74766DDA17CD}" name="Colonne2367" headerRowDxfId="2366" dataDxfId="44419" totalsRowDxfId="44418"/>
    <tableColumn id="2368" xr3:uid="{3F130FC9-DF05-45DC-8E8E-F478C65E47C4}" name="Colonne2368" headerRowDxfId="2367" dataDxfId="44417" totalsRowDxfId="44416"/>
    <tableColumn id="2369" xr3:uid="{EA27A3D6-9435-49B4-B4CE-C6F24B71EF21}" name="Colonne2369" headerRowDxfId="2368" dataDxfId="44415" totalsRowDxfId="44414"/>
    <tableColumn id="2370" xr3:uid="{71627202-587E-4669-BB64-89945B9D3148}" name="Colonne2370" headerRowDxfId="2369" dataDxfId="44413" totalsRowDxfId="44412"/>
    <tableColumn id="2371" xr3:uid="{62FD12F7-AA5A-4D9F-84BD-003843B4AB51}" name="Colonne2371" headerRowDxfId="2370" dataDxfId="44411" totalsRowDxfId="44410"/>
    <tableColumn id="2372" xr3:uid="{1B5DEE78-2DDA-4CC2-BD9C-9750894C29A3}" name="Colonne2372" headerRowDxfId="2371" dataDxfId="44409" totalsRowDxfId="44408"/>
    <tableColumn id="2373" xr3:uid="{33044133-96E6-455D-948E-AE7E31727AE0}" name="Colonne2373" headerRowDxfId="2372" dataDxfId="44407" totalsRowDxfId="44406"/>
    <tableColumn id="2374" xr3:uid="{1F2F5032-D760-4480-965E-A94D0BD97F3B}" name="Colonne2374" headerRowDxfId="2373" dataDxfId="44405" totalsRowDxfId="44404"/>
    <tableColumn id="2375" xr3:uid="{4F4BB374-B1FB-4293-89C5-0CA2FAC92055}" name="Colonne2375" headerRowDxfId="2374" dataDxfId="44403" totalsRowDxfId="44402"/>
    <tableColumn id="2376" xr3:uid="{E951EF36-04DD-4FD0-964F-CA7AFD4D0D21}" name="Colonne2376" headerRowDxfId="2375" dataDxfId="44401" totalsRowDxfId="44400"/>
    <tableColumn id="2377" xr3:uid="{BEE35640-7195-4854-BE01-9574771F01BD}" name="Colonne2377" headerRowDxfId="2376" dataDxfId="44399" totalsRowDxfId="44398"/>
    <tableColumn id="2378" xr3:uid="{2329DEAF-54D6-4A39-95EF-2EACD065B281}" name="Colonne2378" headerRowDxfId="2377" dataDxfId="44397" totalsRowDxfId="44396"/>
    <tableColumn id="2379" xr3:uid="{D27D5FC9-0593-4C12-B498-392B2DE827D0}" name="Colonne2379" headerRowDxfId="2378" dataDxfId="44395" totalsRowDxfId="44394"/>
    <tableColumn id="2380" xr3:uid="{24256C7B-BC41-41D6-8D0B-F0ECB2D18341}" name="Colonne2380" headerRowDxfId="2379" dataDxfId="44393" totalsRowDxfId="44392"/>
    <tableColumn id="2381" xr3:uid="{9E194304-60BE-4547-8FBA-CAD8CC6475CA}" name="Colonne2381" headerRowDxfId="2380" dataDxfId="44391" totalsRowDxfId="44390"/>
    <tableColumn id="2382" xr3:uid="{59ABFD7E-8ACF-492B-83CE-B13C4ACB431A}" name="Colonne2382" headerRowDxfId="2381" dataDxfId="44389" totalsRowDxfId="44388"/>
    <tableColumn id="2383" xr3:uid="{D89C2E7C-8067-44C2-A236-87E1FAEFA5AA}" name="Colonne2383" headerRowDxfId="2382" dataDxfId="44387" totalsRowDxfId="44386"/>
    <tableColumn id="2384" xr3:uid="{34C2DC0B-0D4F-41F2-9BB3-FDDE23F451E0}" name="Colonne2384" headerRowDxfId="2383" dataDxfId="44385" totalsRowDxfId="44384"/>
    <tableColumn id="2385" xr3:uid="{952C6564-CE1A-4045-911E-AED896370A6A}" name="Colonne2385" headerRowDxfId="2384" dataDxfId="44383" totalsRowDxfId="44382"/>
    <tableColumn id="2386" xr3:uid="{0EA9DF71-C532-4E9B-8ABA-28F3FBF19822}" name="Colonne2386" headerRowDxfId="2385" dataDxfId="44381" totalsRowDxfId="44380"/>
    <tableColumn id="2387" xr3:uid="{7D4FAE10-EC88-4524-A084-ECD3E9BFEA78}" name="Colonne2387" headerRowDxfId="2386" dataDxfId="44379" totalsRowDxfId="44378"/>
    <tableColumn id="2388" xr3:uid="{46908D01-F125-4F98-9F43-F5A71914A3C6}" name="Colonne2388" headerRowDxfId="2387" dataDxfId="44377" totalsRowDxfId="44376"/>
    <tableColumn id="2389" xr3:uid="{1AC22E8F-CE56-45A1-A02A-BBF54D8966CA}" name="Colonne2389" headerRowDxfId="2388" dataDxfId="44375" totalsRowDxfId="44374"/>
    <tableColumn id="2390" xr3:uid="{CBDA498D-279A-4A21-AE26-9F342570CC6B}" name="Colonne2390" headerRowDxfId="2389" dataDxfId="44373" totalsRowDxfId="44372"/>
    <tableColumn id="2391" xr3:uid="{B5F77FBD-1885-405B-A1F1-CAE51EB77DA6}" name="Colonne2391" headerRowDxfId="2390" dataDxfId="44371" totalsRowDxfId="44370"/>
    <tableColumn id="2392" xr3:uid="{5FAB7A62-B22A-4D4C-93AF-5998F9FB83C5}" name="Colonne2392" headerRowDxfId="2391" dataDxfId="44369" totalsRowDxfId="44368"/>
    <tableColumn id="2393" xr3:uid="{691C8DBF-5185-41A2-B4B0-20B8B5B2BCE3}" name="Colonne2393" headerRowDxfId="2392" dataDxfId="44367" totalsRowDxfId="44366"/>
    <tableColumn id="2394" xr3:uid="{248129FF-63C4-44D7-AE6B-2CD0A6F8617A}" name="Colonne2394" headerRowDxfId="2393" dataDxfId="44365" totalsRowDxfId="44364"/>
    <tableColumn id="2395" xr3:uid="{F104EC8A-E7E4-4D02-8F54-6822450287F3}" name="Colonne2395" headerRowDxfId="2394" dataDxfId="44363" totalsRowDxfId="44362"/>
    <tableColumn id="2396" xr3:uid="{DD8CF6C8-D639-4178-9D1A-1A556458499E}" name="Colonne2396" headerRowDxfId="2395" dataDxfId="44361" totalsRowDxfId="44360"/>
    <tableColumn id="2397" xr3:uid="{BAD24743-9290-4E70-9A94-4CCA3DAEF603}" name="Colonne2397" headerRowDxfId="2396" dataDxfId="44359" totalsRowDxfId="44358"/>
    <tableColumn id="2398" xr3:uid="{007E30C9-CF07-42E8-A669-E1BF1F2B0E2F}" name="Colonne2398" headerRowDxfId="2397" dataDxfId="44357" totalsRowDxfId="44356"/>
    <tableColumn id="2399" xr3:uid="{A2966B3E-2942-4A67-B8A5-BE2DE85965D3}" name="Colonne2399" headerRowDxfId="2398" dataDxfId="44355" totalsRowDxfId="44354"/>
    <tableColumn id="2400" xr3:uid="{665D87AD-B653-40FA-B2C6-FA436189388B}" name="Colonne2400" headerRowDxfId="2399" dataDxfId="44353" totalsRowDxfId="44352"/>
    <tableColumn id="2401" xr3:uid="{BD4C50BD-742D-4631-BCAA-40AC31125BD0}" name="Colonne2401" headerRowDxfId="2400" dataDxfId="44351" totalsRowDxfId="44350"/>
    <tableColumn id="2402" xr3:uid="{0A5830DF-2A15-430A-AA2D-81337C084BA5}" name="Colonne2402" headerRowDxfId="2401" dataDxfId="44349" totalsRowDxfId="44348"/>
    <tableColumn id="2403" xr3:uid="{22322904-F30D-4151-BE01-7D789C8F2C70}" name="Colonne2403" headerRowDxfId="2402" dataDxfId="44347" totalsRowDxfId="44346"/>
    <tableColumn id="2404" xr3:uid="{92F36BC7-7F7D-4914-8F63-9E03451CAFC2}" name="Colonne2404" headerRowDxfId="2403" dataDxfId="44345" totalsRowDxfId="44344"/>
    <tableColumn id="2405" xr3:uid="{827793C5-F1D3-45A3-BCAB-B657FCCDDC0B}" name="Colonne2405" headerRowDxfId="2404" dataDxfId="44343" totalsRowDxfId="44342"/>
    <tableColumn id="2406" xr3:uid="{3F30264F-BDF1-45D0-94AA-1898480A2A85}" name="Colonne2406" headerRowDxfId="2405" dataDxfId="44341" totalsRowDxfId="44340"/>
    <tableColumn id="2407" xr3:uid="{51BF1C56-4C9F-4F07-8271-3935511AED9B}" name="Colonne2407" headerRowDxfId="2406" dataDxfId="44339" totalsRowDxfId="44338"/>
    <tableColumn id="2408" xr3:uid="{07D80DC1-53BC-4BF4-86AD-BEC14461B53C}" name="Colonne2408" headerRowDxfId="2407" dataDxfId="44337" totalsRowDxfId="44336"/>
    <tableColumn id="2409" xr3:uid="{AD768295-BE66-46C4-AD9A-ABFFB3F48041}" name="Colonne2409" headerRowDxfId="2408" dataDxfId="44335" totalsRowDxfId="44334"/>
    <tableColumn id="2410" xr3:uid="{6EB2736F-B2FF-43BD-83EC-FC3372D97CA5}" name="Colonne2410" headerRowDxfId="2409" dataDxfId="44333" totalsRowDxfId="44332"/>
    <tableColumn id="2411" xr3:uid="{FF942CF8-98D1-4F6F-92EF-827FD7B711A0}" name="Colonne2411" headerRowDxfId="2410" dataDxfId="44331" totalsRowDxfId="44330"/>
    <tableColumn id="2412" xr3:uid="{53031D97-F4F4-4951-BE05-9BCD4B0F9BAE}" name="Colonne2412" headerRowDxfId="2411" dataDxfId="44329" totalsRowDxfId="44328"/>
    <tableColumn id="2413" xr3:uid="{8BE03AAE-07F4-4E84-A8F9-E08811F6FD41}" name="Colonne2413" headerRowDxfId="2412" dataDxfId="44327" totalsRowDxfId="44326"/>
    <tableColumn id="2414" xr3:uid="{D8D38AA0-7CA1-4FA5-84FD-9CA3532EB7AE}" name="Colonne2414" headerRowDxfId="2413" dataDxfId="44325" totalsRowDxfId="44324"/>
    <tableColumn id="2415" xr3:uid="{55D1B626-B133-48C5-B9B7-E64B268589BD}" name="Colonne2415" headerRowDxfId="2414" dataDxfId="44323" totalsRowDxfId="44322"/>
    <tableColumn id="2416" xr3:uid="{71384A10-3083-46BC-BDF6-FCB630E3FE96}" name="Colonne2416" headerRowDxfId="2415" dataDxfId="44321" totalsRowDxfId="44320"/>
    <tableColumn id="2417" xr3:uid="{9A42EA9D-E3CF-47D2-AAEC-B64C3CAA86A2}" name="Colonne2417" headerRowDxfId="2416" dataDxfId="44319" totalsRowDxfId="44318"/>
    <tableColumn id="2418" xr3:uid="{263E43A9-BA55-41AF-9B4A-1C3962923579}" name="Colonne2418" headerRowDxfId="2417" dataDxfId="44317" totalsRowDxfId="44316"/>
    <tableColumn id="2419" xr3:uid="{414FF36D-FACA-458F-927B-C59158058A83}" name="Colonne2419" headerRowDxfId="2418" dataDxfId="44315" totalsRowDxfId="44314"/>
    <tableColumn id="2420" xr3:uid="{BD998EDF-35B8-46EB-BFDC-A304EB6A7399}" name="Colonne2420" headerRowDxfId="2419" dataDxfId="44313" totalsRowDxfId="44312"/>
    <tableColumn id="2421" xr3:uid="{F798FAD4-A31F-4FED-82CE-793DB03CE1CD}" name="Colonne2421" headerRowDxfId="2420" dataDxfId="44311" totalsRowDxfId="44310"/>
    <tableColumn id="2422" xr3:uid="{31B246AD-3CF3-4FC3-9295-B9097F908F0E}" name="Colonne2422" headerRowDxfId="2421" dataDxfId="44309" totalsRowDxfId="44308"/>
    <tableColumn id="2423" xr3:uid="{18F860AA-5A5B-4158-8B49-E36ED2F746A6}" name="Colonne2423" headerRowDxfId="2422" dataDxfId="44307" totalsRowDxfId="44306"/>
    <tableColumn id="2424" xr3:uid="{B165F79E-F90D-4FF7-A5A9-A2CF195A93DB}" name="Colonne2424" headerRowDxfId="2423" dataDxfId="44305" totalsRowDxfId="44304"/>
    <tableColumn id="2425" xr3:uid="{1B50B589-522A-44C1-A4F2-92366835631D}" name="Colonne2425" headerRowDxfId="2424" dataDxfId="44303" totalsRowDxfId="44302"/>
    <tableColumn id="2426" xr3:uid="{6B2E5C6E-588E-4DDF-8970-EB590DD263B7}" name="Colonne2426" headerRowDxfId="2425" dataDxfId="44301" totalsRowDxfId="44300"/>
    <tableColumn id="2427" xr3:uid="{F2F5AD0A-DCC4-46E1-A6B6-3DF79AC9B3C9}" name="Colonne2427" headerRowDxfId="2426" dataDxfId="44299" totalsRowDxfId="44298"/>
    <tableColumn id="2428" xr3:uid="{28EFD392-A967-4441-8E51-9FE7D7720CD4}" name="Colonne2428" headerRowDxfId="2427" dataDxfId="44297" totalsRowDxfId="44296"/>
    <tableColumn id="2429" xr3:uid="{DAA2729A-3DE3-4388-A2FA-24C6E07CD7AD}" name="Colonne2429" headerRowDxfId="2428" dataDxfId="44295" totalsRowDxfId="44294"/>
    <tableColumn id="2430" xr3:uid="{593EA069-FF16-4D13-9428-62EC8F92CD6F}" name="Colonne2430" headerRowDxfId="2429" dataDxfId="44293" totalsRowDxfId="44292"/>
    <tableColumn id="2431" xr3:uid="{2F9312B3-3AA1-49C7-BBE1-DD39121E027C}" name="Colonne2431" headerRowDxfId="2430" dataDxfId="44291" totalsRowDxfId="44290"/>
    <tableColumn id="2432" xr3:uid="{DB95124E-A887-4AE4-B71F-B8FA2B299A8B}" name="Colonne2432" headerRowDxfId="2431" dataDxfId="44289" totalsRowDxfId="44288"/>
    <tableColumn id="2433" xr3:uid="{466C6007-455A-4210-B88D-4AAFE76EA374}" name="Colonne2433" headerRowDxfId="2432" dataDxfId="44287" totalsRowDxfId="44286"/>
    <tableColumn id="2434" xr3:uid="{8E26704A-E190-42B7-87BB-962ED6F69805}" name="Colonne2434" headerRowDxfId="2433" dataDxfId="44285" totalsRowDxfId="44284"/>
    <tableColumn id="2435" xr3:uid="{EFA76D7C-1547-4585-B6DA-064D938BDA1A}" name="Colonne2435" headerRowDxfId="2434" dataDxfId="44283" totalsRowDxfId="44282"/>
    <tableColumn id="2436" xr3:uid="{05BEFCBD-2D77-418E-83AE-0F9604C9700A}" name="Colonne2436" headerRowDxfId="2435" dataDxfId="44281" totalsRowDxfId="44280"/>
    <tableColumn id="2437" xr3:uid="{892BAC31-DC25-41FA-981A-5FB69D8C538C}" name="Colonne2437" headerRowDxfId="2436" dataDxfId="44279" totalsRowDxfId="44278"/>
    <tableColumn id="2438" xr3:uid="{1A44FE37-B940-41DA-BB21-3E1B3720695A}" name="Colonne2438" headerRowDxfId="2437" dataDxfId="44277" totalsRowDxfId="44276"/>
    <tableColumn id="2439" xr3:uid="{B87D7054-BC82-4836-90E9-AD3404F52CC5}" name="Colonne2439" headerRowDxfId="2438" dataDxfId="44275" totalsRowDxfId="44274"/>
    <tableColumn id="2440" xr3:uid="{D186A7C2-FD96-4439-8F34-E2331A39E228}" name="Colonne2440" headerRowDxfId="2439" dataDxfId="44273" totalsRowDxfId="44272"/>
    <tableColumn id="2441" xr3:uid="{FA0A2D65-EC83-4758-8B1B-C8D67AB95371}" name="Colonne2441" headerRowDxfId="2440" dataDxfId="44271" totalsRowDxfId="44270"/>
    <tableColumn id="2442" xr3:uid="{0144C5F8-38EA-4F87-A201-2D61FDB45A40}" name="Colonne2442" headerRowDxfId="2441" dataDxfId="44269" totalsRowDxfId="44268"/>
    <tableColumn id="2443" xr3:uid="{DA7C5CCE-08AB-4DEA-9ACB-2E528D920829}" name="Colonne2443" headerRowDxfId="2442" dataDxfId="44267" totalsRowDxfId="44266"/>
    <tableColumn id="2444" xr3:uid="{BB0821F2-1577-40E1-AEE0-F3D9B49C4FCF}" name="Colonne2444" headerRowDxfId="2443" dataDxfId="44265" totalsRowDxfId="44264"/>
    <tableColumn id="2445" xr3:uid="{D39F2A7A-191A-4BA8-9D7D-3F007D4C39BC}" name="Colonne2445" headerRowDxfId="2444" dataDxfId="44263" totalsRowDxfId="44262"/>
    <tableColumn id="2446" xr3:uid="{0C4FB39F-2C97-4FA7-A455-C05B3F7C6CCD}" name="Colonne2446" headerRowDxfId="2445" dataDxfId="44261" totalsRowDxfId="44260"/>
    <tableColumn id="2447" xr3:uid="{CB912F56-E513-4ADF-B960-92BE44B67EAA}" name="Colonne2447" headerRowDxfId="2446" dataDxfId="44259" totalsRowDxfId="44258"/>
    <tableColumn id="2448" xr3:uid="{D7923EA6-258A-475C-A186-3A6DD1527505}" name="Colonne2448" headerRowDxfId="2447" dataDxfId="44257" totalsRowDxfId="44256"/>
    <tableColumn id="2449" xr3:uid="{3EFA4385-C384-4E41-9D4B-E613C253EE03}" name="Colonne2449" headerRowDxfId="2448" dataDxfId="44255" totalsRowDxfId="44254"/>
    <tableColumn id="2450" xr3:uid="{3C6DF393-B36E-47FF-8BFF-D7C1D9797161}" name="Colonne2450" headerRowDxfId="2449" dataDxfId="44253" totalsRowDxfId="44252"/>
    <tableColumn id="2451" xr3:uid="{81D9D45F-506A-4BC7-8C03-E75ED80E356A}" name="Colonne2451" headerRowDxfId="2450" dataDxfId="44251" totalsRowDxfId="44250"/>
    <tableColumn id="2452" xr3:uid="{E07D5A99-EBCB-4749-B142-0974E1DC3BAA}" name="Colonne2452" headerRowDxfId="2451" dataDxfId="44249" totalsRowDxfId="44248"/>
    <tableColumn id="2453" xr3:uid="{869C4FB8-C44C-4B51-AEC6-92DD7FBB31C0}" name="Colonne2453" headerRowDxfId="2452" dataDxfId="44247" totalsRowDxfId="44246"/>
    <tableColumn id="2454" xr3:uid="{FCF2E00E-696E-4D86-A2CF-224DE8E85866}" name="Colonne2454" headerRowDxfId="2453" dataDxfId="44245" totalsRowDxfId="44244"/>
    <tableColumn id="2455" xr3:uid="{C2D127E9-E3B3-402E-8EF6-65F80926BE6D}" name="Colonne2455" headerRowDxfId="2454" dataDxfId="44243" totalsRowDxfId="44242"/>
    <tableColumn id="2456" xr3:uid="{C1F99C70-987D-43A2-88EC-F65ED7C5DA22}" name="Colonne2456" headerRowDxfId="2455" dataDxfId="44241" totalsRowDxfId="44240"/>
    <tableColumn id="2457" xr3:uid="{2ED2AE4E-D97E-415A-8B8D-BAEAC8D7D1DD}" name="Colonne2457" headerRowDxfId="2456" dataDxfId="44239" totalsRowDxfId="44238"/>
    <tableColumn id="2458" xr3:uid="{444A30B4-D8CF-40E7-9D25-1C42C9158D51}" name="Colonne2458" headerRowDxfId="2457" dataDxfId="44237" totalsRowDxfId="44236"/>
    <tableColumn id="2459" xr3:uid="{22BC8132-BCAF-40A1-9F43-F75F0CC5D141}" name="Colonne2459" headerRowDxfId="2458" dataDxfId="44235" totalsRowDxfId="44234"/>
    <tableColumn id="2460" xr3:uid="{9FA3BE7D-8967-474D-A5E0-4EB32A4122DA}" name="Colonne2460" headerRowDxfId="2459" dataDxfId="44233" totalsRowDxfId="44232"/>
    <tableColumn id="2461" xr3:uid="{8AD60906-779F-4394-ADE4-64F94442E95B}" name="Colonne2461" headerRowDxfId="2460" dataDxfId="44231" totalsRowDxfId="44230"/>
    <tableColumn id="2462" xr3:uid="{3CBEF911-D8F6-4788-8BAE-A3E641DB9DEF}" name="Colonne2462" headerRowDxfId="2461" dataDxfId="44229" totalsRowDxfId="44228"/>
    <tableColumn id="2463" xr3:uid="{088A41EB-D77C-4BF6-9E38-ADD7144AEADE}" name="Colonne2463" headerRowDxfId="2462" dataDxfId="44227" totalsRowDxfId="44226"/>
    <tableColumn id="2464" xr3:uid="{73EAF897-41C6-4055-8ECB-10E419CD2138}" name="Colonne2464" headerRowDxfId="2463" dataDxfId="44225" totalsRowDxfId="44224"/>
    <tableColumn id="2465" xr3:uid="{889CB530-91CA-4F50-B7F3-43228E633AF8}" name="Colonne2465" headerRowDxfId="2464" dataDxfId="44223" totalsRowDxfId="44222"/>
    <tableColumn id="2466" xr3:uid="{22295DBE-68EF-47BE-8924-6AA8B9421828}" name="Colonne2466" headerRowDxfId="2465" dataDxfId="44221" totalsRowDxfId="44220"/>
    <tableColumn id="2467" xr3:uid="{FC8C9D1F-7120-45E7-BF7A-4A975E666675}" name="Colonne2467" headerRowDxfId="2466" dataDxfId="44219" totalsRowDxfId="44218"/>
    <tableColumn id="2468" xr3:uid="{8F8F4ED8-4EAD-4603-9776-B8555A9B4DFD}" name="Colonne2468" headerRowDxfId="2467" dataDxfId="44217" totalsRowDxfId="44216"/>
    <tableColumn id="2469" xr3:uid="{350DBE2F-8E8A-4DF1-838B-8719157B147C}" name="Colonne2469" headerRowDxfId="2468" dataDxfId="44215" totalsRowDxfId="44214"/>
    <tableColumn id="2470" xr3:uid="{0B3ADAD1-2D5F-4511-B5DA-49C346F3A9D0}" name="Colonne2470" headerRowDxfId="2469" dataDxfId="44213" totalsRowDxfId="44212"/>
    <tableColumn id="2471" xr3:uid="{14657760-FC6B-47C8-B0DB-F06456C03E54}" name="Colonne2471" headerRowDxfId="2470" dataDxfId="44211" totalsRowDxfId="44210"/>
    <tableColumn id="2472" xr3:uid="{B372DF78-5276-43CD-B419-A89C640A252B}" name="Colonne2472" headerRowDxfId="2471" dataDxfId="44209" totalsRowDxfId="44208"/>
    <tableColumn id="2473" xr3:uid="{FC1C027F-CAA1-4BB8-98F9-4E94203048B8}" name="Colonne2473" headerRowDxfId="2472" dataDxfId="44207" totalsRowDxfId="44206"/>
    <tableColumn id="2474" xr3:uid="{EFB40146-1142-4744-8955-E6027437C23B}" name="Colonne2474" headerRowDxfId="2473" dataDxfId="44205" totalsRowDxfId="44204"/>
    <tableColumn id="2475" xr3:uid="{45D2AB0F-9F11-4273-A84C-F4D629517887}" name="Colonne2475" headerRowDxfId="2474" dataDxfId="44203" totalsRowDxfId="44202"/>
    <tableColumn id="2476" xr3:uid="{FFF5936B-2829-4F0D-88C7-31F32D787778}" name="Colonne2476" headerRowDxfId="2475" dataDxfId="44201" totalsRowDxfId="44200"/>
    <tableColumn id="2477" xr3:uid="{FA4B41B4-DE8A-4A1C-9241-DE6BEC4B35AB}" name="Colonne2477" headerRowDxfId="2476" dataDxfId="44199" totalsRowDxfId="44198"/>
    <tableColumn id="2478" xr3:uid="{558E5C92-6F37-4FFB-B33A-921E56833ABA}" name="Colonne2478" headerRowDxfId="2477" dataDxfId="44197" totalsRowDxfId="44196"/>
    <tableColumn id="2479" xr3:uid="{B52E67FD-3857-403C-9A3A-767537F4695C}" name="Colonne2479" headerRowDxfId="2478" dataDxfId="44195" totalsRowDxfId="44194"/>
    <tableColumn id="2480" xr3:uid="{6E111A90-1409-4476-BA74-49D32C0E55F6}" name="Colonne2480" headerRowDxfId="2479" dataDxfId="44193" totalsRowDxfId="44192"/>
    <tableColumn id="2481" xr3:uid="{41AB75F7-2FC0-4E71-A2C6-80E99BCABCF8}" name="Colonne2481" headerRowDxfId="2480" dataDxfId="44191" totalsRowDxfId="44190"/>
    <tableColumn id="2482" xr3:uid="{08B2CF80-2DEA-4925-BBAF-755CA3509A68}" name="Colonne2482" headerRowDxfId="2481" dataDxfId="44189" totalsRowDxfId="44188"/>
    <tableColumn id="2483" xr3:uid="{902D8EAF-1402-457F-A296-4DA98DB7984D}" name="Colonne2483" headerRowDxfId="2482" dataDxfId="44187" totalsRowDxfId="44186"/>
    <tableColumn id="2484" xr3:uid="{9615AE2F-215A-4B26-BFE6-C91193B483B8}" name="Colonne2484" headerRowDxfId="2483" dataDxfId="44185" totalsRowDxfId="44184"/>
    <tableColumn id="2485" xr3:uid="{5FAE7387-0D47-412E-B807-A3A918990625}" name="Colonne2485" headerRowDxfId="2484" dataDxfId="44183" totalsRowDxfId="44182"/>
    <tableColumn id="2486" xr3:uid="{93E04833-7646-46AC-ACA6-8ABB9D24115C}" name="Colonne2486" headerRowDxfId="2485" dataDxfId="44181" totalsRowDxfId="44180"/>
    <tableColumn id="2487" xr3:uid="{314E9EA3-2C6D-49C2-A43B-E22BBA0D43EF}" name="Colonne2487" headerRowDxfId="2486" dataDxfId="44179" totalsRowDxfId="44178"/>
    <tableColumn id="2488" xr3:uid="{1FF5BEBD-891D-4D3E-9642-625D68DA2582}" name="Colonne2488" headerRowDxfId="2487" dataDxfId="44177" totalsRowDxfId="44176"/>
    <tableColumn id="2489" xr3:uid="{973E2E37-FED6-47C3-8E46-819AE46DE825}" name="Colonne2489" headerRowDxfId="2488" dataDxfId="44175" totalsRowDxfId="44174"/>
    <tableColumn id="2490" xr3:uid="{6DC19557-541B-42FC-A6F3-6889B47957A9}" name="Colonne2490" headerRowDxfId="2489" dataDxfId="44173" totalsRowDxfId="44172"/>
    <tableColumn id="2491" xr3:uid="{7B7C8647-50B3-4FAE-B359-08E36ADE0E24}" name="Colonne2491" headerRowDxfId="2490" dataDxfId="44171" totalsRowDxfId="44170"/>
    <tableColumn id="2492" xr3:uid="{5F8E02AB-FC7D-4127-9F99-4777B3AAD07F}" name="Colonne2492" headerRowDxfId="2491" dataDxfId="44169" totalsRowDxfId="44168"/>
    <tableColumn id="2493" xr3:uid="{7CD164C6-D80F-4D7E-AE9E-033718435804}" name="Colonne2493" headerRowDxfId="2492" dataDxfId="44167" totalsRowDxfId="44166"/>
    <tableColumn id="2494" xr3:uid="{C6479238-C40A-4C56-B623-65AC7D50A74B}" name="Colonne2494" headerRowDxfId="2493" dataDxfId="44165" totalsRowDxfId="44164"/>
    <tableColumn id="2495" xr3:uid="{71229DA6-91C2-4BF0-AD06-8FD01262871A}" name="Colonne2495" headerRowDxfId="2494" dataDxfId="44163" totalsRowDxfId="44162"/>
    <tableColumn id="2496" xr3:uid="{62B3B178-58BD-43FD-8A81-1F99B1B1A72E}" name="Colonne2496" headerRowDxfId="2495" dataDxfId="44161" totalsRowDxfId="44160"/>
    <tableColumn id="2497" xr3:uid="{994E2403-C5A5-416A-9C0E-C6C244206F57}" name="Colonne2497" headerRowDxfId="2496" dataDxfId="44159" totalsRowDxfId="44158"/>
    <tableColumn id="2498" xr3:uid="{5B826FF2-9DAC-4C6A-B99A-30A14CFDEE4A}" name="Colonne2498" headerRowDxfId="2497" dataDxfId="44157" totalsRowDxfId="44156"/>
    <tableColumn id="2499" xr3:uid="{CD498756-0406-4CF2-970D-002D2BCE2BEB}" name="Colonne2499" headerRowDxfId="2498" dataDxfId="44155" totalsRowDxfId="44154"/>
    <tableColumn id="2500" xr3:uid="{E81C45D5-26D8-4C23-8D66-574AA63A2C8C}" name="Colonne2500" headerRowDxfId="2499" dataDxfId="44153" totalsRowDxfId="44152"/>
    <tableColumn id="2501" xr3:uid="{0266B0E1-8A1E-437B-9260-ED479AA0E347}" name="Colonne2501" headerRowDxfId="2500" dataDxfId="44151" totalsRowDxfId="44150"/>
    <tableColumn id="2502" xr3:uid="{D419B095-0BFE-4401-A555-DACCF1E34009}" name="Colonne2502" headerRowDxfId="2501" dataDxfId="44149" totalsRowDxfId="44148"/>
    <tableColumn id="2503" xr3:uid="{43859C3F-5B4D-421A-97F2-701EF9A86900}" name="Colonne2503" headerRowDxfId="2502" dataDxfId="44147" totalsRowDxfId="44146"/>
    <tableColumn id="2504" xr3:uid="{D1F8FFDF-D342-4049-A852-707DA8B0804C}" name="Colonne2504" headerRowDxfId="2503" dataDxfId="44145" totalsRowDxfId="44144"/>
    <tableColumn id="2505" xr3:uid="{23C18D17-298E-4DC1-9114-FFB2D3646B84}" name="Colonne2505" headerRowDxfId="2504" dataDxfId="44143" totalsRowDxfId="44142"/>
    <tableColumn id="2506" xr3:uid="{63EE4F23-1C4E-4BC6-ADFD-D6018B229749}" name="Colonne2506" headerRowDxfId="2505" dataDxfId="44141" totalsRowDxfId="44140"/>
    <tableColumn id="2507" xr3:uid="{262A2687-046C-45DF-9ACD-2EC965175A39}" name="Colonne2507" headerRowDxfId="2506" dataDxfId="44139" totalsRowDxfId="44138"/>
    <tableColumn id="2508" xr3:uid="{A0B2B83C-F725-447F-950C-12DC9AEE03D4}" name="Colonne2508" headerRowDxfId="2507" dataDxfId="44137" totalsRowDxfId="44136"/>
    <tableColumn id="2509" xr3:uid="{D6AB1080-2A64-438C-AE30-5EF8E15CEEDD}" name="Colonne2509" headerRowDxfId="2508" dataDxfId="44135" totalsRowDxfId="44134"/>
    <tableColumn id="2510" xr3:uid="{40F0F462-2769-4E6D-B507-CBD3F587225A}" name="Colonne2510" headerRowDxfId="2509" dataDxfId="44133" totalsRowDxfId="44132"/>
    <tableColumn id="2511" xr3:uid="{766FB6F1-F031-4FE5-8D28-597DE26206BE}" name="Colonne2511" headerRowDxfId="2510" dataDxfId="44131" totalsRowDxfId="44130"/>
    <tableColumn id="2512" xr3:uid="{98DA642C-C9E5-43E6-9118-AC0E6C0D949E}" name="Colonne2512" headerRowDxfId="2511" dataDxfId="44129" totalsRowDxfId="44128"/>
    <tableColumn id="2513" xr3:uid="{948745DB-76D7-4461-9FCE-1409F981A5FB}" name="Colonne2513" headerRowDxfId="2512" dataDxfId="44127" totalsRowDxfId="44126"/>
    <tableColumn id="2514" xr3:uid="{DD0CD3C0-5058-4B21-835D-F07743276B14}" name="Colonne2514" headerRowDxfId="2513" dataDxfId="44125" totalsRowDxfId="44124"/>
    <tableColumn id="2515" xr3:uid="{0BA64197-90F3-4EC3-AA99-4F56FAED546E}" name="Colonne2515" headerRowDxfId="2514" dataDxfId="44123" totalsRowDxfId="44122"/>
    <tableColumn id="2516" xr3:uid="{0D5B48F0-0862-450B-81D6-8C47BF92D8F0}" name="Colonne2516" headerRowDxfId="2515" dataDxfId="44121" totalsRowDxfId="44120"/>
    <tableColumn id="2517" xr3:uid="{69C7A16B-2478-42E1-A197-527722CE15B6}" name="Colonne2517" headerRowDxfId="2516" dataDxfId="44119" totalsRowDxfId="44118"/>
    <tableColumn id="2518" xr3:uid="{E79377DD-490D-4523-9206-D0917F941EE3}" name="Colonne2518" headerRowDxfId="2517" dataDxfId="44117" totalsRowDxfId="44116"/>
    <tableColumn id="2519" xr3:uid="{B8F02514-02A4-48DE-89DA-978F7A8B12AA}" name="Colonne2519" headerRowDxfId="2518" dataDxfId="44115" totalsRowDxfId="44114"/>
    <tableColumn id="2520" xr3:uid="{D5E67BBC-4FCD-446C-B0E0-4631293F0209}" name="Colonne2520" headerRowDxfId="2519" dataDxfId="44113" totalsRowDxfId="44112"/>
    <tableColumn id="2521" xr3:uid="{9D9ECB21-8407-416C-88B7-9969354F1E53}" name="Colonne2521" headerRowDxfId="2520" dataDxfId="44111" totalsRowDxfId="44110"/>
    <tableColumn id="2522" xr3:uid="{10ADE015-C05C-412E-8632-35A222E9AD44}" name="Colonne2522" headerRowDxfId="2521" dataDxfId="44109" totalsRowDxfId="44108"/>
    <tableColumn id="2523" xr3:uid="{E60C83E1-B4BF-4CA6-86CC-CDD4F5312441}" name="Colonne2523" headerRowDxfId="2522" dataDxfId="44107" totalsRowDxfId="44106"/>
    <tableColumn id="2524" xr3:uid="{F8AA81E7-F3AB-486E-AC7B-FC8171592A55}" name="Colonne2524" headerRowDxfId="2523" dataDxfId="44105" totalsRowDxfId="44104"/>
    <tableColumn id="2525" xr3:uid="{3ECE2849-EF12-444A-826D-6AC8C4A6E780}" name="Colonne2525" headerRowDxfId="2524" dataDxfId="44103" totalsRowDxfId="44102"/>
    <tableColumn id="2526" xr3:uid="{C7043F20-EDFE-4602-8508-D0ED7BB358F4}" name="Colonne2526" headerRowDxfId="2525" dataDxfId="44101" totalsRowDxfId="44100"/>
    <tableColumn id="2527" xr3:uid="{73E368BA-1F22-47FB-8994-EEE2D3C36901}" name="Colonne2527" headerRowDxfId="2526" dataDxfId="44099" totalsRowDxfId="44098"/>
    <tableColumn id="2528" xr3:uid="{BB85F282-3277-4C7D-88F7-1EE01A7A5A62}" name="Colonne2528" headerRowDxfId="2527" dataDxfId="44097" totalsRowDxfId="44096"/>
    <tableColumn id="2529" xr3:uid="{62CAAC3D-B556-4A8D-8FDB-DC1F5DDB2B28}" name="Colonne2529" headerRowDxfId="2528" dataDxfId="44095" totalsRowDxfId="44094"/>
    <tableColumn id="2530" xr3:uid="{E9D2B386-291C-4CCC-BED8-82B054570A84}" name="Colonne2530" headerRowDxfId="2529" dataDxfId="44093" totalsRowDxfId="44092"/>
    <tableColumn id="2531" xr3:uid="{C490F4A2-8699-4E4C-B163-1459658D2118}" name="Colonne2531" headerRowDxfId="2530" dataDxfId="44091" totalsRowDxfId="44090"/>
    <tableColumn id="2532" xr3:uid="{A757B02B-2509-49AE-B607-5F4626E7E472}" name="Colonne2532" headerRowDxfId="2531" dataDxfId="44089" totalsRowDxfId="44088"/>
    <tableColumn id="2533" xr3:uid="{DD03FFD5-522D-46EE-B360-E22E2994CBB6}" name="Colonne2533" headerRowDxfId="2532" dataDxfId="44087" totalsRowDxfId="44086"/>
    <tableColumn id="2534" xr3:uid="{2F54EAD3-1AEE-4679-A424-CEBA46F2E21E}" name="Colonne2534" headerRowDxfId="2533" dataDxfId="44085" totalsRowDxfId="44084"/>
    <tableColumn id="2535" xr3:uid="{2C13C751-4586-46FE-951D-C1097D79471E}" name="Colonne2535" headerRowDxfId="2534" dataDxfId="44083" totalsRowDxfId="44082"/>
    <tableColumn id="2536" xr3:uid="{6358BE4B-EBCB-47CD-8A73-FC0D70F72BD3}" name="Colonne2536" headerRowDxfId="2535" dataDxfId="44081" totalsRowDxfId="44080"/>
    <tableColumn id="2537" xr3:uid="{F2FD5AEA-9EFA-4608-A615-68C5AC385794}" name="Colonne2537" headerRowDxfId="2536" dataDxfId="44079" totalsRowDxfId="44078"/>
    <tableColumn id="2538" xr3:uid="{EE92F28B-D230-49B2-AD86-52598EBB7941}" name="Colonne2538" headerRowDxfId="2537" dataDxfId="44077" totalsRowDxfId="44076"/>
    <tableColumn id="2539" xr3:uid="{0CBB8603-9265-4E40-A1B5-5645B806D029}" name="Colonne2539" headerRowDxfId="2538" dataDxfId="44075" totalsRowDxfId="44074"/>
    <tableColumn id="2540" xr3:uid="{5BCA41B3-E683-4A97-8EB4-7C70FCE83202}" name="Colonne2540" headerRowDxfId="2539" dataDxfId="44073" totalsRowDxfId="44072"/>
    <tableColumn id="2541" xr3:uid="{AE9D0885-0F2F-4D7B-927F-EE7F37408900}" name="Colonne2541" headerRowDxfId="2540" dataDxfId="44071" totalsRowDxfId="44070"/>
    <tableColumn id="2542" xr3:uid="{3DBFAF20-9A95-4936-966D-7D24A29C6F3F}" name="Colonne2542" headerRowDxfId="2541" dataDxfId="44069" totalsRowDxfId="44068"/>
    <tableColumn id="2543" xr3:uid="{0F21FE2A-FC10-4C6C-8021-BFE2D571750B}" name="Colonne2543" headerRowDxfId="2542" dataDxfId="44067" totalsRowDxfId="44066"/>
    <tableColumn id="2544" xr3:uid="{8EAA41C9-337F-4E62-9F8B-4AE3749860BF}" name="Colonne2544" headerRowDxfId="2543" dataDxfId="44065" totalsRowDxfId="44064"/>
    <tableColumn id="2545" xr3:uid="{31A3BEDE-2B73-4BEB-93D7-0E91B695DAD7}" name="Colonne2545" headerRowDxfId="2544" dataDxfId="44063" totalsRowDxfId="44062"/>
    <tableColumn id="2546" xr3:uid="{8501F7C6-2083-43C7-98BD-EBF330BEB95B}" name="Colonne2546" headerRowDxfId="2545" dataDxfId="44061" totalsRowDxfId="44060"/>
    <tableColumn id="2547" xr3:uid="{F08B78ED-7DE5-4C06-9765-A9292BE07559}" name="Colonne2547" headerRowDxfId="2546" dataDxfId="44059" totalsRowDxfId="44058"/>
    <tableColumn id="2548" xr3:uid="{BD2D4779-A174-40FE-8025-56D6A6F9B631}" name="Colonne2548" headerRowDxfId="2547" dataDxfId="44057" totalsRowDxfId="44056"/>
    <tableColumn id="2549" xr3:uid="{D6148D0F-D804-4EDF-B0B1-ACC4A46E372D}" name="Colonne2549" headerRowDxfId="2548" dataDxfId="44055" totalsRowDxfId="44054"/>
    <tableColumn id="2550" xr3:uid="{DF66EEC4-964A-49C6-9B5E-E1F5B70A518D}" name="Colonne2550" headerRowDxfId="2549" dataDxfId="44053" totalsRowDxfId="44052"/>
    <tableColumn id="2551" xr3:uid="{FADD400D-6A8E-4659-B406-6725E9BCF68C}" name="Colonne2551" headerRowDxfId="2550" dataDxfId="44051" totalsRowDxfId="44050"/>
    <tableColumn id="2552" xr3:uid="{CF22E2C4-CD5B-4E32-A437-A0B3B389CE29}" name="Colonne2552" headerRowDxfId="2551" dataDxfId="44049" totalsRowDxfId="44048"/>
    <tableColumn id="2553" xr3:uid="{6E978F50-E7E7-4318-951C-539836CD442B}" name="Colonne2553" headerRowDxfId="2552" dataDxfId="44047" totalsRowDxfId="44046"/>
    <tableColumn id="2554" xr3:uid="{634AE561-693C-4C2B-B3B8-0E490D82F58C}" name="Colonne2554" headerRowDxfId="2553" dataDxfId="44045" totalsRowDxfId="44044"/>
    <tableColumn id="2555" xr3:uid="{B2F71AA4-0B6E-44FB-85B2-95F99FC6F811}" name="Colonne2555" headerRowDxfId="2554" dataDxfId="44043" totalsRowDxfId="44042"/>
    <tableColumn id="2556" xr3:uid="{AA972106-900D-422B-88B9-7654F1CA318E}" name="Colonne2556" headerRowDxfId="2555" dataDxfId="44041" totalsRowDxfId="44040"/>
    <tableColumn id="2557" xr3:uid="{4D393A03-490A-4163-86C3-63B8B03A359F}" name="Colonne2557" headerRowDxfId="2556" dataDxfId="44039" totalsRowDxfId="44038"/>
    <tableColumn id="2558" xr3:uid="{0F1AC025-E903-497A-9D70-4F41AE8CA7F8}" name="Colonne2558" headerRowDxfId="2557" dataDxfId="44037" totalsRowDxfId="44036"/>
    <tableColumn id="2559" xr3:uid="{36B9E06E-E6E9-40F7-88D4-3874500D9B42}" name="Colonne2559" headerRowDxfId="2558" dataDxfId="44035" totalsRowDxfId="44034"/>
    <tableColumn id="2560" xr3:uid="{3CDB387E-C13F-43D1-870F-B95E9EEFDD31}" name="Colonne2560" headerRowDxfId="2559" dataDxfId="44033" totalsRowDxfId="44032"/>
    <tableColumn id="2561" xr3:uid="{90A00C45-9BB5-4202-95D7-6CBEBB560B2A}" name="Colonne2561" headerRowDxfId="2560" dataDxfId="44031" totalsRowDxfId="44030"/>
    <tableColumn id="2562" xr3:uid="{3DE575DF-BFC3-4820-87D9-B7CF9BA170D8}" name="Colonne2562" headerRowDxfId="2561" dataDxfId="44029" totalsRowDxfId="44028"/>
    <tableColumn id="2563" xr3:uid="{E598896F-0156-42A1-AFB6-2F9DC21C2F6E}" name="Colonne2563" headerRowDxfId="2562" dataDxfId="44027" totalsRowDxfId="44026"/>
    <tableColumn id="2564" xr3:uid="{60613805-3BFE-42BF-9F87-2B95FA889F91}" name="Colonne2564" headerRowDxfId="2563" dataDxfId="44025" totalsRowDxfId="44024"/>
    <tableColumn id="2565" xr3:uid="{95501BE2-C3F8-4A1C-A765-F6161C8BB068}" name="Colonne2565" headerRowDxfId="2564" dataDxfId="44023" totalsRowDxfId="44022"/>
    <tableColumn id="2566" xr3:uid="{B3DBBF87-4F4A-454E-8784-0960F62DCDEB}" name="Colonne2566" headerRowDxfId="2565" dataDxfId="44021" totalsRowDxfId="44020"/>
    <tableColumn id="2567" xr3:uid="{05CD2E86-6C7E-4B97-9F21-79EEA0232FAE}" name="Colonne2567" headerRowDxfId="2566" dataDxfId="44019" totalsRowDxfId="44018"/>
    <tableColumn id="2568" xr3:uid="{544E2EB0-575F-4B0D-B859-58638D0DDC8E}" name="Colonne2568" headerRowDxfId="2567" dataDxfId="44017" totalsRowDxfId="44016"/>
    <tableColumn id="2569" xr3:uid="{24D8D147-300D-4E9B-873C-EFC5F31C6A1D}" name="Colonne2569" headerRowDxfId="2568" dataDxfId="44015" totalsRowDxfId="44014"/>
    <tableColumn id="2570" xr3:uid="{612F8982-4BE1-4050-9F82-CC5CF1C16CFF}" name="Colonne2570" headerRowDxfId="2569" dataDxfId="44013" totalsRowDxfId="44012"/>
    <tableColumn id="2571" xr3:uid="{08432963-A223-4D73-A26F-C7B55FDB521E}" name="Colonne2571" headerRowDxfId="2570" dataDxfId="44011" totalsRowDxfId="44010"/>
    <tableColumn id="2572" xr3:uid="{1EB3967F-8838-43CF-A9AF-6D42A27A6924}" name="Colonne2572" headerRowDxfId="2571" dataDxfId="44009" totalsRowDxfId="44008"/>
    <tableColumn id="2573" xr3:uid="{50C38372-02FA-4491-A59F-30027D0596AF}" name="Colonne2573" headerRowDxfId="2572" dataDxfId="44007" totalsRowDxfId="44006"/>
    <tableColumn id="2574" xr3:uid="{C6D63252-14B7-45E0-8435-F6E4295E17F0}" name="Colonne2574" headerRowDxfId="2573" dataDxfId="44005" totalsRowDxfId="44004"/>
    <tableColumn id="2575" xr3:uid="{6F21A53E-7C50-4448-854A-53F9BFD6C803}" name="Colonne2575" headerRowDxfId="2574" dataDxfId="44003" totalsRowDxfId="44002"/>
    <tableColumn id="2576" xr3:uid="{D250E666-DCEB-4613-A470-EB083C72CBC4}" name="Colonne2576" headerRowDxfId="2575" dataDxfId="44001" totalsRowDxfId="44000"/>
    <tableColumn id="2577" xr3:uid="{46EBED24-9F08-4683-B17C-86C94356B7CD}" name="Colonne2577" headerRowDxfId="2576" dataDxfId="43999" totalsRowDxfId="43998"/>
    <tableColumn id="2578" xr3:uid="{1A222C64-6395-4B20-BFD7-D1197E34B1A4}" name="Colonne2578" headerRowDxfId="2577" dataDxfId="43997" totalsRowDxfId="43996"/>
    <tableColumn id="2579" xr3:uid="{D1415B0B-88EF-4914-A636-B132DBAAC50E}" name="Colonne2579" headerRowDxfId="2578" dataDxfId="43995" totalsRowDxfId="43994"/>
    <tableColumn id="2580" xr3:uid="{C3BE15C5-44ED-4605-9B7A-0770E3E2A792}" name="Colonne2580" headerRowDxfId="2579" dataDxfId="43993" totalsRowDxfId="43992"/>
    <tableColumn id="2581" xr3:uid="{AB75C43A-211D-4F5B-B37C-92C1054CDAE1}" name="Colonne2581" headerRowDxfId="2580" dataDxfId="43991" totalsRowDxfId="43990"/>
    <tableColumn id="2582" xr3:uid="{30258B07-5955-4485-8701-E14ECE1D5433}" name="Colonne2582" headerRowDxfId="2581" dataDxfId="43989" totalsRowDxfId="43988"/>
    <tableColumn id="2583" xr3:uid="{1366024B-0A76-4934-8FBF-CC098CF14572}" name="Colonne2583" headerRowDxfId="2582" dataDxfId="43987" totalsRowDxfId="43986"/>
    <tableColumn id="2584" xr3:uid="{C1CC9B41-84AB-4FB0-AD1E-EEA33E806320}" name="Colonne2584" headerRowDxfId="2583" dataDxfId="43985" totalsRowDxfId="43984"/>
    <tableColumn id="2585" xr3:uid="{7FD17D65-9530-4D98-A7CC-A910272C8E61}" name="Colonne2585" headerRowDxfId="2584" dataDxfId="43983" totalsRowDxfId="43982"/>
    <tableColumn id="2586" xr3:uid="{63554004-3D0A-4D5C-9D00-4E93E298A7F2}" name="Colonne2586" headerRowDxfId="2585" dataDxfId="43981" totalsRowDxfId="43980"/>
    <tableColumn id="2587" xr3:uid="{A72E8A7F-18A2-46B3-8299-F4391B2B15D7}" name="Colonne2587" headerRowDxfId="2586" dataDxfId="43979" totalsRowDxfId="43978"/>
    <tableColumn id="2588" xr3:uid="{9DD4887F-8120-4C43-B998-95839FF34B18}" name="Colonne2588" headerRowDxfId="2587" dataDxfId="43977" totalsRowDxfId="43976"/>
    <tableColumn id="2589" xr3:uid="{0A89C153-05AE-4190-9E3F-1219CABB035E}" name="Colonne2589" headerRowDxfId="2588" dataDxfId="43975" totalsRowDxfId="43974"/>
    <tableColumn id="2590" xr3:uid="{DC36CB36-55FB-45A0-831F-FEB51B2BF8D7}" name="Colonne2590" headerRowDxfId="2589" dataDxfId="43973" totalsRowDxfId="43972"/>
    <tableColumn id="2591" xr3:uid="{07B15323-F75F-433D-BAAF-9E9AF286C589}" name="Colonne2591" headerRowDxfId="2590" dataDxfId="43971" totalsRowDxfId="43970"/>
    <tableColumn id="2592" xr3:uid="{88820B1B-85F9-41A7-9B72-E8E835D7F5D5}" name="Colonne2592" headerRowDxfId="2591" dataDxfId="43969" totalsRowDxfId="43968"/>
    <tableColumn id="2593" xr3:uid="{784BDF86-BD92-432E-B20C-C317D7FACB30}" name="Colonne2593" headerRowDxfId="2592" dataDxfId="43967" totalsRowDxfId="43966"/>
    <tableColumn id="2594" xr3:uid="{35E2C1EE-FFF9-4CE9-8F72-03A4A86117EF}" name="Colonne2594" headerRowDxfId="2593" dataDxfId="43965" totalsRowDxfId="43964"/>
    <tableColumn id="2595" xr3:uid="{F29AFAF1-6639-4C1A-8DA2-4DFF16242D8B}" name="Colonne2595" headerRowDxfId="2594" dataDxfId="43963" totalsRowDxfId="43962"/>
    <tableColumn id="2596" xr3:uid="{1EB9253A-387E-49C7-A2AE-B7946FD3B2C6}" name="Colonne2596" headerRowDxfId="2595" dataDxfId="43961" totalsRowDxfId="43960"/>
    <tableColumn id="2597" xr3:uid="{61F5B9A1-073E-49A9-AD11-F96BA33ACEF2}" name="Colonne2597" headerRowDxfId="2596" dataDxfId="43959" totalsRowDxfId="43958"/>
    <tableColumn id="2598" xr3:uid="{649CDA66-042B-4071-A428-D41F02ABF058}" name="Colonne2598" headerRowDxfId="2597" dataDxfId="43957" totalsRowDxfId="43956"/>
    <tableColumn id="2599" xr3:uid="{34A84C49-1F02-45BD-BFF5-8D00EBB62E64}" name="Colonne2599" headerRowDxfId="2598" dataDxfId="43955" totalsRowDxfId="43954"/>
    <tableColumn id="2600" xr3:uid="{41B193FA-1513-4778-B7CF-6E11150CD69E}" name="Colonne2600" headerRowDxfId="2599" dataDxfId="43953" totalsRowDxfId="43952"/>
    <tableColumn id="2601" xr3:uid="{798C6B68-B154-4718-B54F-313884CB784A}" name="Colonne2601" headerRowDxfId="2600" dataDxfId="43951" totalsRowDxfId="43950"/>
    <tableColumn id="2602" xr3:uid="{62462C96-700F-4BF6-94C8-21FC5EA84FCD}" name="Colonne2602" headerRowDxfId="2601" dataDxfId="43949" totalsRowDxfId="43948"/>
    <tableColumn id="2603" xr3:uid="{D80EE31C-32A3-45A9-A77E-8468B0DA369A}" name="Colonne2603" headerRowDxfId="2602" dataDxfId="43947" totalsRowDxfId="43946"/>
    <tableColumn id="2604" xr3:uid="{016707EE-0BF6-47A2-B537-2317258F6D3B}" name="Colonne2604" headerRowDxfId="2603" dataDxfId="43945" totalsRowDxfId="43944"/>
    <tableColumn id="2605" xr3:uid="{0D439094-E021-4169-B11A-85D4478AAFE5}" name="Colonne2605" headerRowDxfId="2604" dataDxfId="43943" totalsRowDxfId="43942"/>
    <tableColumn id="2606" xr3:uid="{0066C2C0-134F-4428-9D4E-77DE1BD7D28C}" name="Colonne2606" headerRowDxfId="2605" dataDxfId="43941" totalsRowDxfId="43940"/>
    <tableColumn id="2607" xr3:uid="{668F3218-05A7-40ED-8B70-B6AE9FA783C3}" name="Colonne2607" headerRowDxfId="2606" dataDxfId="43939" totalsRowDxfId="43938"/>
    <tableColumn id="2608" xr3:uid="{073761F5-455E-4DDF-B519-150BD792A4B9}" name="Colonne2608" headerRowDxfId="2607" dataDxfId="43937" totalsRowDxfId="43936"/>
    <tableColumn id="2609" xr3:uid="{01C8287D-8A2D-475B-A8B6-4169099CEC0C}" name="Colonne2609" headerRowDxfId="2608" dataDxfId="43935" totalsRowDxfId="43934"/>
    <tableColumn id="2610" xr3:uid="{C902AB32-E7B7-4A5F-98C5-3AC924B6B740}" name="Colonne2610" headerRowDxfId="2609" dataDxfId="43933" totalsRowDxfId="43932"/>
    <tableColumn id="2611" xr3:uid="{3E7E73FB-E6EE-4606-A999-6EB0EF5399E6}" name="Colonne2611" headerRowDxfId="2610" dataDxfId="43931" totalsRowDxfId="43930"/>
    <tableColumn id="2612" xr3:uid="{161C2565-47BD-48C9-83B6-99B9697A5425}" name="Colonne2612" headerRowDxfId="2611" dataDxfId="43929" totalsRowDxfId="43928"/>
    <tableColumn id="2613" xr3:uid="{37CD8E2F-2FE0-4D45-A29B-4DBC6D85F210}" name="Colonne2613" headerRowDxfId="2612" dataDxfId="43927" totalsRowDxfId="43926"/>
    <tableColumn id="2614" xr3:uid="{FA683508-31D1-4C89-9F6D-4426848E3E97}" name="Colonne2614" headerRowDxfId="2613" dataDxfId="43925" totalsRowDxfId="43924"/>
    <tableColumn id="2615" xr3:uid="{F30C4AC3-A05F-457B-83BE-C54796FFCB85}" name="Colonne2615" headerRowDxfId="2614" dataDxfId="43923" totalsRowDxfId="43922"/>
    <tableColumn id="2616" xr3:uid="{146CBD26-6B6F-4A96-9C96-034493E1CD83}" name="Colonne2616" headerRowDxfId="2615" dataDxfId="43921" totalsRowDxfId="43920"/>
    <tableColumn id="2617" xr3:uid="{DDFA55E8-4EB8-421A-86CB-314FFDF2289E}" name="Colonne2617" headerRowDxfId="2616" dataDxfId="43919" totalsRowDxfId="43918"/>
    <tableColumn id="2618" xr3:uid="{720ACD94-6685-4240-BC3F-9228F00705B4}" name="Colonne2618" headerRowDxfId="2617" dataDxfId="43917" totalsRowDxfId="43916"/>
    <tableColumn id="2619" xr3:uid="{B558F632-819A-4C63-88DC-CB37913875FD}" name="Colonne2619" headerRowDxfId="2618" dataDxfId="43915" totalsRowDxfId="43914"/>
    <tableColumn id="2620" xr3:uid="{96BEBC7A-DE6F-4F54-8616-E7BDDECA605A}" name="Colonne2620" headerRowDxfId="2619" dataDxfId="43913" totalsRowDxfId="43912"/>
    <tableColumn id="2621" xr3:uid="{22B18DF9-174C-4D28-B7C4-8FF211E4DF77}" name="Colonne2621" headerRowDxfId="2620" dataDxfId="43911" totalsRowDxfId="43910"/>
    <tableColumn id="2622" xr3:uid="{A26145D6-4F20-4D0D-89EC-1132156CBD10}" name="Colonne2622" headerRowDxfId="2621" dataDxfId="43909" totalsRowDxfId="43908"/>
    <tableColumn id="2623" xr3:uid="{35FE308A-FC43-4AA1-AFF7-BDE446FFBE23}" name="Colonne2623" headerRowDxfId="2622" dataDxfId="43907" totalsRowDxfId="43906"/>
    <tableColumn id="2624" xr3:uid="{1EFE9A0C-72B2-4F21-BCCC-42F655CE4AB6}" name="Colonne2624" headerRowDxfId="2623" dataDxfId="43905" totalsRowDxfId="43904"/>
    <tableColumn id="2625" xr3:uid="{08E9F539-EECA-4D73-862C-C5DFEC0676DB}" name="Colonne2625" headerRowDxfId="2624" dataDxfId="43903" totalsRowDxfId="43902"/>
    <tableColumn id="2626" xr3:uid="{D9A6EBE6-3F27-4C13-9CD7-906ECFA2589F}" name="Colonne2626" headerRowDxfId="2625" dataDxfId="43901" totalsRowDxfId="43900"/>
    <tableColumn id="2627" xr3:uid="{3D110404-202F-4D38-A0A3-F545645BFDB7}" name="Colonne2627" headerRowDxfId="2626" dataDxfId="43899" totalsRowDxfId="43898"/>
    <tableColumn id="2628" xr3:uid="{F6A2194D-DC8A-4CDE-9DE9-2D2A664D7986}" name="Colonne2628" headerRowDxfId="2627" dataDxfId="43897" totalsRowDxfId="43896"/>
    <tableColumn id="2629" xr3:uid="{43A59A43-7DAD-4706-A3F9-C32B0820B948}" name="Colonne2629" headerRowDxfId="2628" dataDxfId="43895" totalsRowDxfId="43894"/>
    <tableColumn id="2630" xr3:uid="{89A7BE29-214E-487F-97C1-675B1E74A609}" name="Colonne2630" headerRowDxfId="2629" dataDxfId="43893" totalsRowDxfId="43892"/>
    <tableColumn id="2631" xr3:uid="{82082CCF-70A4-4F30-A36E-5AA866220197}" name="Colonne2631" headerRowDxfId="2630" dataDxfId="43891" totalsRowDxfId="43890"/>
    <tableColumn id="2632" xr3:uid="{E145768F-E9B4-4CC5-B9AF-4FAF79071EF4}" name="Colonne2632" headerRowDxfId="2631" dataDxfId="43889" totalsRowDxfId="43888"/>
    <tableColumn id="2633" xr3:uid="{BA25C912-9EF8-4A9B-9409-4EE8C10E1269}" name="Colonne2633" headerRowDxfId="2632" dataDxfId="43887" totalsRowDxfId="43886"/>
    <tableColumn id="2634" xr3:uid="{3E72EC53-D495-4A9E-B860-B735B38126D8}" name="Colonne2634" headerRowDxfId="2633" dataDxfId="43885" totalsRowDxfId="43884"/>
    <tableColumn id="2635" xr3:uid="{5D743367-441A-4D8C-B4E7-64E36D333066}" name="Colonne2635" headerRowDxfId="2634" dataDxfId="43883" totalsRowDxfId="43882"/>
    <tableColumn id="2636" xr3:uid="{F1CD865B-A45A-4BF5-928D-646217CF26BD}" name="Colonne2636" headerRowDxfId="2635" dataDxfId="43881" totalsRowDxfId="43880"/>
    <tableColumn id="2637" xr3:uid="{040DC946-AEF4-453A-A6C3-5F969AED2738}" name="Colonne2637" headerRowDxfId="2636" dataDxfId="43879" totalsRowDxfId="43878"/>
    <tableColumn id="2638" xr3:uid="{C1BC82B4-C4C4-408F-827D-1C62D218F2AF}" name="Colonne2638" headerRowDxfId="2637" dataDxfId="43877" totalsRowDxfId="43876"/>
    <tableColumn id="2639" xr3:uid="{2B1CC4F1-AB96-402A-8A62-EE43E212BE77}" name="Colonne2639" headerRowDxfId="2638" dataDxfId="43875" totalsRowDxfId="43874"/>
    <tableColumn id="2640" xr3:uid="{032C718B-6E6D-4343-89C9-AD21F45E6BED}" name="Colonne2640" headerRowDxfId="2639" dataDxfId="43873" totalsRowDxfId="43872"/>
    <tableColumn id="2641" xr3:uid="{8E9D5EEF-06DE-4956-83B1-5590363FD599}" name="Colonne2641" headerRowDxfId="2640" dataDxfId="43871" totalsRowDxfId="43870"/>
    <tableColumn id="2642" xr3:uid="{CDF6689D-E188-4A4F-AEF4-251D26112A23}" name="Colonne2642" headerRowDxfId="2641" dataDxfId="43869" totalsRowDxfId="43868"/>
    <tableColumn id="2643" xr3:uid="{4B20FB94-79CD-452B-803F-0FB5C932CB13}" name="Colonne2643" headerRowDxfId="2642" dataDxfId="43867" totalsRowDxfId="43866"/>
    <tableColumn id="2644" xr3:uid="{A79B4540-DAA8-49EB-BDAC-3C62F5C2151A}" name="Colonne2644" headerRowDxfId="2643" dataDxfId="43865" totalsRowDxfId="43864"/>
    <tableColumn id="2645" xr3:uid="{2541453C-F47B-4051-AD98-99F0D2CA7749}" name="Colonne2645" headerRowDxfId="2644" dataDxfId="43863" totalsRowDxfId="43862"/>
    <tableColumn id="2646" xr3:uid="{302A3D06-18B4-48C6-AD2A-53FAC54511D2}" name="Colonne2646" headerRowDxfId="2645" dataDxfId="43861" totalsRowDxfId="43860"/>
    <tableColumn id="2647" xr3:uid="{C6283EFE-9726-420E-B413-FD795C55F04F}" name="Colonne2647" headerRowDxfId="2646" dataDxfId="43859" totalsRowDxfId="43858"/>
    <tableColumn id="2648" xr3:uid="{A8FCFBB3-00C1-45E9-9B3F-1F49854FF1B9}" name="Colonne2648" headerRowDxfId="2647" dataDxfId="43857" totalsRowDxfId="43856"/>
    <tableColumn id="2649" xr3:uid="{1DEC0D4F-6F69-4EAD-92DC-6A2A73A1AB7A}" name="Colonne2649" headerRowDxfId="2648" dataDxfId="43855" totalsRowDxfId="43854"/>
    <tableColumn id="2650" xr3:uid="{2FC6A22B-20DE-4F30-9139-6EDCA4AD650E}" name="Colonne2650" headerRowDxfId="2649" dataDxfId="43853" totalsRowDxfId="43852"/>
    <tableColumn id="2651" xr3:uid="{AF8F4096-01C0-496F-9724-F382BFB43E04}" name="Colonne2651" headerRowDxfId="2650" dataDxfId="43851" totalsRowDxfId="43850"/>
    <tableColumn id="2652" xr3:uid="{5B653102-3665-470C-9505-E90175AA8E0F}" name="Colonne2652" headerRowDxfId="2651" dataDxfId="43849" totalsRowDxfId="43848"/>
    <tableColumn id="2653" xr3:uid="{51196CE3-633A-470F-AA23-03BDD6C2CEB9}" name="Colonne2653" headerRowDxfId="2652" dataDxfId="43847" totalsRowDxfId="43846"/>
    <tableColumn id="2654" xr3:uid="{5B66A860-2DBC-42A1-8D6D-5FA40775D75D}" name="Colonne2654" headerRowDxfId="2653" dataDxfId="43845" totalsRowDxfId="43844"/>
    <tableColumn id="2655" xr3:uid="{275B8882-83D5-4F33-A0CD-9425BC5560BE}" name="Colonne2655" headerRowDxfId="2654" dataDxfId="43843" totalsRowDxfId="43842"/>
    <tableColumn id="2656" xr3:uid="{B98074E4-387A-4ED8-9D87-C7093EF87C21}" name="Colonne2656" headerRowDxfId="2655" dataDxfId="43841" totalsRowDxfId="43840"/>
    <tableColumn id="2657" xr3:uid="{C8B6D642-8A6C-4740-BBEC-3218533B37BF}" name="Colonne2657" headerRowDxfId="2656" dataDxfId="43839" totalsRowDxfId="43838"/>
    <tableColumn id="2658" xr3:uid="{368F5ECE-2C8D-4F44-ABDF-F1943FE6DAF0}" name="Colonne2658" headerRowDxfId="2657" dataDxfId="43837" totalsRowDxfId="43836"/>
    <tableColumn id="2659" xr3:uid="{B585F172-C68F-4EEE-B5F1-4F3722A1ADC0}" name="Colonne2659" headerRowDxfId="2658" dataDxfId="43835" totalsRowDxfId="43834"/>
    <tableColumn id="2660" xr3:uid="{27DB7A38-B745-42B2-A848-5CE856D3D402}" name="Colonne2660" headerRowDxfId="2659" dataDxfId="43833" totalsRowDxfId="43832"/>
    <tableColumn id="2661" xr3:uid="{DF6DFB77-08DF-40B4-A8CD-4B8BE9978F8D}" name="Colonne2661" headerRowDxfId="2660" dataDxfId="43831" totalsRowDxfId="43830"/>
    <tableColumn id="2662" xr3:uid="{30F74AF6-6994-4E94-A8AC-92188895DB22}" name="Colonne2662" headerRowDxfId="2661" dataDxfId="43829" totalsRowDxfId="43828"/>
    <tableColumn id="2663" xr3:uid="{7F8AFD81-5564-4FE1-BC4B-3613738661BA}" name="Colonne2663" headerRowDxfId="2662" dataDxfId="43827" totalsRowDxfId="43826"/>
    <tableColumn id="2664" xr3:uid="{DE8B0DA9-0A2B-483A-8268-6BB0E2DABB47}" name="Colonne2664" headerRowDxfId="2663" dataDxfId="43825" totalsRowDxfId="43824"/>
    <tableColumn id="2665" xr3:uid="{35D77216-B862-4B63-A186-38C81DEDE9B3}" name="Colonne2665" headerRowDxfId="2664" dataDxfId="43823" totalsRowDxfId="43822"/>
    <tableColumn id="2666" xr3:uid="{7BB184F9-C6F0-4011-BE91-5321647BAE0B}" name="Colonne2666" headerRowDxfId="2665" dataDxfId="43821" totalsRowDxfId="43820"/>
    <tableColumn id="2667" xr3:uid="{CC8A81DB-D40D-4F02-B460-D136824D5A39}" name="Colonne2667" headerRowDxfId="2666" dataDxfId="43819" totalsRowDxfId="43818"/>
    <tableColumn id="2668" xr3:uid="{4E58F5A3-F2C5-4CC1-B215-84BBEBF624AC}" name="Colonne2668" headerRowDxfId="2667" dataDxfId="43817" totalsRowDxfId="43816"/>
    <tableColumn id="2669" xr3:uid="{AB9BA7E3-CE99-4121-9F30-A4F1BD8863C5}" name="Colonne2669" headerRowDxfId="2668" dataDxfId="43815" totalsRowDxfId="43814"/>
    <tableColumn id="2670" xr3:uid="{22400D66-7817-4000-8EED-5DA5C987EA26}" name="Colonne2670" headerRowDxfId="2669" dataDxfId="43813" totalsRowDxfId="43812"/>
    <tableColumn id="2671" xr3:uid="{0552EC84-7500-4745-BB8A-9A7711D0FF3F}" name="Colonne2671" headerRowDxfId="2670" dataDxfId="43811" totalsRowDxfId="43810"/>
    <tableColumn id="2672" xr3:uid="{982BE417-C733-4928-822F-9DD7B1622B3A}" name="Colonne2672" headerRowDxfId="2671" dataDxfId="43809" totalsRowDxfId="43808"/>
    <tableColumn id="2673" xr3:uid="{4B972671-A12E-4D89-ACC5-673D551B9555}" name="Colonne2673" headerRowDxfId="2672" dataDxfId="43807" totalsRowDxfId="43806"/>
    <tableColumn id="2674" xr3:uid="{041F12CC-884C-4BFF-B67C-1408DC13D3FB}" name="Colonne2674" headerRowDxfId="2673" dataDxfId="43805" totalsRowDxfId="43804"/>
    <tableColumn id="2675" xr3:uid="{ADB5C888-42A0-47B6-A4E3-D18A2F658251}" name="Colonne2675" headerRowDxfId="2674" dataDxfId="43803" totalsRowDxfId="43802"/>
    <tableColumn id="2676" xr3:uid="{74FDE57B-3717-44EE-A062-322E94D1CDDD}" name="Colonne2676" headerRowDxfId="2675" dataDxfId="43801" totalsRowDxfId="43800"/>
    <tableColumn id="2677" xr3:uid="{87AB27BF-6D36-475B-9892-9505D6D457C4}" name="Colonne2677" headerRowDxfId="2676" dataDxfId="43799" totalsRowDxfId="43798"/>
    <tableColumn id="2678" xr3:uid="{0D4149B0-19E8-4D01-AF35-E3B9401E0CA2}" name="Colonne2678" headerRowDxfId="2677" dataDxfId="43797" totalsRowDxfId="43796"/>
    <tableColumn id="2679" xr3:uid="{164C98DE-3C09-42C3-BE02-A5F3D2C0AD90}" name="Colonne2679" headerRowDxfId="2678" dataDxfId="43795" totalsRowDxfId="43794"/>
    <tableColumn id="2680" xr3:uid="{18ADAE94-6C34-409C-B915-F9E296E4A377}" name="Colonne2680" headerRowDxfId="2679" dataDxfId="43793" totalsRowDxfId="43792"/>
    <tableColumn id="2681" xr3:uid="{442A6391-B5F7-4972-883D-08F6CDCF0BAB}" name="Colonne2681" headerRowDxfId="2680" dataDxfId="43791" totalsRowDxfId="43790"/>
    <tableColumn id="2682" xr3:uid="{9673F70F-9A0B-40AC-B4B5-EE60DB109E82}" name="Colonne2682" headerRowDxfId="2681" dataDxfId="43789" totalsRowDxfId="43788"/>
    <tableColumn id="2683" xr3:uid="{F6CDEEB0-758B-4C5A-AE9D-B898639503B2}" name="Colonne2683" headerRowDxfId="2682" dataDxfId="43787" totalsRowDxfId="43786"/>
    <tableColumn id="2684" xr3:uid="{D14B9708-AF4F-4A98-BB38-E5ECB7BF2BFD}" name="Colonne2684" headerRowDxfId="2683" dataDxfId="43785" totalsRowDxfId="43784"/>
    <tableColumn id="2685" xr3:uid="{0CD81841-3763-44BE-B611-FD0F365F1D11}" name="Colonne2685" headerRowDxfId="2684" dataDxfId="43783" totalsRowDxfId="43782"/>
    <tableColumn id="2686" xr3:uid="{CDE592EF-AB40-4920-8899-78C461A28CE7}" name="Colonne2686" headerRowDxfId="2685" dataDxfId="43781" totalsRowDxfId="43780"/>
    <tableColumn id="2687" xr3:uid="{3FD1513A-5E9D-4132-8970-F3DFEA5D716F}" name="Colonne2687" headerRowDxfId="2686" dataDxfId="43779" totalsRowDxfId="43778"/>
    <tableColumn id="2688" xr3:uid="{E7322747-E23A-4F13-9E48-0A39AE98B9FB}" name="Colonne2688" headerRowDxfId="2687" dataDxfId="43777" totalsRowDxfId="43776"/>
    <tableColumn id="2689" xr3:uid="{A7138238-A966-426E-A2E1-A29145D8258D}" name="Colonne2689" headerRowDxfId="2688" dataDxfId="43775" totalsRowDxfId="43774"/>
    <tableColumn id="2690" xr3:uid="{D0C46774-B21C-4807-A24A-5C50E3263E80}" name="Colonne2690" headerRowDxfId="2689" dataDxfId="43773" totalsRowDxfId="43772"/>
    <tableColumn id="2691" xr3:uid="{587A5C21-DA10-422A-BD62-386E852C3DA6}" name="Colonne2691" headerRowDxfId="2690" dataDxfId="43771" totalsRowDxfId="43770"/>
    <tableColumn id="2692" xr3:uid="{425021AA-C2F0-4681-A8E4-069A2EFB3E2B}" name="Colonne2692" headerRowDxfId="2691" dataDxfId="43769" totalsRowDxfId="43768"/>
    <tableColumn id="2693" xr3:uid="{4F126F9E-51D8-4FDE-8922-96275845EB7F}" name="Colonne2693" headerRowDxfId="2692" dataDxfId="43767" totalsRowDxfId="43766"/>
    <tableColumn id="2694" xr3:uid="{790A90A3-7C9D-44C1-968D-C9ADAAFEA522}" name="Colonne2694" headerRowDxfId="2693" dataDxfId="43765" totalsRowDxfId="43764"/>
    <tableColumn id="2695" xr3:uid="{5D16A4E9-F5A1-43CD-9DDB-4684BE019AB4}" name="Colonne2695" headerRowDxfId="2694" dataDxfId="43763" totalsRowDxfId="43762"/>
    <tableColumn id="2696" xr3:uid="{3E0E77CA-4B2E-4940-BD5D-71E46EC6BBBE}" name="Colonne2696" headerRowDxfId="2695" dataDxfId="43761" totalsRowDxfId="43760"/>
    <tableColumn id="2697" xr3:uid="{76D3515D-54BA-4451-A72E-6DF86C08C51E}" name="Colonne2697" headerRowDxfId="2696" dataDxfId="43759" totalsRowDxfId="43758"/>
    <tableColumn id="2698" xr3:uid="{FDFAE123-5573-41BC-8121-4E1BF63B90FE}" name="Colonne2698" headerRowDxfId="2697" dataDxfId="43757" totalsRowDxfId="43756"/>
    <tableColumn id="2699" xr3:uid="{F05C8D48-64E7-46E7-A9E6-47AE81097222}" name="Colonne2699" headerRowDxfId="2698" dataDxfId="43755" totalsRowDxfId="43754"/>
    <tableColumn id="2700" xr3:uid="{DAFC0408-AAB4-4025-B5B0-34F4DFC9475C}" name="Colonne2700" headerRowDxfId="2699" dataDxfId="43753" totalsRowDxfId="43752"/>
    <tableColumn id="2701" xr3:uid="{602133FF-21E0-490F-B504-5B2FEABA4258}" name="Colonne2701" headerRowDxfId="2700" dataDxfId="43751" totalsRowDxfId="43750"/>
    <tableColumn id="2702" xr3:uid="{86C1E203-C3E2-443C-B18A-1C075AABA223}" name="Colonne2702" headerRowDxfId="2701" dataDxfId="43749" totalsRowDxfId="43748"/>
    <tableColumn id="2703" xr3:uid="{74331950-A5D9-42D5-9A40-C30B28E3977A}" name="Colonne2703" headerRowDxfId="2702" dataDxfId="43747" totalsRowDxfId="43746"/>
    <tableColumn id="2704" xr3:uid="{A243729C-A1D4-4DB0-A560-4F90E52033F6}" name="Colonne2704" headerRowDxfId="2703" dataDxfId="43745" totalsRowDxfId="43744"/>
    <tableColumn id="2705" xr3:uid="{8E551916-F85E-42C6-BC4A-1E7D52C3F6E0}" name="Colonne2705" headerRowDxfId="2704" dataDxfId="43743" totalsRowDxfId="43742"/>
    <tableColumn id="2706" xr3:uid="{0B5EE915-3092-45E5-AA4D-10577D24AE4A}" name="Colonne2706" headerRowDxfId="2705" dataDxfId="43741" totalsRowDxfId="43740"/>
    <tableColumn id="2707" xr3:uid="{D7DC18C1-1035-4107-BF7C-6C4921558A68}" name="Colonne2707" headerRowDxfId="2706" dataDxfId="43739" totalsRowDxfId="43738"/>
    <tableColumn id="2708" xr3:uid="{4F823339-E1F9-4ED7-99BE-CA112F401303}" name="Colonne2708" headerRowDxfId="2707" dataDxfId="43737" totalsRowDxfId="43736"/>
    <tableColumn id="2709" xr3:uid="{0C350EBF-5F5D-4BD5-9D5D-6BFE05F1B00D}" name="Colonne2709" headerRowDxfId="2708" dataDxfId="43735" totalsRowDxfId="43734"/>
    <tableColumn id="2710" xr3:uid="{6799C268-B5DF-4A65-81F0-B35735586D94}" name="Colonne2710" headerRowDxfId="2709" dataDxfId="43733" totalsRowDxfId="43732"/>
    <tableColumn id="2711" xr3:uid="{10B21BCA-7B88-450A-B7E2-0316B5FB7917}" name="Colonne2711" headerRowDxfId="2710" dataDxfId="43731" totalsRowDxfId="43730"/>
    <tableColumn id="2712" xr3:uid="{87C9099D-97FE-4CF7-81E9-719226D6C6FD}" name="Colonne2712" headerRowDxfId="2711" dataDxfId="43729" totalsRowDxfId="43728"/>
    <tableColumn id="2713" xr3:uid="{A795E290-7C27-4EB3-A602-655C44ABC75C}" name="Colonne2713" headerRowDxfId="2712" dataDxfId="43727" totalsRowDxfId="43726"/>
    <tableColumn id="2714" xr3:uid="{794A96D8-63BB-4E5B-97CD-1CC525C7BACA}" name="Colonne2714" headerRowDxfId="2713" dataDxfId="43725" totalsRowDxfId="43724"/>
    <tableColumn id="2715" xr3:uid="{0EFB6023-21F5-465D-98C1-BA0B91F6E88A}" name="Colonne2715" headerRowDxfId="2714" dataDxfId="43723" totalsRowDxfId="43722"/>
    <tableColumn id="2716" xr3:uid="{053AEA4D-A16F-4C67-B8D7-8855451FBE27}" name="Colonne2716" headerRowDxfId="2715" dataDxfId="43721" totalsRowDxfId="43720"/>
    <tableColumn id="2717" xr3:uid="{51EBC78F-E96F-49B0-9F6F-E8FE078B00E5}" name="Colonne2717" headerRowDxfId="2716" dataDxfId="43719" totalsRowDxfId="43718"/>
    <tableColumn id="2718" xr3:uid="{3842FC92-DB6B-42D3-8B4E-4F5B4BF036DE}" name="Colonne2718" headerRowDxfId="2717" dataDxfId="43717" totalsRowDxfId="43716"/>
    <tableColumn id="2719" xr3:uid="{2BDE9FBD-646D-4C68-BDEC-37FFFF65CB70}" name="Colonne2719" headerRowDxfId="2718" dataDxfId="43715" totalsRowDxfId="43714"/>
    <tableColumn id="2720" xr3:uid="{53694B37-A1DC-4077-A5B6-BE5159DF3238}" name="Colonne2720" headerRowDxfId="2719" dataDxfId="43713" totalsRowDxfId="43712"/>
    <tableColumn id="2721" xr3:uid="{2FEF5991-1937-4A96-80E3-BCE245250110}" name="Colonne2721" headerRowDxfId="2720" dataDxfId="43711" totalsRowDxfId="43710"/>
    <tableColumn id="2722" xr3:uid="{7080E038-930E-40C0-8AAC-12D51DFA0593}" name="Colonne2722" headerRowDxfId="2721" dataDxfId="43709" totalsRowDxfId="43708"/>
    <tableColumn id="2723" xr3:uid="{E63594CA-2461-4D85-9E57-DF433C4B8363}" name="Colonne2723" headerRowDxfId="2722" dataDxfId="43707" totalsRowDxfId="43706"/>
    <tableColumn id="2724" xr3:uid="{E44C527C-4E90-4DF8-960A-9954BCBD008D}" name="Colonne2724" headerRowDxfId="2723" dataDxfId="43705" totalsRowDxfId="43704"/>
    <tableColumn id="2725" xr3:uid="{7895419C-1F5D-45B5-B71D-AE8068BB32D9}" name="Colonne2725" headerRowDxfId="2724" dataDxfId="43703" totalsRowDxfId="43702"/>
    <tableColumn id="2726" xr3:uid="{2CDE4821-D4D9-4607-A951-675874D77F7B}" name="Colonne2726" headerRowDxfId="2725" dataDxfId="43701" totalsRowDxfId="43700"/>
    <tableColumn id="2727" xr3:uid="{398CEFB9-9AD5-4C46-BDD5-3F26958A7C7E}" name="Colonne2727" headerRowDxfId="2726" dataDxfId="43699" totalsRowDxfId="43698"/>
    <tableColumn id="2728" xr3:uid="{4810CA03-01DF-46FF-962A-66445936BF90}" name="Colonne2728" headerRowDxfId="2727" dataDxfId="43697" totalsRowDxfId="43696"/>
    <tableColumn id="2729" xr3:uid="{7600D3C6-BAE8-4047-B3B0-1E51F87E0516}" name="Colonne2729" headerRowDxfId="2728" dataDxfId="43695" totalsRowDxfId="43694"/>
    <tableColumn id="2730" xr3:uid="{14C1BA41-1503-4E1A-9BA0-C1C9CDDF8A35}" name="Colonne2730" headerRowDxfId="2729" dataDxfId="43693" totalsRowDxfId="43692"/>
    <tableColumn id="2731" xr3:uid="{36A5E0AE-56DF-428C-89E5-4BB6EAA8A15A}" name="Colonne2731" headerRowDxfId="2730" dataDxfId="43691" totalsRowDxfId="43690"/>
    <tableColumn id="2732" xr3:uid="{786601D6-9E50-46DE-807B-9CE6A3A72735}" name="Colonne2732" headerRowDxfId="2731" dataDxfId="43689" totalsRowDxfId="43688"/>
    <tableColumn id="2733" xr3:uid="{12D781FC-9C75-4DB6-800F-7D4F8CFB95F7}" name="Colonne2733" headerRowDxfId="2732" dataDxfId="43687" totalsRowDxfId="43686"/>
    <tableColumn id="2734" xr3:uid="{14CE143A-11BC-4509-A2D2-0F6B9419F5E4}" name="Colonne2734" headerRowDxfId="2733" dataDxfId="43685" totalsRowDxfId="43684"/>
    <tableColumn id="2735" xr3:uid="{69AAB8EE-DC6B-472D-846E-CCDBF70D1C66}" name="Colonne2735" headerRowDxfId="2734" dataDxfId="43683" totalsRowDxfId="43682"/>
    <tableColumn id="2736" xr3:uid="{4A6165B8-C6C7-4E8C-9AB6-EE6299B3E57A}" name="Colonne2736" headerRowDxfId="2735" dataDxfId="43681" totalsRowDxfId="43680"/>
    <tableColumn id="2737" xr3:uid="{C9E8DB8F-FE3D-4BA7-A0D3-8BC28FD02C0F}" name="Colonne2737" headerRowDxfId="2736" dataDxfId="43679" totalsRowDxfId="43678"/>
    <tableColumn id="2738" xr3:uid="{ABDDCE72-C40A-42A9-B7B7-2E0BBB4BABF7}" name="Colonne2738" headerRowDxfId="2737" dataDxfId="43677" totalsRowDxfId="43676"/>
    <tableColumn id="2739" xr3:uid="{5CDAEFEF-B313-4678-B753-F972CBE8BEB7}" name="Colonne2739" headerRowDxfId="2738" dataDxfId="43675" totalsRowDxfId="43674"/>
    <tableColumn id="2740" xr3:uid="{065BF0FB-8FB9-49ED-9E06-43AC7F03464D}" name="Colonne2740" headerRowDxfId="2739" dataDxfId="43673" totalsRowDxfId="43672"/>
    <tableColumn id="2741" xr3:uid="{0099B909-99EF-4247-AA54-8FC5F9D9783B}" name="Colonne2741" headerRowDxfId="2740" dataDxfId="43671" totalsRowDxfId="43670"/>
    <tableColumn id="2742" xr3:uid="{924750DF-492C-4984-8C51-93556519A9C8}" name="Colonne2742" headerRowDxfId="2741" dataDxfId="43669" totalsRowDxfId="43668"/>
    <tableColumn id="2743" xr3:uid="{05C14559-6026-4E70-8B5E-DF51C2CCC4D0}" name="Colonne2743" headerRowDxfId="2742" dataDxfId="43667" totalsRowDxfId="43666"/>
    <tableColumn id="2744" xr3:uid="{F08E0358-07E1-4ACE-81B7-FB1ADF4126C7}" name="Colonne2744" headerRowDxfId="2743" dataDxfId="43665" totalsRowDxfId="43664"/>
    <tableColumn id="2745" xr3:uid="{85D83FD5-7CD2-4D39-AF71-A84F3D3063AD}" name="Colonne2745" headerRowDxfId="2744" dataDxfId="43663" totalsRowDxfId="43662"/>
    <tableColumn id="2746" xr3:uid="{1B95C5B1-D793-4CEE-A70B-D7D4EFABC258}" name="Colonne2746" headerRowDxfId="2745" dataDxfId="43661" totalsRowDxfId="43660"/>
    <tableColumn id="2747" xr3:uid="{3BB39996-CA2D-469D-A566-1EA5F1B10308}" name="Colonne2747" headerRowDxfId="2746" dataDxfId="43659" totalsRowDxfId="43658"/>
    <tableColumn id="2748" xr3:uid="{92A7B205-1F69-477B-898E-8CA1B3286412}" name="Colonne2748" headerRowDxfId="2747" dataDxfId="43657" totalsRowDxfId="43656"/>
    <tableColumn id="2749" xr3:uid="{70829FBD-130D-4F84-8122-BC24A712C4E7}" name="Colonne2749" headerRowDxfId="2748" dataDxfId="43655" totalsRowDxfId="43654"/>
    <tableColumn id="2750" xr3:uid="{232CD10B-21A8-404F-B5E4-32DD4311448C}" name="Colonne2750" headerRowDxfId="2749" dataDxfId="43653" totalsRowDxfId="43652"/>
    <tableColumn id="2751" xr3:uid="{79735910-E367-4E53-930D-10EA1EC319D1}" name="Colonne2751" headerRowDxfId="2750" dataDxfId="43651" totalsRowDxfId="43650"/>
    <tableColumn id="2752" xr3:uid="{EC45D97D-36A2-40A8-A4E4-0172C8254446}" name="Colonne2752" headerRowDxfId="2751" dataDxfId="43649" totalsRowDxfId="43648"/>
    <tableColumn id="2753" xr3:uid="{EEFF86E6-38D4-42D4-9AC9-9F60D46BC8C6}" name="Colonne2753" headerRowDxfId="2752" dataDxfId="43647" totalsRowDxfId="43646"/>
    <tableColumn id="2754" xr3:uid="{D02F1980-FC92-40D0-A501-0A863AB86D3A}" name="Colonne2754" headerRowDxfId="2753" dataDxfId="43645" totalsRowDxfId="43644"/>
    <tableColumn id="2755" xr3:uid="{59D06438-54BD-46E0-BAE3-07B2337201CC}" name="Colonne2755" headerRowDxfId="2754" dataDxfId="43643" totalsRowDxfId="43642"/>
    <tableColumn id="2756" xr3:uid="{F985765B-1B0D-4565-8AE5-B79722198417}" name="Colonne2756" headerRowDxfId="2755" dataDxfId="43641" totalsRowDxfId="43640"/>
    <tableColumn id="2757" xr3:uid="{7B6C4ADE-AE0D-4396-9EEF-52C818006DA3}" name="Colonne2757" headerRowDxfId="2756" dataDxfId="43639" totalsRowDxfId="43638"/>
    <tableColumn id="2758" xr3:uid="{92CDA49F-E564-4B53-8A72-30D6EF5FF174}" name="Colonne2758" headerRowDxfId="2757" dataDxfId="43637" totalsRowDxfId="43636"/>
    <tableColumn id="2759" xr3:uid="{0AE184CD-0FE5-4369-ADB8-8A38B2A6D14E}" name="Colonne2759" headerRowDxfId="2758" dataDxfId="43635" totalsRowDxfId="43634"/>
    <tableColumn id="2760" xr3:uid="{B329D6B4-3142-4400-AB78-995EC6AB694E}" name="Colonne2760" headerRowDxfId="2759" dataDxfId="43633" totalsRowDxfId="43632"/>
    <tableColumn id="2761" xr3:uid="{98BD0A00-BDE0-478D-94D7-35C98EA89B38}" name="Colonne2761" headerRowDxfId="2760" dataDxfId="43631" totalsRowDxfId="43630"/>
    <tableColumn id="2762" xr3:uid="{4FBBAFD2-FBFB-489B-98CC-F0DC6140E6EA}" name="Colonne2762" headerRowDxfId="2761" dataDxfId="43629" totalsRowDxfId="43628"/>
    <tableColumn id="2763" xr3:uid="{6AE6B2D8-C2E0-47D4-A3BA-08BED1E6E085}" name="Colonne2763" headerRowDxfId="2762" dataDxfId="43627" totalsRowDxfId="43626"/>
    <tableColumn id="2764" xr3:uid="{FCF8979C-8D5F-4A31-A235-95B0E79DB853}" name="Colonne2764" headerRowDxfId="2763" dataDxfId="43625" totalsRowDxfId="43624"/>
    <tableColumn id="2765" xr3:uid="{EEC3637D-87AC-481C-BE4A-EC9669DBEA61}" name="Colonne2765" headerRowDxfId="2764" dataDxfId="43623" totalsRowDxfId="43622"/>
    <tableColumn id="2766" xr3:uid="{A94026AE-1F2F-4E9F-B78D-891523D2142A}" name="Colonne2766" headerRowDxfId="2765" dataDxfId="43621" totalsRowDxfId="43620"/>
    <tableColumn id="2767" xr3:uid="{2C92B49E-A3C5-4A6F-80C9-FABF0E459300}" name="Colonne2767" headerRowDxfId="2766" dataDxfId="43619" totalsRowDxfId="43618"/>
    <tableColumn id="2768" xr3:uid="{DD9846E2-8814-46D1-84E6-30835111FE72}" name="Colonne2768" headerRowDxfId="2767" dataDxfId="43617" totalsRowDxfId="43616"/>
    <tableColumn id="2769" xr3:uid="{6269E620-82BB-4EB9-92D0-D5FD0AB44A9D}" name="Colonne2769" headerRowDxfId="2768" dataDxfId="43615" totalsRowDxfId="43614"/>
    <tableColumn id="2770" xr3:uid="{767E9D3F-C3A4-497E-B9B9-AC0DEA2517A0}" name="Colonne2770" headerRowDxfId="2769" dataDxfId="43613" totalsRowDxfId="43612"/>
    <tableColumn id="2771" xr3:uid="{8D8B4695-36F5-4DC9-9F11-C0F92520895C}" name="Colonne2771" headerRowDxfId="2770" dataDxfId="43611" totalsRowDxfId="43610"/>
    <tableColumn id="2772" xr3:uid="{DBB17EC4-CD7B-4C3D-8751-4C6EBF07DEF2}" name="Colonne2772" headerRowDxfId="2771" dataDxfId="43609" totalsRowDxfId="43608"/>
    <tableColumn id="2773" xr3:uid="{01353C21-FF35-4E4A-A067-8BC86254797C}" name="Colonne2773" headerRowDxfId="2772" dataDxfId="43607" totalsRowDxfId="43606"/>
    <tableColumn id="2774" xr3:uid="{4E555FBB-9C00-4311-849D-39FCB8F111DD}" name="Colonne2774" headerRowDxfId="2773" dataDxfId="43605" totalsRowDxfId="43604"/>
    <tableColumn id="2775" xr3:uid="{BCF64411-5147-482E-8716-54AAC43928B9}" name="Colonne2775" headerRowDxfId="2774" dataDxfId="43603" totalsRowDxfId="43602"/>
    <tableColumn id="2776" xr3:uid="{D813CF1D-BCD6-4BD5-909E-CED88B04E905}" name="Colonne2776" headerRowDxfId="2775" dataDxfId="43601" totalsRowDxfId="43600"/>
    <tableColumn id="2777" xr3:uid="{166E83D2-3631-4149-BE7B-C05C5A8717D2}" name="Colonne2777" headerRowDxfId="2776" dataDxfId="43599" totalsRowDxfId="43598"/>
    <tableColumn id="2778" xr3:uid="{8D9D0B70-0F41-4AC4-B04B-029CE09AE99A}" name="Colonne2778" headerRowDxfId="2777" dataDxfId="43597" totalsRowDxfId="43596"/>
    <tableColumn id="2779" xr3:uid="{E0EE45B5-F775-45B9-BDCB-072457FEE2DE}" name="Colonne2779" headerRowDxfId="2778" dataDxfId="43595" totalsRowDxfId="43594"/>
    <tableColumn id="2780" xr3:uid="{224D8539-5906-4E92-B6F8-35486A03F868}" name="Colonne2780" headerRowDxfId="2779" dataDxfId="43593" totalsRowDxfId="43592"/>
    <tableColumn id="2781" xr3:uid="{2655D311-3264-4D38-9510-275B79A4D496}" name="Colonne2781" headerRowDxfId="2780" dataDxfId="43591" totalsRowDxfId="43590"/>
    <tableColumn id="2782" xr3:uid="{BCB02705-0FC5-483B-A90E-6CD365011162}" name="Colonne2782" headerRowDxfId="2781" dataDxfId="43589" totalsRowDxfId="43588"/>
    <tableColumn id="2783" xr3:uid="{511FC9CA-7E8E-4D68-B688-A999062F46A1}" name="Colonne2783" headerRowDxfId="2782" dataDxfId="43587" totalsRowDxfId="43586"/>
    <tableColumn id="2784" xr3:uid="{0BAD5183-D1F9-4218-9D09-7348D9F1FC68}" name="Colonne2784" headerRowDxfId="2783" dataDxfId="43585" totalsRowDxfId="43584"/>
    <tableColumn id="2785" xr3:uid="{9CE95F3D-5944-46ED-9CB5-F8A4295EF610}" name="Colonne2785" headerRowDxfId="2784" dataDxfId="43583" totalsRowDxfId="43582"/>
    <tableColumn id="2786" xr3:uid="{5389C871-0E95-4B0B-A640-CCA93F2500BD}" name="Colonne2786" headerRowDxfId="2785" dataDxfId="43581" totalsRowDxfId="43580"/>
    <tableColumn id="2787" xr3:uid="{5B747E86-776A-4E77-823D-6BAA9AF0AB21}" name="Colonne2787" headerRowDxfId="2786" dataDxfId="43579" totalsRowDxfId="43578"/>
    <tableColumn id="2788" xr3:uid="{7E118F1E-8ED9-4AD6-884D-C1550EE11F05}" name="Colonne2788" headerRowDxfId="2787" dataDxfId="43577" totalsRowDxfId="43576"/>
    <tableColumn id="2789" xr3:uid="{DABB3E5C-DA92-47B3-884A-59B62744C70D}" name="Colonne2789" headerRowDxfId="2788" dataDxfId="43575" totalsRowDxfId="43574"/>
    <tableColumn id="2790" xr3:uid="{BA822F66-9DCF-4BED-886A-E9542992C8D3}" name="Colonne2790" headerRowDxfId="2789" dataDxfId="43573" totalsRowDxfId="43572"/>
    <tableColumn id="2791" xr3:uid="{2E3F7077-CCC5-4DEA-8269-33FB419ED57B}" name="Colonne2791" headerRowDxfId="2790" dataDxfId="43571" totalsRowDxfId="43570"/>
    <tableColumn id="2792" xr3:uid="{161B67B2-923D-4085-9AA7-6AC3E54A5E7E}" name="Colonne2792" headerRowDxfId="2791" dataDxfId="43569" totalsRowDxfId="43568"/>
    <tableColumn id="2793" xr3:uid="{819C8051-2531-402E-9C04-B810BF3014FD}" name="Colonne2793" headerRowDxfId="2792" dataDxfId="43567" totalsRowDxfId="43566"/>
    <tableColumn id="2794" xr3:uid="{AD569187-F4BD-48B9-93CE-70A708BE6E9A}" name="Colonne2794" headerRowDxfId="2793" dataDxfId="43565" totalsRowDxfId="43564"/>
    <tableColumn id="2795" xr3:uid="{E9BF1871-7340-400C-BF1F-1040B07B28CF}" name="Colonne2795" headerRowDxfId="2794" dataDxfId="43563" totalsRowDxfId="43562"/>
    <tableColumn id="2796" xr3:uid="{42559090-ABBB-4CD2-AE00-A4631DA0164A}" name="Colonne2796" headerRowDxfId="2795" dataDxfId="43561" totalsRowDxfId="43560"/>
    <tableColumn id="2797" xr3:uid="{4D8AFB0B-E462-4C07-8F25-9504AD29DFFB}" name="Colonne2797" headerRowDxfId="2796" dataDxfId="43559" totalsRowDxfId="43558"/>
    <tableColumn id="2798" xr3:uid="{0EAB65F9-CF1F-4A98-81D9-90A9E850CA7F}" name="Colonne2798" headerRowDxfId="2797" dataDxfId="43557" totalsRowDxfId="43556"/>
    <tableColumn id="2799" xr3:uid="{E1581791-8EE5-4A13-BDDD-F778DB152707}" name="Colonne2799" headerRowDxfId="2798" dataDxfId="43555" totalsRowDxfId="43554"/>
    <tableColumn id="2800" xr3:uid="{63924041-107B-4C12-AE4A-B55B53DFB844}" name="Colonne2800" headerRowDxfId="2799" dataDxfId="43553" totalsRowDxfId="43552"/>
    <tableColumn id="2801" xr3:uid="{F30E99A3-15A5-4413-A847-1BBA5D1012AB}" name="Colonne2801" headerRowDxfId="2800" dataDxfId="43551" totalsRowDxfId="43550"/>
    <tableColumn id="2802" xr3:uid="{A9BB9E56-ACB0-4BB4-8519-64609DE20446}" name="Colonne2802" headerRowDxfId="2801" dataDxfId="43549" totalsRowDxfId="43548"/>
    <tableColumn id="2803" xr3:uid="{FD653502-C21F-408E-96E6-B2A928959025}" name="Colonne2803" headerRowDxfId="2802" dataDxfId="43547" totalsRowDxfId="43546"/>
    <tableColumn id="2804" xr3:uid="{77ECD010-B66F-495D-A436-2D59C28D8BDF}" name="Colonne2804" headerRowDxfId="2803" dataDxfId="43545" totalsRowDxfId="43544"/>
    <tableColumn id="2805" xr3:uid="{7B5F2830-A349-4788-A926-EB566BF10AD9}" name="Colonne2805" headerRowDxfId="2804" dataDxfId="43543" totalsRowDxfId="43542"/>
    <tableColumn id="2806" xr3:uid="{E9388BA9-DB2A-4BEF-B90F-7CF3000387FA}" name="Colonne2806" headerRowDxfId="2805" dataDxfId="43541" totalsRowDxfId="43540"/>
    <tableColumn id="2807" xr3:uid="{AFFEFFBD-E05D-450F-96C7-9A972346E6C3}" name="Colonne2807" headerRowDxfId="2806" dataDxfId="43539" totalsRowDxfId="43538"/>
    <tableColumn id="2808" xr3:uid="{2F2FE5E5-830F-4009-914C-84F02A5AEA91}" name="Colonne2808" headerRowDxfId="2807" dataDxfId="43537" totalsRowDxfId="43536"/>
    <tableColumn id="2809" xr3:uid="{2ED6703C-72B5-4D63-9FA3-D693D21EFD92}" name="Colonne2809" headerRowDxfId="2808" dataDxfId="43535" totalsRowDxfId="43534"/>
    <tableColumn id="2810" xr3:uid="{5354D234-2C36-4652-80EE-20ECC833ACF7}" name="Colonne2810" headerRowDxfId="2809" dataDxfId="43533" totalsRowDxfId="43532"/>
    <tableColumn id="2811" xr3:uid="{B176A452-8E44-487A-BBF9-6CAC2D1D480E}" name="Colonne2811" headerRowDxfId="2810" dataDxfId="43531" totalsRowDxfId="43530"/>
    <tableColumn id="2812" xr3:uid="{BE0550D5-6BCB-44DC-AA8F-662ED16514B2}" name="Colonne2812" headerRowDxfId="2811" dataDxfId="43529" totalsRowDxfId="43528"/>
    <tableColumn id="2813" xr3:uid="{341EBA81-B157-4335-BC4D-AB50BD16497F}" name="Colonne2813" headerRowDxfId="2812" dataDxfId="43527" totalsRowDxfId="43526"/>
    <tableColumn id="2814" xr3:uid="{64094CE9-047E-458C-8296-33E034A7532E}" name="Colonne2814" headerRowDxfId="2813" dataDxfId="43525" totalsRowDxfId="43524"/>
    <tableColumn id="2815" xr3:uid="{6FC3608D-0322-406D-BC4B-D27692169E39}" name="Colonne2815" headerRowDxfId="2814" dataDxfId="43523" totalsRowDxfId="43522"/>
    <tableColumn id="2816" xr3:uid="{1710CC95-BC06-4A9E-AED4-8B82D57EBC2E}" name="Colonne2816" headerRowDxfId="2815" dataDxfId="43521" totalsRowDxfId="43520"/>
    <tableColumn id="2817" xr3:uid="{E68AA394-5AFA-413A-A409-7C2A2991CC9C}" name="Colonne2817" headerRowDxfId="2816" dataDxfId="43519" totalsRowDxfId="43518"/>
    <tableColumn id="2818" xr3:uid="{D1ABC374-1B7F-44C3-A6C5-F599DD485987}" name="Colonne2818" headerRowDxfId="2817" dataDxfId="43517" totalsRowDxfId="43516"/>
    <tableColumn id="2819" xr3:uid="{C56084CE-263F-4BF1-AC26-4D7E99CC0B23}" name="Colonne2819" headerRowDxfId="2818" dataDxfId="43515" totalsRowDxfId="43514"/>
    <tableColumn id="2820" xr3:uid="{6A58B53D-A4BE-4A4B-81DA-7B54A1E98D31}" name="Colonne2820" headerRowDxfId="2819" dataDxfId="43513" totalsRowDxfId="43512"/>
    <tableColumn id="2821" xr3:uid="{6B6E9902-6365-4AF0-A507-CF15E8E37D71}" name="Colonne2821" headerRowDxfId="2820" dataDxfId="43511" totalsRowDxfId="43510"/>
    <tableColumn id="2822" xr3:uid="{D4B58A92-605F-44B6-AF16-DD995E28E31D}" name="Colonne2822" headerRowDxfId="2821" dataDxfId="43509" totalsRowDxfId="43508"/>
    <tableColumn id="2823" xr3:uid="{8541BA69-F888-4EDF-B3F0-EAF16B4B0FFD}" name="Colonne2823" headerRowDxfId="2822" dataDxfId="43507" totalsRowDxfId="43506"/>
    <tableColumn id="2824" xr3:uid="{11310F53-7B11-4C1E-AE42-44D278E7AD6C}" name="Colonne2824" headerRowDxfId="2823" dataDxfId="43505" totalsRowDxfId="43504"/>
    <tableColumn id="2825" xr3:uid="{5DA7173D-F3AE-4740-864E-152CF2552E9F}" name="Colonne2825" headerRowDxfId="2824" dataDxfId="43503" totalsRowDxfId="43502"/>
    <tableColumn id="2826" xr3:uid="{29B9B043-C9E4-42EA-9658-60DCF6249145}" name="Colonne2826" headerRowDxfId="2825" dataDxfId="43501" totalsRowDxfId="43500"/>
    <tableColumn id="2827" xr3:uid="{02903B0D-FBC7-4863-ACE3-493F47805027}" name="Colonne2827" headerRowDxfId="2826" dataDxfId="43499" totalsRowDxfId="43498"/>
    <tableColumn id="2828" xr3:uid="{50505B04-CC84-43CE-9911-F650E0486FE8}" name="Colonne2828" headerRowDxfId="2827" dataDxfId="43497" totalsRowDxfId="43496"/>
    <tableColumn id="2829" xr3:uid="{D10B4B00-3987-4B95-8B8C-331DD0593AC2}" name="Colonne2829" headerRowDxfId="2828" dataDxfId="43495" totalsRowDxfId="43494"/>
    <tableColumn id="2830" xr3:uid="{A0286464-0769-497C-A49D-70617DDA3E2B}" name="Colonne2830" headerRowDxfId="2829" dataDxfId="43493" totalsRowDxfId="43492"/>
    <tableColumn id="2831" xr3:uid="{E17605E9-A8B6-4EEA-B471-C1D0EC59E29F}" name="Colonne2831" headerRowDxfId="2830" dataDxfId="43491" totalsRowDxfId="43490"/>
    <tableColumn id="2832" xr3:uid="{D2C34543-6A47-4671-9482-EDE5E5611561}" name="Colonne2832" headerRowDxfId="2831" dataDxfId="43489" totalsRowDxfId="43488"/>
    <tableColumn id="2833" xr3:uid="{1194938E-B893-4CE1-8B78-D83AB07AA815}" name="Colonne2833" headerRowDxfId="2832" dataDxfId="43487" totalsRowDxfId="43486"/>
    <tableColumn id="2834" xr3:uid="{D73B1FEB-4B7D-4D16-9C01-747E1BE08E26}" name="Colonne2834" headerRowDxfId="2833" dataDxfId="43485" totalsRowDxfId="43484"/>
    <tableColumn id="2835" xr3:uid="{A3760979-AF34-4FCF-B506-6A498F0287AC}" name="Colonne2835" headerRowDxfId="2834" dataDxfId="43483" totalsRowDxfId="43482"/>
    <tableColumn id="2836" xr3:uid="{A3E7C7B6-870F-466B-A3F2-25F9A87F4A7A}" name="Colonne2836" headerRowDxfId="2835" dataDxfId="43481" totalsRowDxfId="43480"/>
    <tableColumn id="2837" xr3:uid="{F2B56260-DAF1-4193-BA45-81D953BAC447}" name="Colonne2837" headerRowDxfId="2836" dataDxfId="43479" totalsRowDxfId="43478"/>
    <tableColumn id="2838" xr3:uid="{1B85570D-A7BE-4D14-92EB-663CC31A3670}" name="Colonne2838" headerRowDxfId="2837" dataDxfId="43477" totalsRowDxfId="43476"/>
    <tableColumn id="2839" xr3:uid="{251FAE5E-A04E-40CE-9221-92876B7B2689}" name="Colonne2839" headerRowDxfId="2838" dataDxfId="43475" totalsRowDxfId="43474"/>
    <tableColumn id="2840" xr3:uid="{F856ADE1-CC58-4D28-A055-135DCF3F08D8}" name="Colonne2840" headerRowDxfId="2839" dataDxfId="43473" totalsRowDxfId="43472"/>
    <tableColumn id="2841" xr3:uid="{B25F8E54-6E7D-4E05-93B7-5DF6EC12B9E2}" name="Colonne2841" headerRowDxfId="2840" dataDxfId="43471" totalsRowDxfId="43470"/>
    <tableColumn id="2842" xr3:uid="{BC3BA793-00F4-43E6-9C09-948673E07E7A}" name="Colonne2842" headerRowDxfId="2841" dataDxfId="43469" totalsRowDxfId="43468"/>
    <tableColumn id="2843" xr3:uid="{F65C9E12-DD8B-459D-BF82-3C86476E999C}" name="Colonne2843" headerRowDxfId="2842" dataDxfId="43467" totalsRowDxfId="43466"/>
    <tableColumn id="2844" xr3:uid="{47ECACF7-28D9-4D78-A6D7-42815C0ACB1B}" name="Colonne2844" headerRowDxfId="2843" dataDxfId="43465" totalsRowDxfId="43464"/>
    <tableColumn id="2845" xr3:uid="{2817385C-7762-485C-8266-E0BCE25DB4B7}" name="Colonne2845" headerRowDxfId="2844" dataDxfId="43463" totalsRowDxfId="43462"/>
    <tableColumn id="2846" xr3:uid="{D3248957-6974-44AB-A15A-4C5ED2D3E078}" name="Colonne2846" headerRowDxfId="2845" dataDxfId="43461" totalsRowDxfId="43460"/>
    <tableColumn id="2847" xr3:uid="{4E514529-21D3-4CA2-A31A-37E2DCECCC1C}" name="Colonne2847" headerRowDxfId="2846" dataDxfId="43459" totalsRowDxfId="43458"/>
    <tableColumn id="2848" xr3:uid="{CDD6448C-BD18-4F2F-B694-7A6A946B5B1A}" name="Colonne2848" headerRowDxfId="2847" dataDxfId="43457" totalsRowDxfId="43456"/>
    <tableColumn id="2849" xr3:uid="{278F5B64-8F6F-45D2-957B-312DFD928095}" name="Colonne2849" headerRowDxfId="2848" dataDxfId="43455" totalsRowDxfId="43454"/>
    <tableColumn id="2850" xr3:uid="{87C2B680-A868-4BEC-B573-C86953D7607F}" name="Colonne2850" headerRowDxfId="2849" dataDxfId="43453" totalsRowDxfId="43452"/>
    <tableColumn id="2851" xr3:uid="{24886F8B-4B43-4B49-8ADF-0D1B790BF803}" name="Colonne2851" headerRowDxfId="2850" dataDxfId="43451" totalsRowDxfId="43450"/>
    <tableColumn id="2852" xr3:uid="{37529E09-F69C-40A2-BBAE-9841084C6E02}" name="Colonne2852" headerRowDxfId="2851" dataDxfId="43449" totalsRowDxfId="43448"/>
    <tableColumn id="2853" xr3:uid="{2D4711E0-143F-4396-B28B-924DF7F1D16F}" name="Colonne2853" headerRowDxfId="2852" dataDxfId="43447" totalsRowDxfId="43446"/>
    <tableColumn id="2854" xr3:uid="{F7C65D90-A0EE-43F7-B2AE-564E2D4CBE91}" name="Colonne2854" headerRowDxfId="2853" dataDxfId="43445" totalsRowDxfId="43444"/>
    <tableColumn id="2855" xr3:uid="{82DD84E4-4D82-442C-81B5-B114E62EFEA8}" name="Colonne2855" headerRowDxfId="2854" dataDxfId="43443" totalsRowDxfId="43442"/>
    <tableColumn id="2856" xr3:uid="{20B48C02-D192-4DE5-BA9C-38E58580945F}" name="Colonne2856" headerRowDxfId="2855" dataDxfId="43441" totalsRowDxfId="43440"/>
    <tableColumn id="2857" xr3:uid="{8A8F416A-B106-4DD1-A708-75A6F663A871}" name="Colonne2857" headerRowDxfId="2856" dataDxfId="43439" totalsRowDxfId="43438"/>
    <tableColumn id="2858" xr3:uid="{5260909F-DC17-4B0C-8009-238A50D95403}" name="Colonne2858" headerRowDxfId="2857" dataDxfId="43437" totalsRowDxfId="43436"/>
    <tableColumn id="2859" xr3:uid="{B9DA1CB2-7351-447E-87D0-4F34976DD643}" name="Colonne2859" headerRowDxfId="2858" dataDxfId="43435" totalsRowDxfId="43434"/>
    <tableColumn id="2860" xr3:uid="{00307589-FDC7-469E-AAC1-4001F404F8CD}" name="Colonne2860" headerRowDxfId="2859" dataDxfId="43433" totalsRowDxfId="43432"/>
    <tableColumn id="2861" xr3:uid="{CBA132DC-C6B1-4DD3-9DB1-6817E682CE8A}" name="Colonne2861" headerRowDxfId="2860" dataDxfId="43431" totalsRowDxfId="43430"/>
    <tableColumn id="2862" xr3:uid="{5DC05A57-705A-4C44-A9CF-025F10FD7A38}" name="Colonne2862" headerRowDxfId="2861" dataDxfId="43429" totalsRowDxfId="43428"/>
    <tableColumn id="2863" xr3:uid="{18C2A6EC-5B61-4EBB-800A-585557214950}" name="Colonne2863" headerRowDxfId="2862" dataDxfId="43427" totalsRowDxfId="43426"/>
    <tableColumn id="2864" xr3:uid="{750DA75E-98E8-48CE-ACB2-E5A522DA6E34}" name="Colonne2864" headerRowDxfId="2863" dataDxfId="43425" totalsRowDxfId="43424"/>
    <tableColumn id="2865" xr3:uid="{1BB5904A-AB9A-459C-81C0-539735C6C764}" name="Colonne2865" headerRowDxfId="2864" dataDxfId="43423" totalsRowDxfId="43422"/>
    <tableColumn id="2866" xr3:uid="{99BD0E5A-0464-4A50-A954-74B4B5CBE2D6}" name="Colonne2866" headerRowDxfId="2865" dataDxfId="43421" totalsRowDxfId="43420"/>
    <tableColumn id="2867" xr3:uid="{A8F96E5D-0BFC-4F96-AF49-F7C6D89D0D0B}" name="Colonne2867" headerRowDxfId="2866" dataDxfId="43419" totalsRowDxfId="43418"/>
    <tableColumn id="2868" xr3:uid="{8F84796E-7CA0-4BBD-B27D-FA25B1436DFC}" name="Colonne2868" headerRowDxfId="2867" dataDxfId="43417" totalsRowDxfId="43416"/>
    <tableColumn id="2869" xr3:uid="{228966D0-85C3-4601-B538-1C049DBCF44A}" name="Colonne2869" headerRowDxfId="2868" dataDxfId="43415" totalsRowDxfId="43414"/>
    <tableColumn id="2870" xr3:uid="{AB766478-69D0-46C5-8B02-1E8FFF90FC38}" name="Colonne2870" headerRowDxfId="2869" dataDxfId="43413" totalsRowDxfId="43412"/>
    <tableColumn id="2871" xr3:uid="{EC8928E6-22D9-47F6-B6AB-E203CFF8B8F3}" name="Colonne2871" headerRowDxfId="2870" dataDxfId="43411" totalsRowDxfId="43410"/>
    <tableColumn id="2872" xr3:uid="{6D061D9E-DC17-4F0D-B3E5-E5A244777BDB}" name="Colonne2872" headerRowDxfId="2871" dataDxfId="43409" totalsRowDxfId="43408"/>
    <tableColumn id="2873" xr3:uid="{43133298-DCF8-4EFA-9803-04E5ACC25A0D}" name="Colonne2873" headerRowDxfId="2872" dataDxfId="43407" totalsRowDxfId="43406"/>
    <tableColumn id="2874" xr3:uid="{9137B85B-3DAB-47B3-BC83-08DC9BEFC804}" name="Colonne2874" headerRowDxfId="2873" dataDxfId="43405" totalsRowDxfId="43404"/>
    <tableColumn id="2875" xr3:uid="{229E36DA-012F-4B6F-9C5B-204DFBEBA6AB}" name="Colonne2875" headerRowDxfId="2874" dataDxfId="43403" totalsRowDxfId="43402"/>
    <tableColumn id="2876" xr3:uid="{021BEBE9-F77C-44E7-A369-82AE82E7D621}" name="Colonne2876" headerRowDxfId="2875" dataDxfId="43401" totalsRowDxfId="43400"/>
    <tableColumn id="2877" xr3:uid="{C6A6F48E-B49B-4C3A-BCBA-DB7BBD625268}" name="Colonne2877" headerRowDxfId="2876" dataDxfId="43399" totalsRowDxfId="43398"/>
    <tableColumn id="2878" xr3:uid="{0BA6C2B8-D0DE-4FF5-BC88-4099A5638AEF}" name="Colonne2878" headerRowDxfId="2877" dataDxfId="43397" totalsRowDxfId="43396"/>
    <tableColumn id="2879" xr3:uid="{9D634CF1-88B1-4764-A67A-640241FC9AAC}" name="Colonne2879" headerRowDxfId="2878" dataDxfId="43395" totalsRowDxfId="43394"/>
    <tableColumn id="2880" xr3:uid="{315CEFA4-A269-428E-8B9D-CBCC36C70AB3}" name="Colonne2880" headerRowDxfId="2879" dataDxfId="43393" totalsRowDxfId="43392"/>
    <tableColumn id="2881" xr3:uid="{A23F898D-C614-4DEA-A4EE-5EE7A14557AD}" name="Colonne2881" headerRowDxfId="2880" dataDxfId="43391" totalsRowDxfId="43390"/>
    <tableColumn id="2882" xr3:uid="{DF100062-BEB9-4E7E-8DAC-23697E564A3C}" name="Colonne2882" headerRowDxfId="2881" dataDxfId="43389" totalsRowDxfId="43388"/>
    <tableColumn id="2883" xr3:uid="{A5540DA4-2620-43A2-A978-24621BCB6069}" name="Colonne2883" headerRowDxfId="2882" dataDxfId="43387" totalsRowDxfId="43386"/>
    <tableColumn id="2884" xr3:uid="{CF3DA0B9-9BC9-411E-A358-4557C59A5E95}" name="Colonne2884" headerRowDxfId="2883" dataDxfId="43385" totalsRowDxfId="43384"/>
    <tableColumn id="2885" xr3:uid="{2161AB44-7E8A-4B4C-ACB7-69A7382F2A2C}" name="Colonne2885" headerRowDxfId="2884" dataDxfId="43383" totalsRowDxfId="43382"/>
    <tableColumn id="2886" xr3:uid="{12D41FAC-C314-4699-8D84-FEAB0336D4D3}" name="Colonne2886" headerRowDxfId="2885" dataDxfId="43381" totalsRowDxfId="43380"/>
    <tableColumn id="2887" xr3:uid="{646F9DC2-4850-4C22-B3F9-AC1BC871C12D}" name="Colonne2887" headerRowDxfId="2886" dataDxfId="43379" totalsRowDxfId="43378"/>
    <tableColumn id="2888" xr3:uid="{E378A6FE-7DF7-48A5-BA39-27025C2D4B53}" name="Colonne2888" headerRowDxfId="2887" dataDxfId="43377" totalsRowDxfId="43376"/>
    <tableColumn id="2889" xr3:uid="{A63B2D45-6ACA-4FBB-B7B8-BDDAEB8FB614}" name="Colonne2889" headerRowDxfId="2888" dataDxfId="43375" totalsRowDxfId="43374"/>
    <tableColumn id="2890" xr3:uid="{CB6D45E7-43C0-4245-AC80-034ECD40D586}" name="Colonne2890" headerRowDxfId="2889" dataDxfId="43373" totalsRowDxfId="43372"/>
    <tableColumn id="2891" xr3:uid="{0CC0FBED-423C-42C3-A647-7F4E0CE2AA70}" name="Colonne2891" headerRowDxfId="2890" dataDxfId="43371" totalsRowDxfId="43370"/>
    <tableColumn id="2892" xr3:uid="{180B12CA-7F3E-4DF0-BA18-F9C7808C5E58}" name="Colonne2892" headerRowDxfId="2891" dataDxfId="43369" totalsRowDxfId="43368"/>
    <tableColumn id="2893" xr3:uid="{1C10B941-734F-445A-A699-6408001977F9}" name="Colonne2893" headerRowDxfId="2892" dataDxfId="43367" totalsRowDxfId="43366"/>
    <tableColumn id="2894" xr3:uid="{785806C5-FAA5-44E2-BEBE-D46A9C9B8FDD}" name="Colonne2894" headerRowDxfId="2893" dataDxfId="43365" totalsRowDxfId="43364"/>
    <tableColumn id="2895" xr3:uid="{6F968633-3587-4C59-807A-41A6D3B62CA4}" name="Colonne2895" headerRowDxfId="2894" dataDxfId="43363" totalsRowDxfId="43362"/>
    <tableColumn id="2896" xr3:uid="{577243D5-41B9-491E-A09B-2EF8240958A6}" name="Colonne2896" headerRowDxfId="2895" dataDxfId="43361" totalsRowDxfId="43360"/>
    <tableColumn id="2897" xr3:uid="{0BE516B6-B754-47A5-A5F1-EEA63A421E7B}" name="Colonne2897" headerRowDxfId="2896" dataDxfId="43359" totalsRowDxfId="43358"/>
    <tableColumn id="2898" xr3:uid="{0A7B305E-3F88-452F-A061-544F5E71EDD8}" name="Colonne2898" headerRowDxfId="2897" dataDxfId="43357" totalsRowDxfId="43356"/>
    <tableColumn id="2899" xr3:uid="{E5FA50D0-AA3F-49CF-9127-97DD68028C93}" name="Colonne2899" headerRowDxfId="2898" dataDxfId="43355" totalsRowDxfId="43354"/>
    <tableColumn id="2900" xr3:uid="{5CFEA8C1-31EF-488F-97E5-DA0531842683}" name="Colonne2900" headerRowDxfId="2899" dataDxfId="43353" totalsRowDxfId="43352"/>
    <tableColumn id="2901" xr3:uid="{95D1BA22-4EE2-4C18-95BF-26798E32372C}" name="Colonne2901" headerRowDxfId="2900" dataDxfId="43351" totalsRowDxfId="43350"/>
    <tableColumn id="2902" xr3:uid="{43A3A6DA-89C2-4B8B-ABC6-D6A355DAB79B}" name="Colonne2902" headerRowDxfId="2901" dataDxfId="43349" totalsRowDxfId="43348"/>
    <tableColumn id="2903" xr3:uid="{76BA273B-0E3B-4F8F-8745-DDF5C17B5FBA}" name="Colonne2903" headerRowDxfId="2902" dataDxfId="43347" totalsRowDxfId="43346"/>
    <tableColumn id="2904" xr3:uid="{84C4920E-FDAB-4A93-9AF6-155246BD4D4B}" name="Colonne2904" headerRowDxfId="2903" dataDxfId="43345" totalsRowDxfId="43344"/>
    <tableColumn id="2905" xr3:uid="{A1710A3F-FD10-48DF-9E47-462BEB1AA119}" name="Colonne2905" headerRowDxfId="2904" dataDxfId="43343" totalsRowDxfId="43342"/>
    <tableColumn id="2906" xr3:uid="{7BA08AB3-39B5-4C00-A0F9-1F30ADAA8C05}" name="Colonne2906" headerRowDxfId="2905" dataDxfId="43341" totalsRowDxfId="43340"/>
    <tableColumn id="2907" xr3:uid="{41317958-4D31-4C20-A607-5E1417255E8B}" name="Colonne2907" headerRowDxfId="2906" dataDxfId="43339" totalsRowDxfId="43338"/>
    <tableColumn id="2908" xr3:uid="{4765EC82-7B73-4EDE-B8B6-86E4ACE2B2C2}" name="Colonne2908" headerRowDxfId="2907" dataDxfId="43337" totalsRowDxfId="43336"/>
    <tableColumn id="2909" xr3:uid="{818FCE13-A930-4ACD-B442-6213D40E3E9F}" name="Colonne2909" headerRowDxfId="2908" dataDxfId="43335" totalsRowDxfId="43334"/>
    <tableColumn id="2910" xr3:uid="{6DC2EBE2-060D-43D8-8FBA-F9D461DC003A}" name="Colonne2910" headerRowDxfId="2909" dataDxfId="43333" totalsRowDxfId="43332"/>
    <tableColumn id="2911" xr3:uid="{C8509B7A-614B-4912-B6CC-80DEBB76C1D0}" name="Colonne2911" headerRowDxfId="2910" dataDxfId="43331" totalsRowDxfId="43330"/>
    <tableColumn id="2912" xr3:uid="{4CBD69A0-2487-490B-8091-45BA920E47CD}" name="Colonne2912" headerRowDxfId="2911" dataDxfId="43329" totalsRowDxfId="43328"/>
    <tableColumn id="2913" xr3:uid="{3231158E-1D31-48D4-83E0-F77619250554}" name="Colonne2913" headerRowDxfId="2912" dataDxfId="43327" totalsRowDxfId="43326"/>
    <tableColumn id="2914" xr3:uid="{29A2A4EB-18E7-478F-9B4B-49D6E861598C}" name="Colonne2914" headerRowDxfId="2913" dataDxfId="43325" totalsRowDxfId="43324"/>
    <tableColumn id="2915" xr3:uid="{BFEFF34C-0E2D-4E38-A74B-ABF18ADF42CB}" name="Colonne2915" headerRowDxfId="2914" dataDxfId="43323" totalsRowDxfId="43322"/>
    <tableColumn id="2916" xr3:uid="{AD1F71BD-3CB8-4B8E-B803-8F7E73385CB3}" name="Colonne2916" headerRowDxfId="2915" dataDxfId="43321" totalsRowDxfId="43320"/>
    <tableColumn id="2917" xr3:uid="{D24CA2ED-4A45-4E1B-A5F4-7D2067B437E1}" name="Colonne2917" headerRowDxfId="2916" dataDxfId="43319" totalsRowDxfId="43318"/>
    <tableColumn id="2918" xr3:uid="{F85C1A7B-103B-458E-9E1D-87000CEE57C9}" name="Colonne2918" headerRowDxfId="2917" dataDxfId="43317" totalsRowDxfId="43316"/>
    <tableColumn id="2919" xr3:uid="{9FD10780-0A78-44B7-BCD0-D6B2AB5D8BDE}" name="Colonne2919" headerRowDxfId="2918" dataDxfId="43315" totalsRowDxfId="43314"/>
    <tableColumn id="2920" xr3:uid="{70829B8D-04D9-4CD8-BDAA-C1C699F42FE0}" name="Colonne2920" headerRowDxfId="2919" dataDxfId="43313" totalsRowDxfId="43312"/>
    <tableColumn id="2921" xr3:uid="{20C8BBB9-409B-4C2B-B6E1-C3D5B9F36C2C}" name="Colonne2921" headerRowDxfId="2920" dataDxfId="43311" totalsRowDxfId="43310"/>
    <tableColumn id="2922" xr3:uid="{27E8AAC9-3BCD-4A59-B6F3-A1F65AD302C2}" name="Colonne2922" headerRowDxfId="2921" dataDxfId="43309" totalsRowDxfId="43308"/>
    <tableColumn id="2923" xr3:uid="{89F3C7BF-6C18-4CFF-A54D-E022D58DE348}" name="Colonne2923" headerRowDxfId="2922" dataDxfId="43307" totalsRowDxfId="43306"/>
    <tableColumn id="2924" xr3:uid="{D83B5CD6-B3EE-4835-B043-A53C7FC1BAE3}" name="Colonne2924" headerRowDxfId="2923" dataDxfId="43305" totalsRowDxfId="43304"/>
    <tableColumn id="2925" xr3:uid="{EDA7016B-F6E0-4BB3-BA0C-93E7ABAA6A57}" name="Colonne2925" headerRowDxfId="2924" dataDxfId="43303" totalsRowDxfId="43302"/>
    <tableColumn id="2926" xr3:uid="{584BE2D4-A09E-4E68-A529-6A4AA3AC68B9}" name="Colonne2926" headerRowDxfId="2925" dataDxfId="43301" totalsRowDxfId="43300"/>
    <tableColumn id="2927" xr3:uid="{0EC03F97-2E56-4685-85AE-D1381705AE6C}" name="Colonne2927" headerRowDxfId="2926" dataDxfId="43299" totalsRowDxfId="43298"/>
    <tableColumn id="2928" xr3:uid="{6F560578-2869-4456-9409-D07FA4924B27}" name="Colonne2928" headerRowDxfId="2927" dataDxfId="43297" totalsRowDxfId="43296"/>
    <tableColumn id="2929" xr3:uid="{B1692802-EA7C-43D9-A92A-98F25B2AD0AA}" name="Colonne2929" headerRowDxfId="2928" dataDxfId="43295" totalsRowDxfId="43294"/>
    <tableColumn id="2930" xr3:uid="{C677BEB5-63A5-4A2A-A77D-B6F7D269A0B2}" name="Colonne2930" headerRowDxfId="2929" dataDxfId="43293" totalsRowDxfId="43292"/>
    <tableColumn id="2931" xr3:uid="{DA49109A-43EF-4403-82D3-170786339C21}" name="Colonne2931" headerRowDxfId="2930" dataDxfId="43291" totalsRowDxfId="43290"/>
    <tableColumn id="2932" xr3:uid="{1C6494E5-735D-44E1-8BAF-CE57146408C4}" name="Colonne2932" headerRowDxfId="2931" dataDxfId="43289" totalsRowDxfId="43288"/>
    <tableColumn id="2933" xr3:uid="{5239D679-4D19-4FD7-A624-65214EFE72A7}" name="Colonne2933" headerRowDxfId="2932" dataDxfId="43287" totalsRowDxfId="43286"/>
    <tableColumn id="2934" xr3:uid="{780F19D2-DB9E-4BC0-8824-1FA5A43D316D}" name="Colonne2934" headerRowDxfId="2933" dataDxfId="43285" totalsRowDxfId="43284"/>
    <tableColumn id="2935" xr3:uid="{924BD469-1062-4586-AE1E-A4D0C486543C}" name="Colonne2935" headerRowDxfId="2934" dataDxfId="43283" totalsRowDxfId="43282"/>
    <tableColumn id="2936" xr3:uid="{F2D36454-47BF-44E7-B653-811DA1A7C1FC}" name="Colonne2936" headerRowDxfId="2935" dataDxfId="43281" totalsRowDxfId="43280"/>
    <tableColumn id="2937" xr3:uid="{D84202E9-E78F-4286-AD9C-C9C809A6B626}" name="Colonne2937" headerRowDxfId="2936" dataDxfId="43279" totalsRowDxfId="43278"/>
    <tableColumn id="2938" xr3:uid="{C75A6C41-467C-4CA9-AAA3-C4839A4D0BF7}" name="Colonne2938" headerRowDxfId="2937" dataDxfId="43277" totalsRowDxfId="43276"/>
    <tableColumn id="2939" xr3:uid="{2DA1737B-AFD6-43C8-98C5-E2D1A60829CC}" name="Colonne2939" headerRowDxfId="2938" dataDxfId="43275" totalsRowDxfId="43274"/>
    <tableColumn id="2940" xr3:uid="{9BC887AA-E83B-43A5-8169-623AB3E93896}" name="Colonne2940" headerRowDxfId="2939" dataDxfId="43273" totalsRowDxfId="43272"/>
    <tableColumn id="2941" xr3:uid="{72A8D367-17E7-4F64-8222-DC65E25AD29D}" name="Colonne2941" headerRowDxfId="2940" dataDxfId="43271" totalsRowDxfId="43270"/>
    <tableColumn id="2942" xr3:uid="{648AD1B7-47B7-4D40-9425-5743B999F1B4}" name="Colonne2942" headerRowDxfId="2941" dataDxfId="43269" totalsRowDxfId="43268"/>
    <tableColumn id="2943" xr3:uid="{E196845C-AFBA-424F-A83E-D8135C3AED41}" name="Colonne2943" headerRowDxfId="2942" dataDxfId="43267" totalsRowDxfId="43266"/>
    <tableColumn id="2944" xr3:uid="{275C6430-C1A3-4944-B47F-6E502FFB5FF2}" name="Colonne2944" headerRowDxfId="2943" dataDxfId="43265" totalsRowDxfId="43264"/>
    <tableColumn id="2945" xr3:uid="{8EDCA564-3B26-4A19-8265-906568EFF1BF}" name="Colonne2945" headerRowDxfId="2944" dataDxfId="43263" totalsRowDxfId="43262"/>
    <tableColumn id="2946" xr3:uid="{9FA750E1-25F6-44C8-AE80-872149EDD3C3}" name="Colonne2946" headerRowDxfId="2945" dataDxfId="43261" totalsRowDxfId="43260"/>
    <tableColumn id="2947" xr3:uid="{F46CEAC0-CA9B-4554-A310-15E357DA891C}" name="Colonne2947" headerRowDxfId="2946" dataDxfId="43259" totalsRowDxfId="43258"/>
    <tableColumn id="2948" xr3:uid="{1375E50A-97D8-4F99-85E5-C2557541093F}" name="Colonne2948" headerRowDxfId="2947" dataDxfId="43257" totalsRowDxfId="43256"/>
    <tableColumn id="2949" xr3:uid="{C2E49BE1-8EDC-4958-90CB-5DFAB9FA484C}" name="Colonne2949" headerRowDxfId="2948" dataDxfId="43255" totalsRowDxfId="43254"/>
    <tableColumn id="2950" xr3:uid="{CD4020A2-27C0-497A-A8B7-184AD5538E8C}" name="Colonne2950" headerRowDxfId="2949" dataDxfId="43253" totalsRowDxfId="43252"/>
    <tableColumn id="2951" xr3:uid="{27CA5574-8244-455A-9B76-68A28FC17B68}" name="Colonne2951" headerRowDxfId="2950" dataDxfId="43251" totalsRowDxfId="43250"/>
    <tableColumn id="2952" xr3:uid="{8A0A5F3B-F2A2-49E5-AEAC-31E50BD0C123}" name="Colonne2952" headerRowDxfId="2951" dataDxfId="43249" totalsRowDxfId="43248"/>
    <tableColumn id="2953" xr3:uid="{D146E213-97CE-4AC9-8AB0-B1DEE4D29FFE}" name="Colonne2953" headerRowDxfId="2952" dataDxfId="43247" totalsRowDxfId="43246"/>
    <tableColumn id="2954" xr3:uid="{C5566A9F-026A-45C1-BE39-B505CBFD3020}" name="Colonne2954" headerRowDxfId="2953" dataDxfId="43245" totalsRowDxfId="43244"/>
    <tableColumn id="2955" xr3:uid="{4AB8D6E6-D693-469A-B990-8509FA98C80B}" name="Colonne2955" headerRowDxfId="2954" dataDxfId="43243" totalsRowDxfId="43242"/>
    <tableColumn id="2956" xr3:uid="{096219B8-4B48-468B-AF59-C203D0957A4F}" name="Colonne2956" headerRowDxfId="2955" dataDxfId="43241" totalsRowDxfId="43240"/>
    <tableColumn id="2957" xr3:uid="{9D709542-466F-4F04-929D-BFACE59E18D1}" name="Colonne2957" headerRowDxfId="2956" dataDxfId="43239" totalsRowDxfId="43238"/>
    <tableColumn id="2958" xr3:uid="{91178195-1588-4693-A402-084089C9AD9A}" name="Colonne2958" headerRowDxfId="2957" dataDxfId="43237" totalsRowDxfId="43236"/>
    <tableColumn id="2959" xr3:uid="{832A2CA2-10BF-4229-A8D2-53BD66B26612}" name="Colonne2959" headerRowDxfId="2958" dataDxfId="43235" totalsRowDxfId="43234"/>
    <tableColumn id="2960" xr3:uid="{A345B6DA-BE3E-4200-959D-81253521A5EE}" name="Colonne2960" headerRowDxfId="2959" dataDxfId="43233" totalsRowDxfId="43232"/>
    <tableColumn id="2961" xr3:uid="{599FFDF4-C478-4BCE-8BDF-72D569C21AB1}" name="Colonne2961" headerRowDxfId="2960" dataDxfId="43231" totalsRowDxfId="43230"/>
    <tableColumn id="2962" xr3:uid="{E9F0CA00-52F5-48B0-89A9-C05DC043E775}" name="Colonne2962" headerRowDxfId="2961" dataDxfId="43229" totalsRowDxfId="43228"/>
    <tableColumn id="2963" xr3:uid="{21AA0DA9-0D48-4740-8C06-52C21A0F567E}" name="Colonne2963" headerRowDxfId="2962" dataDxfId="43227" totalsRowDxfId="43226"/>
    <tableColumn id="2964" xr3:uid="{5442168F-BD2D-4687-8117-34EDBF8D999B}" name="Colonne2964" headerRowDxfId="2963" dataDxfId="43225" totalsRowDxfId="43224"/>
    <tableColumn id="2965" xr3:uid="{653EDA42-1890-4F79-8E68-DE1C864B57B2}" name="Colonne2965" headerRowDxfId="2964" dataDxfId="43223" totalsRowDxfId="43222"/>
    <tableColumn id="2966" xr3:uid="{22DE14F2-1798-4F36-ADCC-7348640E4D8D}" name="Colonne2966" headerRowDxfId="2965" dataDxfId="43221" totalsRowDxfId="43220"/>
    <tableColumn id="2967" xr3:uid="{FF4F3BEF-A305-4BE3-A27A-788EECA3E773}" name="Colonne2967" headerRowDxfId="2966" dataDxfId="43219" totalsRowDxfId="43218"/>
    <tableColumn id="2968" xr3:uid="{F2F94C27-E111-40B8-A2FA-13EBF7FE7936}" name="Colonne2968" headerRowDxfId="2967" dataDxfId="43217" totalsRowDxfId="43216"/>
    <tableColumn id="2969" xr3:uid="{C3B21BB6-D03A-4042-B2C0-E0C59FD44D61}" name="Colonne2969" headerRowDxfId="2968" dataDxfId="43215" totalsRowDxfId="43214"/>
    <tableColumn id="2970" xr3:uid="{940A9F46-4045-4C9C-BF43-3B03128A124C}" name="Colonne2970" headerRowDxfId="2969" dataDxfId="43213" totalsRowDxfId="43212"/>
    <tableColumn id="2971" xr3:uid="{7A278A17-2EC4-4F44-9018-9942CAB4B9FF}" name="Colonne2971" headerRowDxfId="2970" dataDxfId="43211" totalsRowDxfId="43210"/>
    <tableColumn id="2972" xr3:uid="{2A3A2167-7AC6-42DE-94C9-CC745CFBE44C}" name="Colonne2972" headerRowDxfId="2971" dataDxfId="43209" totalsRowDxfId="43208"/>
    <tableColumn id="2973" xr3:uid="{4D4386EE-7758-46BA-B850-20C1ED7D5FDE}" name="Colonne2973" headerRowDxfId="2972" dataDxfId="43207" totalsRowDxfId="43206"/>
    <tableColumn id="2974" xr3:uid="{A677A96F-5657-4161-8CB0-3A23639551CC}" name="Colonne2974" headerRowDxfId="2973" dataDxfId="43205" totalsRowDxfId="43204"/>
    <tableColumn id="2975" xr3:uid="{1889714C-C485-45F3-9732-842FDB4126B4}" name="Colonne2975" headerRowDxfId="2974" dataDxfId="43203" totalsRowDxfId="43202"/>
    <tableColumn id="2976" xr3:uid="{C78209E7-53D6-4F13-BFB8-728F68589B14}" name="Colonne2976" headerRowDxfId="2975" dataDxfId="43201" totalsRowDxfId="43200"/>
    <tableColumn id="2977" xr3:uid="{3BB377C1-BE31-48FE-8C4E-B885D1FB629B}" name="Colonne2977" headerRowDxfId="2976" dataDxfId="43199" totalsRowDxfId="43198"/>
    <tableColumn id="2978" xr3:uid="{2BB49163-C3BF-4940-A10B-81207BB5AA83}" name="Colonne2978" headerRowDxfId="2977" dataDxfId="43197" totalsRowDxfId="43196"/>
    <tableColumn id="2979" xr3:uid="{A14DBB1C-F570-4640-AC42-A04A311A2D26}" name="Colonne2979" headerRowDxfId="2978" dataDxfId="43195" totalsRowDxfId="43194"/>
    <tableColumn id="2980" xr3:uid="{2B50A610-7208-41A8-BA67-3453B46F909C}" name="Colonne2980" headerRowDxfId="2979" dataDxfId="43193" totalsRowDxfId="43192"/>
    <tableColumn id="2981" xr3:uid="{97641060-2CCA-4014-A75A-620A6501031F}" name="Colonne2981" headerRowDxfId="2980" dataDxfId="43191" totalsRowDxfId="43190"/>
    <tableColumn id="2982" xr3:uid="{473A76E2-664A-42D4-AB20-D1C5EC574491}" name="Colonne2982" headerRowDxfId="2981" dataDxfId="43189" totalsRowDxfId="43188"/>
    <tableColumn id="2983" xr3:uid="{57A75730-EEF3-4700-8916-EFDD498B572C}" name="Colonne2983" headerRowDxfId="2982" dataDxfId="43187" totalsRowDxfId="43186"/>
    <tableColumn id="2984" xr3:uid="{6FF2BB2B-97CC-4B91-B160-E634B3751CDC}" name="Colonne2984" headerRowDxfId="2983" dataDxfId="43185" totalsRowDxfId="43184"/>
    <tableColumn id="2985" xr3:uid="{9A17526F-22EE-4F8B-B34C-7858632E4608}" name="Colonne2985" headerRowDxfId="2984" dataDxfId="43183" totalsRowDxfId="43182"/>
    <tableColumn id="2986" xr3:uid="{2A8C94FE-10F0-497E-8645-60C1EDF3C3C5}" name="Colonne2986" headerRowDxfId="2985" dataDxfId="43181" totalsRowDxfId="43180"/>
    <tableColumn id="2987" xr3:uid="{75CA0946-1445-4B54-83BE-0DBCB4592214}" name="Colonne2987" headerRowDxfId="2986" dataDxfId="43179" totalsRowDxfId="43178"/>
    <tableColumn id="2988" xr3:uid="{8A71C47E-3410-43D0-9614-A3EF93FFFCC2}" name="Colonne2988" headerRowDxfId="2987" dataDxfId="43177" totalsRowDxfId="43176"/>
    <tableColumn id="2989" xr3:uid="{880771D0-931F-47C3-9322-C42CDEE616F4}" name="Colonne2989" headerRowDxfId="2988" dataDxfId="43175" totalsRowDxfId="43174"/>
    <tableColumn id="2990" xr3:uid="{8896E411-E49D-4A62-BDB9-0D2D4AAD3F74}" name="Colonne2990" headerRowDxfId="2989" dataDxfId="43173" totalsRowDxfId="43172"/>
    <tableColumn id="2991" xr3:uid="{3FC0BF95-C4F4-48EB-BE20-09640BC45A7D}" name="Colonne2991" headerRowDxfId="2990" dataDxfId="43171" totalsRowDxfId="43170"/>
    <tableColumn id="2992" xr3:uid="{81DDAA9A-9184-4039-ADF2-5B84A1C573C8}" name="Colonne2992" headerRowDxfId="2991" dataDxfId="43169" totalsRowDxfId="43168"/>
    <tableColumn id="2993" xr3:uid="{B19AEB1C-CEB2-4996-88AF-0D65E47C853C}" name="Colonne2993" headerRowDxfId="2992" dataDxfId="43167" totalsRowDxfId="43166"/>
    <tableColumn id="2994" xr3:uid="{619731E9-B4FE-4A95-B104-CCCBA7FC44DA}" name="Colonne2994" headerRowDxfId="2993" dataDxfId="43165" totalsRowDxfId="43164"/>
    <tableColumn id="2995" xr3:uid="{CC03719A-7416-40C1-A6D7-72026B5D2886}" name="Colonne2995" headerRowDxfId="2994" dataDxfId="43163" totalsRowDxfId="43162"/>
    <tableColumn id="2996" xr3:uid="{6968011D-DCEE-45A1-89B0-2FD31A0D2E0F}" name="Colonne2996" headerRowDxfId="2995" dataDxfId="43161" totalsRowDxfId="43160"/>
    <tableColumn id="2997" xr3:uid="{FE8476C1-5B28-43D6-A9A8-1FBFC088084C}" name="Colonne2997" headerRowDxfId="2996" dataDxfId="43159" totalsRowDxfId="43158"/>
    <tableColumn id="2998" xr3:uid="{725C43D6-93CA-48A0-8775-428093055926}" name="Colonne2998" headerRowDxfId="2997" dataDxfId="43157" totalsRowDxfId="43156"/>
    <tableColumn id="2999" xr3:uid="{CC095B71-58AC-4FEE-B938-44C87A97073D}" name="Colonne2999" headerRowDxfId="2998" dataDxfId="43155" totalsRowDxfId="43154"/>
    <tableColumn id="3000" xr3:uid="{26936C3A-9FBF-44BF-8FFF-4409C4E2C1C4}" name="Colonne3000" headerRowDxfId="2999" dataDxfId="43153" totalsRowDxfId="43152"/>
    <tableColumn id="3001" xr3:uid="{A2C59D54-DDFF-4A2A-938D-042F99FBB70E}" name="Colonne3001" headerRowDxfId="3000" dataDxfId="43151" totalsRowDxfId="43150"/>
    <tableColumn id="3002" xr3:uid="{2B119EC8-FE11-4921-9622-7B94B4730BE4}" name="Colonne3002" headerRowDxfId="3001" dataDxfId="43149" totalsRowDxfId="43148"/>
    <tableColumn id="3003" xr3:uid="{0D831C2D-D8FA-41DF-94F1-A05614B20C4A}" name="Colonne3003" headerRowDxfId="3002" dataDxfId="43147" totalsRowDxfId="43146"/>
    <tableColumn id="3004" xr3:uid="{04EFA61B-2A62-4A0B-9753-2330F907AE8D}" name="Colonne3004" headerRowDxfId="3003" dataDxfId="43145" totalsRowDxfId="43144"/>
    <tableColumn id="3005" xr3:uid="{FBE97E44-3C52-4722-A0CE-D14C59EB7316}" name="Colonne3005" headerRowDxfId="3004" dataDxfId="43143" totalsRowDxfId="43142"/>
    <tableColumn id="3006" xr3:uid="{92861AF2-C879-44DC-91C6-906799EB1433}" name="Colonne3006" headerRowDxfId="3005" dataDxfId="43141" totalsRowDxfId="43140"/>
    <tableColumn id="3007" xr3:uid="{81B8F617-4FD5-4AE9-AD6C-38A5DA3B314B}" name="Colonne3007" headerRowDxfId="3006" dataDxfId="43139" totalsRowDxfId="43138"/>
    <tableColumn id="3008" xr3:uid="{485BF129-F325-4E6B-B747-D9C0ED9DBED9}" name="Colonne3008" headerRowDxfId="3007" dataDxfId="43137" totalsRowDxfId="43136"/>
    <tableColumn id="3009" xr3:uid="{1225A971-F391-48A1-99DC-CC1BEBF668DD}" name="Colonne3009" headerRowDxfId="3008" dataDxfId="43135" totalsRowDxfId="43134"/>
    <tableColumn id="3010" xr3:uid="{2D915986-5011-4905-B619-9884A6AC4161}" name="Colonne3010" headerRowDxfId="3009" dataDxfId="43133" totalsRowDxfId="43132"/>
    <tableColumn id="3011" xr3:uid="{85AA31EF-002E-4352-A489-8AEF6406D198}" name="Colonne3011" headerRowDxfId="3010" dataDxfId="43131" totalsRowDxfId="43130"/>
    <tableColumn id="3012" xr3:uid="{CF4B59C3-973A-4AC2-A955-59C95A247219}" name="Colonne3012" headerRowDxfId="3011" dataDxfId="43129" totalsRowDxfId="43128"/>
    <tableColumn id="3013" xr3:uid="{A4882453-6E35-405E-8224-564D7EAEDCE5}" name="Colonne3013" headerRowDxfId="3012" dataDxfId="43127" totalsRowDxfId="43126"/>
    <tableColumn id="3014" xr3:uid="{9DF76A06-4EC0-47D4-AB40-7C110A606AF1}" name="Colonne3014" headerRowDxfId="3013" dataDxfId="43125" totalsRowDxfId="43124"/>
    <tableColumn id="3015" xr3:uid="{D98685AF-E0C7-40B6-8094-DC75D67119C1}" name="Colonne3015" headerRowDxfId="3014" dataDxfId="43123" totalsRowDxfId="43122"/>
    <tableColumn id="3016" xr3:uid="{C371F752-FD1B-4F76-8B56-360C8291F3F9}" name="Colonne3016" headerRowDxfId="3015" dataDxfId="43121" totalsRowDxfId="43120"/>
    <tableColumn id="3017" xr3:uid="{5497ED38-52B8-4C89-8A74-A12F4F3D5792}" name="Colonne3017" headerRowDxfId="3016" dataDxfId="43119" totalsRowDxfId="43118"/>
    <tableColumn id="3018" xr3:uid="{D3FDF54B-E95C-4297-BB35-E6A2789C35ED}" name="Colonne3018" headerRowDxfId="3017" dataDxfId="43117" totalsRowDxfId="43116"/>
    <tableColumn id="3019" xr3:uid="{9033D6B9-0098-4002-B4E0-0D3E9A0329A6}" name="Colonne3019" headerRowDxfId="3018" dataDxfId="43115" totalsRowDxfId="43114"/>
    <tableColumn id="3020" xr3:uid="{30828352-0DA7-45DA-AACE-1931734184C2}" name="Colonne3020" headerRowDxfId="3019" dataDxfId="43113" totalsRowDxfId="43112"/>
    <tableColumn id="3021" xr3:uid="{A03ACE34-A1E1-452E-A62E-4863756BA6AF}" name="Colonne3021" headerRowDxfId="3020" dataDxfId="43111" totalsRowDxfId="43110"/>
    <tableColumn id="3022" xr3:uid="{15F9FADD-3203-4A7A-95C7-85BCE88DB25A}" name="Colonne3022" headerRowDxfId="3021" dataDxfId="43109" totalsRowDxfId="43108"/>
    <tableColumn id="3023" xr3:uid="{4CA913D4-02F0-43B1-95AA-9A38B3959CBF}" name="Colonne3023" headerRowDxfId="3022" dataDxfId="43107" totalsRowDxfId="43106"/>
    <tableColumn id="3024" xr3:uid="{DE47C5DE-5C7B-4AB0-8C66-719579F0D958}" name="Colonne3024" headerRowDxfId="3023" dataDxfId="43105" totalsRowDxfId="43104"/>
    <tableColumn id="3025" xr3:uid="{59869314-4AA7-449C-85B3-8CAED15FAAB7}" name="Colonne3025" headerRowDxfId="3024" dataDxfId="43103" totalsRowDxfId="43102"/>
    <tableColumn id="3026" xr3:uid="{62E59D9A-51C2-4491-A239-77DB4580A424}" name="Colonne3026" headerRowDxfId="3025" dataDxfId="43101" totalsRowDxfId="43100"/>
    <tableColumn id="3027" xr3:uid="{1EA9D896-2DDC-4119-A072-FCD629D7AE50}" name="Colonne3027" headerRowDxfId="3026" dataDxfId="43099" totalsRowDxfId="43098"/>
    <tableColumn id="3028" xr3:uid="{678D195F-B0D3-4EE3-BDCF-E8D51B2E5FA7}" name="Colonne3028" headerRowDxfId="3027" dataDxfId="43097" totalsRowDxfId="43096"/>
    <tableColumn id="3029" xr3:uid="{74CA461D-ABD2-4BAE-9FF8-A47A89C992BB}" name="Colonne3029" headerRowDxfId="3028" dataDxfId="43095" totalsRowDxfId="43094"/>
    <tableColumn id="3030" xr3:uid="{7A93931B-3E4C-4F88-AD26-8821E14575A6}" name="Colonne3030" headerRowDxfId="3029" dataDxfId="43093" totalsRowDxfId="43092"/>
    <tableColumn id="3031" xr3:uid="{35070881-521E-473B-9A39-69E2CC65F90D}" name="Colonne3031" headerRowDxfId="3030" dataDxfId="43091" totalsRowDxfId="43090"/>
    <tableColumn id="3032" xr3:uid="{4C1D97C5-A8B7-435F-988A-9BA223A25448}" name="Colonne3032" headerRowDxfId="3031" dataDxfId="43089" totalsRowDxfId="43088"/>
    <tableColumn id="3033" xr3:uid="{22C58B46-CE2F-4F67-A23F-EF57B4A3B8E4}" name="Colonne3033" headerRowDxfId="3032" dataDxfId="43087" totalsRowDxfId="43086"/>
    <tableColumn id="3034" xr3:uid="{0033BFD9-D56B-4020-BE08-0D18E5E12BB2}" name="Colonne3034" headerRowDxfId="3033" dataDxfId="43085" totalsRowDxfId="43084"/>
    <tableColumn id="3035" xr3:uid="{50211CFD-63F9-4CB3-9584-EB738823D707}" name="Colonne3035" headerRowDxfId="3034" dataDxfId="43083" totalsRowDxfId="43082"/>
    <tableColumn id="3036" xr3:uid="{EA65FA42-A33C-4EDF-9046-E49DFD5DE622}" name="Colonne3036" headerRowDxfId="3035" dataDxfId="43081" totalsRowDxfId="43080"/>
    <tableColumn id="3037" xr3:uid="{B0AADA30-FD10-4A2D-8C65-E17525E229E5}" name="Colonne3037" headerRowDxfId="3036" dataDxfId="43079" totalsRowDxfId="43078"/>
    <tableColumn id="3038" xr3:uid="{B183D63F-269B-4810-AEDE-A1D4775CC45B}" name="Colonne3038" headerRowDxfId="3037" dataDxfId="43077" totalsRowDxfId="43076"/>
    <tableColumn id="3039" xr3:uid="{5B834DC0-A0AF-4DFD-80F9-A31618C22FAD}" name="Colonne3039" headerRowDxfId="3038" dataDxfId="43075" totalsRowDxfId="43074"/>
    <tableColumn id="3040" xr3:uid="{0A2907AF-CB53-4172-8740-F30CEB86A8A0}" name="Colonne3040" headerRowDxfId="3039" dataDxfId="43073" totalsRowDxfId="43072"/>
    <tableColumn id="3041" xr3:uid="{B531B31D-5DA7-4E84-A8F4-06A20DF5685F}" name="Colonne3041" headerRowDxfId="3040" dataDxfId="43071" totalsRowDxfId="43070"/>
    <tableColumn id="3042" xr3:uid="{318BD8EC-5978-411A-9E6C-E488EAA74D51}" name="Colonne3042" headerRowDxfId="3041" dataDxfId="43069" totalsRowDxfId="43068"/>
    <tableColumn id="3043" xr3:uid="{18C19882-A707-4646-8493-640EF514F34F}" name="Colonne3043" headerRowDxfId="3042" dataDxfId="43067" totalsRowDxfId="43066"/>
    <tableColumn id="3044" xr3:uid="{62D7A296-313C-431C-A668-241E857A8096}" name="Colonne3044" headerRowDxfId="3043" dataDxfId="43065" totalsRowDxfId="43064"/>
    <tableColumn id="3045" xr3:uid="{5E37FACF-7023-4711-8C0A-54ACD95969FC}" name="Colonne3045" headerRowDxfId="3044" dataDxfId="43063" totalsRowDxfId="43062"/>
    <tableColumn id="3046" xr3:uid="{1F1AFFD8-54C7-459C-834E-63396C6646E9}" name="Colonne3046" headerRowDxfId="3045" dataDxfId="43061" totalsRowDxfId="43060"/>
    <tableColumn id="3047" xr3:uid="{7C272105-F647-4182-A800-0BEC51889E96}" name="Colonne3047" headerRowDxfId="3046" dataDxfId="43059" totalsRowDxfId="43058"/>
    <tableColumn id="3048" xr3:uid="{A75D4373-CD1F-4791-B003-FF7770169EA4}" name="Colonne3048" headerRowDxfId="3047" dataDxfId="43057" totalsRowDxfId="43056"/>
    <tableColumn id="3049" xr3:uid="{CD81076C-03AA-4FF2-BB92-33514247809E}" name="Colonne3049" headerRowDxfId="3048" dataDxfId="43055" totalsRowDxfId="43054"/>
    <tableColumn id="3050" xr3:uid="{0FE179AD-A280-42B6-A8C4-C8A807CCD95E}" name="Colonne3050" headerRowDxfId="3049" dataDxfId="43053" totalsRowDxfId="43052"/>
    <tableColumn id="3051" xr3:uid="{3F6E5AB5-08CF-40A6-BBB2-9C6CA975B679}" name="Colonne3051" headerRowDxfId="3050" dataDxfId="43051" totalsRowDxfId="43050"/>
    <tableColumn id="3052" xr3:uid="{3CB4ACAB-A594-4296-BC44-9639FDB47954}" name="Colonne3052" headerRowDxfId="3051" dataDxfId="43049" totalsRowDxfId="43048"/>
    <tableColumn id="3053" xr3:uid="{98C2A3B8-CE5D-4BDB-AACF-5E925AC57366}" name="Colonne3053" headerRowDxfId="3052" dataDxfId="43047" totalsRowDxfId="43046"/>
    <tableColumn id="3054" xr3:uid="{4E926D38-9688-4EC1-AC4E-95DB75E2F509}" name="Colonne3054" headerRowDxfId="3053" dataDxfId="43045" totalsRowDxfId="43044"/>
    <tableColumn id="3055" xr3:uid="{B188991A-9DC9-4478-BE1A-7B461030702F}" name="Colonne3055" headerRowDxfId="3054" dataDxfId="43043" totalsRowDxfId="43042"/>
    <tableColumn id="3056" xr3:uid="{37B9B0FA-86AD-4C2B-AF32-980609A78033}" name="Colonne3056" headerRowDxfId="3055" dataDxfId="43041" totalsRowDxfId="43040"/>
    <tableColumn id="3057" xr3:uid="{01CE6B7E-F680-4023-AFB2-50EACCEB8A43}" name="Colonne3057" headerRowDxfId="3056" dataDxfId="43039" totalsRowDxfId="43038"/>
    <tableColumn id="3058" xr3:uid="{EAE1B8FB-3FB3-416B-943F-D44EC3E8AB8B}" name="Colonne3058" headerRowDxfId="3057" dataDxfId="43037" totalsRowDxfId="43036"/>
    <tableColumn id="3059" xr3:uid="{CD99F1F2-4703-4E24-BAFA-458478D5A934}" name="Colonne3059" headerRowDxfId="3058" dataDxfId="43035" totalsRowDxfId="43034"/>
    <tableColumn id="3060" xr3:uid="{169B55FC-129A-49CE-9242-28AF344FC333}" name="Colonne3060" headerRowDxfId="3059" dataDxfId="43033" totalsRowDxfId="43032"/>
    <tableColumn id="3061" xr3:uid="{3652A11C-2DF6-454C-94E0-1E0D8D04C705}" name="Colonne3061" headerRowDxfId="3060" dataDxfId="43031" totalsRowDxfId="43030"/>
    <tableColumn id="3062" xr3:uid="{40C0CF46-C994-42C7-96DD-3BFC57DF5E4D}" name="Colonne3062" headerRowDxfId="3061" dataDxfId="43029" totalsRowDxfId="43028"/>
    <tableColumn id="3063" xr3:uid="{BDB2BA18-47CB-49A2-954D-5913FF6D7CDE}" name="Colonne3063" headerRowDxfId="3062" dataDxfId="43027" totalsRowDxfId="43026"/>
    <tableColumn id="3064" xr3:uid="{6871F3A4-2497-42A2-8E62-D29C8ED07AB7}" name="Colonne3064" headerRowDxfId="3063" dataDxfId="43025" totalsRowDxfId="43024"/>
    <tableColumn id="3065" xr3:uid="{8A4A5699-69F3-4F5F-AC79-26D7ADE26377}" name="Colonne3065" headerRowDxfId="3064" dataDxfId="43023" totalsRowDxfId="43022"/>
    <tableColumn id="3066" xr3:uid="{2FAA6CFF-5E6B-4CF6-B930-FE1B2935801F}" name="Colonne3066" headerRowDxfId="3065" dataDxfId="43021" totalsRowDxfId="43020"/>
    <tableColumn id="3067" xr3:uid="{0B2D41FF-1EA7-486B-B268-3956003E8EBF}" name="Colonne3067" headerRowDxfId="3066" dataDxfId="43019" totalsRowDxfId="43018"/>
    <tableColumn id="3068" xr3:uid="{21705B4E-7232-4D9E-ABDB-6CE2F1C4D8D1}" name="Colonne3068" headerRowDxfId="3067" dataDxfId="43017" totalsRowDxfId="43016"/>
    <tableColumn id="3069" xr3:uid="{49E565D3-4B48-4413-9755-B0B3FDC5A11B}" name="Colonne3069" headerRowDxfId="3068" dataDxfId="43015" totalsRowDxfId="43014"/>
    <tableColumn id="3070" xr3:uid="{856CECA4-DC9E-435C-9D88-239D098BA8A6}" name="Colonne3070" headerRowDxfId="3069" dataDxfId="43013" totalsRowDxfId="43012"/>
    <tableColumn id="3071" xr3:uid="{2474F6C2-60C5-44F0-A28D-CC842287A7A5}" name="Colonne3071" headerRowDxfId="3070" dataDxfId="43011" totalsRowDxfId="43010"/>
    <tableColumn id="3072" xr3:uid="{E52CD66E-1EDC-43F9-ABDB-539F80FCAB51}" name="Colonne3072" headerRowDxfId="3071" dataDxfId="43009" totalsRowDxfId="43008"/>
    <tableColumn id="3073" xr3:uid="{D42DF0F7-1CD3-4E06-AB35-6E3888BE1C6A}" name="Colonne3073" headerRowDxfId="3072" dataDxfId="43007" totalsRowDxfId="43006"/>
    <tableColumn id="3074" xr3:uid="{B81C3715-A5EC-4863-A6BF-9004B8D5E258}" name="Colonne3074" headerRowDxfId="3073" dataDxfId="43005" totalsRowDxfId="43004"/>
    <tableColumn id="3075" xr3:uid="{29C9C043-6A7F-48D5-B319-BB8E44BD7005}" name="Colonne3075" headerRowDxfId="3074" dataDxfId="43003" totalsRowDxfId="43002"/>
    <tableColumn id="3076" xr3:uid="{9E908CB9-03DC-4787-BB36-3C832F8AAD7D}" name="Colonne3076" headerRowDxfId="3075" dataDxfId="43001" totalsRowDxfId="43000"/>
    <tableColumn id="3077" xr3:uid="{7C2BE0CE-983C-4E3B-B2C0-75918AA78942}" name="Colonne3077" headerRowDxfId="3076" dataDxfId="42999" totalsRowDxfId="42998"/>
    <tableColumn id="3078" xr3:uid="{F2E1492B-427E-4298-86F0-B09A9B1E4FF2}" name="Colonne3078" headerRowDxfId="3077" dataDxfId="42997" totalsRowDxfId="42996"/>
    <tableColumn id="3079" xr3:uid="{CF863C7C-2679-4D68-93B6-AFA295DABCFB}" name="Colonne3079" headerRowDxfId="3078" dataDxfId="42995" totalsRowDxfId="42994"/>
    <tableColumn id="3080" xr3:uid="{C6E4B66B-CFAC-430B-B7F5-77D78FF27098}" name="Colonne3080" headerRowDxfId="3079" dataDxfId="42993" totalsRowDxfId="42992"/>
    <tableColumn id="3081" xr3:uid="{D74FA696-A638-46C1-BA54-2C7C1454DA7F}" name="Colonne3081" headerRowDxfId="3080" dataDxfId="42991" totalsRowDxfId="42990"/>
    <tableColumn id="3082" xr3:uid="{3DBA7A7D-3F37-4D32-B7E0-6DA752846194}" name="Colonne3082" headerRowDxfId="3081" dataDxfId="42989" totalsRowDxfId="42988"/>
    <tableColumn id="3083" xr3:uid="{EE84E4BD-07DE-44E5-9D2C-1734DB4BB3CF}" name="Colonne3083" headerRowDxfId="3082" dataDxfId="42987" totalsRowDxfId="42986"/>
    <tableColumn id="3084" xr3:uid="{F6F069ED-450C-4B54-BE80-62B4166937D7}" name="Colonne3084" headerRowDxfId="3083" dataDxfId="42985" totalsRowDxfId="42984"/>
    <tableColumn id="3085" xr3:uid="{7B2D8C5A-60DA-4C18-BF52-9C36E6BB9491}" name="Colonne3085" headerRowDxfId="3084" dataDxfId="42983" totalsRowDxfId="42982"/>
    <tableColumn id="3086" xr3:uid="{CB86DBCD-B7CA-4529-BF21-95958F80F3D4}" name="Colonne3086" headerRowDxfId="3085" dataDxfId="42981" totalsRowDxfId="42980"/>
    <tableColumn id="3087" xr3:uid="{C0884C19-5F27-41D0-A189-91319D003236}" name="Colonne3087" headerRowDxfId="3086" dataDxfId="42979" totalsRowDxfId="42978"/>
    <tableColumn id="3088" xr3:uid="{EA10C5A7-E96F-404E-A0F4-C265FADB99D2}" name="Colonne3088" headerRowDxfId="3087" dataDxfId="42977" totalsRowDxfId="42976"/>
    <tableColumn id="3089" xr3:uid="{1487F887-41AB-4946-9EC0-DD071356DCBB}" name="Colonne3089" headerRowDxfId="3088" dataDxfId="42975" totalsRowDxfId="42974"/>
    <tableColumn id="3090" xr3:uid="{713E1688-81BF-4832-975D-EDE279708579}" name="Colonne3090" headerRowDxfId="3089" dataDxfId="42973" totalsRowDxfId="42972"/>
    <tableColumn id="3091" xr3:uid="{0C2A4B48-C346-4399-A96E-63D8154BF067}" name="Colonne3091" headerRowDxfId="3090" dataDxfId="42971" totalsRowDxfId="42970"/>
    <tableColumn id="3092" xr3:uid="{D361CB53-35D3-4647-95CB-22F8FEA441BA}" name="Colonne3092" headerRowDxfId="3091" dataDxfId="42969" totalsRowDxfId="42968"/>
    <tableColumn id="3093" xr3:uid="{1BA3B3F6-4D19-429D-BB1C-4A9CCF954440}" name="Colonne3093" headerRowDxfId="3092" dataDxfId="42967" totalsRowDxfId="42966"/>
    <tableColumn id="3094" xr3:uid="{6BFFD66E-4C61-4AB2-ACA2-76C21DD36908}" name="Colonne3094" headerRowDxfId="3093" dataDxfId="42965" totalsRowDxfId="42964"/>
    <tableColumn id="3095" xr3:uid="{CD23AC4B-5D72-4FA0-A2E4-E02C90DBB09E}" name="Colonne3095" headerRowDxfId="3094" dataDxfId="42963" totalsRowDxfId="42962"/>
    <tableColumn id="3096" xr3:uid="{1AC98FB5-1E3C-4491-9E22-4CC879BBC4D1}" name="Colonne3096" headerRowDxfId="3095" dataDxfId="42961" totalsRowDxfId="42960"/>
    <tableColumn id="3097" xr3:uid="{317DC038-608F-46D2-BAD6-BB83BD7411F4}" name="Colonne3097" headerRowDxfId="3096" dataDxfId="42959" totalsRowDxfId="42958"/>
    <tableColumn id="3098" xr3:uid="{26E5E5CB-3C73-4D07-9957-37938F4072DA}" name="Colonne3098" headerRowDxfId="3097" dataDxfId="42957" totalsRowDxfId="42956"/>
    <tableColumn id="3099" xr3:uid="{F6A35682-4F66-44B9-B38D-7DA85184C6F8}" name="Colonne3099" headerRowDxfId="3098" dataDxfId="42955" totalsRowDxfId="42954"/>
    <tableColumn id="3100" xr3:uid="{312BA34B-5CA8-4E7B-BEAC-986500968D02}" name="Colonne3100" headerRowDxfId="3099" dataDxfId="42953" totalsRowDxfId="42952"/>
    <tableColumn id="3101" xr3:uid="{F933466A-919E-4E00-B836-66C68479373A}" name="Colonne3101" headerRowDxfId="3100" dataDxfId="42951" totalsRowDxfId="42950"/>
    <tableColumn id="3102" xr3:uid="{72A10EC6-8B24-422E-9C4A-FCA5076372AD}" name="Colonne3102" headerRowDxfId="3101" dataDxfId="42949" totalsRowDxfId="42948"/>
    <tableColumn id="3103" xr3:uid="{B87F2B7C-5CCC-45B8-9D01-C0952ECB0631}" name="Colonne3103" headerRowDxfId="3102" dataDxfId="42947" totalsRowDxfId="42946"/>
    <tableColumn id="3104" xr3:uid="{B516FBA5-FBE4-44D5-99E6-0D99C6159CED}" name="Colonne3104" headerRowDxfId="3103" dataDxfId="42945" totalsRowDxfId="42944"/>
    <tableColumn id="3105" xr3:uid="{422573C3-5F6D-464F-B13C-5ED0B0B3F25D}" name="Colonne3105" headerRowDxfId="3104" dataDxfId="42943" totalsRowDxfId="42942"/>
    <tableColumn id="3106" xr3:uid="{E2EB14DA-0889-4D88-9D6F-3AC201DAEF3A}" name="Colonne3106" headerRowDxfId="3105" dataDxfId="42941" totalsRowDxfId="42940"/>
    <tableColumn id="3107" xr3:uid="{9BCDC16E-A4FC-4739-9A18-52EDD9BA3237}" name="Colonne3107" headerRowDxfId="3106" dataDxfId="42939" totalsRowDxfId="42938"/>
    <tableColumn id="3108" xr3:uid="{7839AA0B-142F-4D73-8B24-C2BC88FAD388}" name="Colonne3108" headerRowDxfId="3107" dataDxfId="42937" totalsRowDxfId="42936"/>
    <tableColumn id="3109" xr3:uid="{2ACB0279-A9C7-4BF8-9CED-39019CFF8232}" name="Colonne3109" headerRowDxfId="3108" dataDxfId="42935" totalsRowDxfId="42934"/>
    <tableColumn id="3110" xr3:uid="{4118025C-E96C-46E4-80E8-668D3DC21672}" name="Colonne3110" headerRowDxfId="3109" dataDxfId="42933" totalsRowDxfId="42932"/>
    <tableColumn id="3111" xr3:uid="{2CE4F5F6-D8E7-4CA9-A05B-10E59A26CA12}" name="Colonne3111" headerRowDxfId="3110" dataDxfId="42931" totalsRowDxfId="42930"/>
    <tableColumn id="3112" xr3:uid="{A9FE6292-D16A-4CCF-B348-9D196CF57188}" name="Colonne3112" headerRowDxfId="3111" dataDxfId="42929" totalsRowDxfId="42928"/>
    <tableColumn id="3113" xr3:uid="{7464D8B8-4C94-4DEE-B5F7-20E9641C9527}" name="Colonne3113" headerRowDxfId="3112" dataDxfId="42927" totalsRowDxfId="42926"/>
    <tableColumn id="3114" xr3:uid="{4AB4C777-4817-4EFC-BC17-692D9983EAEA}" name="Colonne3114" headerRowDxfId="3113" dataDxfId="42925" totalsRowDxfId="42924"/>
    <tableColumn id="3115" xr3:uid="{DF504888-BC61-412D-B821-D6C28C895700}" name="Colonne3115" headerRowDxfId="3114" dataDxfId="42923" totalsRowDxfId="42922"/>
    <tableColumn id="3116" xr3:uid="{4849F918-4D62-4E44-B33A-410354244C58}" name="Colonne3116" headerRowDxfId="3115" dataDxfId="42921" totalsRowDxfId="42920"/>
    <tableColumn id="3117" xr3:uid="{E60A331B-33C5-46A3-85A7-1868B13AD8A9}" name="Colonne3117" headerRowDxfId="3116" dataDxfId="42919" totalsRowDxfId="42918"/>
    <tableColumn id="3118" xr3:uid="{59CD5740-F39A-4F25-A9B7-C3F3F2A81C44}" name="Colonne3118" headerRowDxfId="3117" dataDxfId="42917" totalsRowDxfId="42916"/>
    <tableColumn id="3119" xr3:uid="{9FB87BF6-74D2-4712-8945-A016022B2615}" name="Colonne3119" headerRowDxfId="3118" dataDxfId="42915" totalsRowDxfId="42914"/>
    <tableColumn id="3120" xr3:uid="{006FEED3-62D9-42A5-B6F9-CF11E2E736F5}" name="Colonne3120" headerRowDxfId="3119" dataDxfId="42913" totalsRowDxfId="42912"/>
    <tableColumn id="3121" xr3:uid="{D626F097-9CB3-4DD3-89B6-A0D6703AE315}" name="Colonne3121" headerRowDxfId="3120" dataDxfId="42911" totalsRowDxfId="42910"/>
    <tableColumn id="3122" xr3:uid="{0729458A-D318-4820-B889-1EC2D4C628C0}" name="Colonne3122" headerRowDxfId="3121" dataDxfId="42909" totalsRowDxfId="42908"/>
    <tableColumn id="3123" xr3:uid="{2F96530B-6F70-44D0-A7C8-F32617F89FC5}" name="Colonne3123" headerRowDxfId="3122" dataDxfId="42907" totalsRowDxfId="42906"/>
    <tableColumn id="3124" xr3:uid="{BC081136-FB0E-4A25-8651-C3D4687D7AF5}" name="Colonne3124" headerRowDxfId="3123" dataDxfId="42905" totalsRowDxfId="42904"/>
    <tableColumn id="3125" xr3:uid="{0D49C965-1114-4C65-B319-67D595199969}" name="Colonne3125" headerRowDxfId="3124" dataDxfId="42903" totalsRowDxfId="42902"/>
    <tableColumn id="3126" xr3:uid="{7D291250-D648-4600-A80F-B006C0C7CCFA}" name="Colonne3126" headerRowDxfId="3125" dataDxfId="42901" totalsRowDxfId="42900"/>
    <tableColumn id="3127" xr3:uid="{38F4B4A6-87EE-4989-8EA0-4FFA3ABCE207}" name="Colonne3127" headerRowDxfId="3126" dataDxfId="42899" totalsRowDxfId="42898"/>
    <tableColumn id="3128" xr3:uid="{CC8ECC26-2BF7-40C1-980B-925D138A5ED9}" name="Colonne3128" headerRowDxfId="3127" dataDxfId="42897" totalsRowDxfId="42896"/>
    <tableColumn id="3129" xr3:uid="{3F8C9CD7-2329-4D63-A254-526F0BB29E86}" name="Colonne3129" headerRowDxfId="3128" dataDxfId="42895" totalsRowDxfId="42894"/>
    <tableColumn id="3130" xr3:uid="{C42BB239-16CD-437D-82C5-84AECE22627E}" name="Colonne3130" headerRowDxfId="3129" dataDxfId="42893" totalsRowDxfId="42892"/>
    <tableColumn id="3131" xr3:uid="{D5AEEBAF-8B00-4F30-897D-FD10CAC56E12}" name="Colonne3131" headerRowDxfId="3130" dataDxfId="42891" totalsRowDxfId="42890"/>
    <tableColumn id="3132" xr3:uid="{29811451-B4C9-408E-95C9-28C666F6BD66}" name="Colonne3132" headerRowDxfId="3131" dataDxfId="42889" totalsRowDxfId="42888"/>
    <tableColumn id="3133" xr3:uid="{C8109CD2-54B5-426F-9560-CD140C1AF288}" name="Colonne3133" headerRowDxfId="3132" dataDxfId="42887" totalsRowDxfId="42886"/>
    <tableColumn id="3134" xr3:uid="{C72533C7-7F8F-4E3B-BB9D-824BE1734783}" name="Colonne3134" headerRowDxfId="3133" dataDxfId="42885" totalsRowDxfId="42884"/>
    <tableColumn id="3135" xr3:uid="{F512CC90-B53F-44FB-9161-F05B9D2C405F}" name="Colonne3135" headerRowDxfId="3134" dataDxfId="42883" totalsRowDxfId="42882"/>
    <tableColumn id="3136" xr3:uid="{6DF6A523-5EE1-47C2-BC33-F34C54892561}" name="Colonne3136" headerRowDxfId="3135" dataDxfId="42881" totalsRowDxfId="42880"/>
    <tableColumn id="3137" xr3:uid="{F6B36DF9-A74F-4A68-A392-97DCCA494374}" name="Colonne3137" headerRowDxfId="3136" dataDxfId="42879" totalsRowDxfId="42878"/>
    <tableColumn id="3138" xr3:uid="{EB9D0DBF-668D-439A-9813-1F7F060A4C04}" name="Colonne3138" headerRowDxfId="3137" dataDxfId="42877" totalsRowDxfId="42876"/>
    <tableColumn id="3139" xr3:uid="{183986F6-883F-4FCA-BA3D-34DE0CE2686F}" name="Colonne3139" headerRowDxfId="3138" dataDxfId="42875" totalsRowDxfId="42874"/>
    <tableColumn id="3140" xr3:uid="{4F314E27-D683-4F49-A78B-0758473F19B7}" name="Colonne3140" headerRowDxfId="3139" dataDxfId="42873" totalsRowDxfId="42872"/>
    <tableColumn id="3141" xr3:uid="{155E7540-27BA-4437-9894-3F69AC861B36}" name="Colonne3141" headerRowDxfId="3140" dataDxfId="42871" totalsRowDxfId="42870"/>
    <tableColumn id="3142" xr3:uid="{CF873A76-10C3-4A0C-9DB8-8E64D402EAB3}" name="Colonne3142" headerRowDxfId="3141" dataDxfId="42869" totalsRowDxfId="42868"/>
    <tableColumn id="3143" xr3:uid="{FA3FCD5A-FA0D-4078-A501-134856CFAD9F}" name="Colonne3143" headerRowDxfId="3142" dataDxfId="42867" totalsRowDxfId="42866"/>
    <tableColumn id="3144" xr3:uid="{0BFB1D00-9A54-47C2-AFDA-EB250BDE18E1}" name="Colonne3144" headerRowDxfId="3143" dataDxfId="42865" totalsRowDxfId="42864"/>
    <tableColumn id="3145" xr3:uid="{FBFD92E4-F47F-4DA8-8FC4-72D2EBF3F272}" name="Colonne3145" headerRowDxfId="3144" dataDxfId="42863" totalsRowDxfId="42862"/>
    <tableColumn id="3146" xr3:uid="{572489F2-41AA-43AC-8041-FC6FB56B9FC4}" name="Colonne3146" headerRowDxfId="3145" dataDxfId="42861" totalsRowDxfId="42860"/>
    <tableColumn id="3147" xr3:uid="{C33F2E2F-AB29-4B33-BD64-BF86C9E8DFEC}" name="Colonne3147" headerRowDxfId="3146" dataDxfId="42859" totalsRowDxfId="42858"/>
    <tableColumn id="3148" xr3:uid="{11491399-A979-4539-900F-BA40E8157775}" name="Colonne3148" headerRowDxfId="3147" dataDxfId="42857" totalsRowDxfId="42856"/>
    <tableColumn id="3149" xr3:uid="{82E9DDAC-8931-4878-AA16-40578A33B461}" name="Colonne3149" headerRowDxfId="3148" dataDxfId="42855" totalsRowDxfId="42854"/>
    <tableColumn id="3150" xr3:uid="{D6C031EB-8C14-45C3-A450-67F1882AA878}" name="Colonne3150" headerRowDxfId="3149" dataDxfId="42853" totalsRowDxfId="42852"/>
    <tableColumn id="3151" xr3:uid="{3B8EC69A-ABEB-4C99-905F-5B5E417677AA}" name="Colonne3151" headerRowDxfId="3150" dataDxfId="42851" totalsRowDxfId="42850"/>
    <tableColumn id="3152" xr3:uid="{B95C251C-D6D6-476E-AB0C-B3E67F81C8C0}" name="Colonne3152" headerRowDxfId="3151" dataDxfId="42849" totalsRowDxfId="42848"/>
    <tableColumn id="3153" xr3:uid="{A3A612F1-8E58-49B0-AB7E-5EF844B1C522}" name="Colonne3153" headerRowDxfId="3152" dataDxfId="42847" totalsRowDxfId="42846"/>
    <tableColumn id="3154" xr3:uid="{0A412B6C-DC5C-47E5-919A-0655B61AC8AC}" name="Colonne3154" headerRowDxfId="3153" dataDxfId="42845" totalsRowDxfId="42844"/>
    <tableColumn id="3155" xr3:uid="{37CB6A19-E79D-4CC9-8418-BD117212A7E2}" name="Colonne3155" headerRowDxfId="3154" dataDxfId="42843" totalsRowDxfId="42842"/>
    <tableColumn id="3156" xr3:uid="{2C642407-3497-4075-A04D-50EA4BD7456A}" name="Colonne3156" headerRowDxfId="3155" dataDxfId="42841" totalsRowDxfId="42840"/>
    <tableColumn id="3157" xr3:uid="{007AAC9E-AF7C-47E6-AC00-6299D50C64C6}" name="Colonne3157" headerRowDxfId="3156" dataDxfId="42839" totalsRowDxfId="42838"/>
    <tableColumn id="3158" xr3:uid="{B9BAEEC4-C728-4B08-8058-F26306F7729A}" name="Colonne3158" headerRowDxfId="3157" dataDxfId="42837" totalsRowDxfId="42836"/>
    <tableColumn id="3159" xr3:uid="{6308CC8F-DA02-45D5-A020-F600821C0F7F}" name="Colonne3159" headerRowDxfId="3158" dataDxfId="42835" totalsRowDxfId="42834"/>
    <tableColumn id="3160" xr3:uid="{5EB2FB53-A111-4DCA-A464-7A7BC9633749}" name="Colonne3160" headerRowDxfId="3159" dataDxfId="42833" totalsRowDxfId="42832"/>
    <tableColumn id="3161" xr3:uid="{4DD5BC37-0174-43F9-9396-ED5CCB1AE660}" name="Colonne3161" headerRowDxfId="3160" dataDxfId="42831" totalsRowDxfId="42830"/>
    <tableColumn id="3162" xr3:uid="{6D2667F4-45DD-4D7E-8EDF-D9B03BA9EE2A}" name="Colonne3162" headerRowDxfId="3161" dataDxfId="42829" totalsRowDxfId="42828"/>
    <tableColumn id="3163" xr3:uid="{E0F0726B-BFBC-4112-B89D-0369B373F8FC}" name="Colonne3163" headerRowDxfId="3162" dataDxfId="42827" totalsRowDxfId="42826"/>
    <tableColumn id="3164" xr3:uid="{663DCF35-0E2B-4A1A-A995-5A0503D28D78}" name="Colonne3164" headerRowDxfId="3163" dataDxfId="42825" totalsRowDxfId="42824"/>
    <tableColumn id="3165" xr3:uid="{37FB5B0E-50BF-4379-B3B1-A481A823D36E}" name="Colonne3165" headerRowDxfId="3164" dataDxfId="42823" totalsRowDxfId="42822"/>
    <tableColumn id="3166" xr3:uid="{9DC3A232-393B-4D25-B5AD-F9D98484214C}" name="Colonne3166" headerRowDxfId="3165" dataDxfId="42821" totalsRowDxfId="42820"/>
    <tableColumn id="3167" xr3:uid="{0319E0EF-A254-4E17-B813-F94860C4D2BF}" name="Colonne3167" headerRowDxfId="3166" dataDxfId="42819" totalsRowDxfId="42818"/>
    <tableColumn id="3168" xr3:uid="{8BCB3756-A5E5-43E7-84D0-2EA57734C9E8}" name="Colonne3168" headerRowDxfId="3167" dataDxfId="42817" totalsRowDxfId="42816"/>
    <tableColumn id="3169" xr3:uid="{31F21154-93B8-443B-AD86-F52DFD22CACD}" name="Colonne3169" headerRowDxfId="3168" dataDxfId="42815" totalsRowDxfId="42814"/>
    <tableColumn id="3170" xr3:uid="{1F05D784-68CF-45B2-B20F-A4DB4AF4C6DA}" name="Colonne3170" headerRowDxfId="3169" dataDxfId="42813" totalsRowDxfId="42812"/>
    <tableColumn id="3171" xr3:uid="{7B642B75-0122-44B8-A30E-C77E2C46D03D}" name="Colonne3171" headerRowDxfId="3170" dataDxfId="42811" totalsRowDxfId="42810"/>
    <tableColumn id="3172" xr3:uid="{A829C078-6FE4-42B9-AACB-B841CFA75150}" name="Colonne3172" headerRowDxfId="3171" dataDxfId="42809" totalsRowDxfId="42808"/>
    <tableColumn id="3173" xr3:uid="{753442D8-9EFD-4369-A48E-E8E8AB8DD72D}" name="Colonne3173" headerRowDxfId="3172" dataDxfId="42807" totalsRowDxfId="42806"/>
    <tableColumn id="3174" xr3:uid="{C6F4489B-6F08-4013-B12E-15832B83FD39}" name="Colonne3174" headerRowDxfId="3173" dataDxfId="42805" totalsRowDxfId="42804"/>
    <tableColumn id="3175" xr3:uid="{81B9A459-7237-467C-B3F5-0AAA88D723D9}" name="Colonne3175" headerRowDxfId="3174" dataDxfId="42803" totalsRowDxfId="42802"/>
    <tableColumn id="3176" xr3:uid="{F715C1AF-769F-4D02-8BE0-81C390698C1A}" name="Colonne3176" headerRowDxfId="3175" dataDxfId="42801" totalsRowDxfId="42800"/>
    <tableColumn id="3177" xr3:uid="{183BADA4-6788-420B-9C86-9EE431E2FA23}" name="Colonne3177" headerRowDxfId="3176" dataDxfId="42799" totalsRowDxfId="42798"/>
    <tableColumn id="3178" xr3:uid="{A91CD0A7-9A0F-4A94-B644-A5901D9C020D}" name="Colonne3178" headerRowDxfId="3177" dataDxfId="42797" totalsRowDxfId="42796"/>
    <tableColumn id="3179" xr3:uid="{4A6AB158-148F-4967-943F-96F6F6BE4B9D}" name="Colonne3179" headerRowDxfId="3178" dataDxfId="42795" totalsRowDxfId="42794"/>
    <tableColumn id="3180" xr3:uid="{A7D01403-079B-416D-8AF3-5A28FC04F880}" name="Colonne3180" headerRowDxfId="3179" dataDxfId="42793" totalsRowDxfId="42792"/>
    <tableColumn id="3181" xr3:uid="{8D8370EF-92F6-4DCF-8EF7-483ABC1921DA}" name="Colonne3181" headerRowDxfId="3180" dataDxfId="42791" totalsRowDxfId="42790"/>
    <tableColumn id="3182" xr3:uid="{25922D58-ACEB-4131-AEB8-A41BA55E91B3}" name="Colonne3182" headerRowDxfId="3181" dataDxfId="42789" totalsRowDxfId="42788"/>
    <tableColumn id="3183" xr3:uid="{76D41A34-A58E-4D8A-94F5-3A54EDDDC341}" name="Colonne3183" headerRowDxfId="3182" dataDxfId="42787" totalsRowDxfId="42786"/>
    <tableColumn id="3184" xr3:uid="{456CE64D-EB50-40DE-AE6C-6FB1BBC6A4DF}" name="Colonne3184" headerRowDxfId="3183" dataDxfId="42785" totalsRowDxfId="42784"/>
    <tableColumn id="3185" xr3:uid="{60E14EDC-1033-49AA-938A-A28DECFA4C5C}" name="Colonne3185" headerRowDxfId="3184" dataDxfId="42783" totalsRowDxfId="42782"/>
    <tableColumn id="3186" xr3:uid="{16861A06-7936-48ED-A83F-1DBCF59EFE42}" name="Colonne3186" headerRowDxfId="3185" dataDxfId="42781" totalsRowDxfId="42780"/>
    <tableColumn id="3187" xr3:uid="{C69AB271-CA52-4222-B319-BEF43903A416}" name="Colonne3187" headerRowDxfId="3186" dataDxfId="42779" totalsRowDxfId="42778"/>
    <tableColumn id="3188" xr3:uid="{CBEF3D04-3E62-4E46-A945-D978A188AF8C}" name="Colonne3188" headerRowDxfId="3187" dataDxfId="42777" totalsRowDxfId="42776"/>
    <tableColumn id="3189" xr3:uid="{6CA8695A-F9DC-4074-BA07-8243BAC0E041}" name="Colonne3189" headerRowDxfId="3188" dataDxfId="42775" totalsRowDxfId="42774"/>
    <tableColumn id="3190" xr3:uid="{FDCACFC2-856A-4506-BFAF-88B9E5031614}" name="Colonne3190" headerRowDxfId="3189" dataDxfId="42773" totalsRowDxfId="42772"/>
    <tableColumn id="3191" xr3:uid="{5202C196-3E11-423C-BC24-BD871BEF8191}" name="Colonne3191" headerRowDxfId="3190" dataDxfId="42771" totalsRowDxfId="42770"/>
    <tableColumn id="3192" xr3:uid="{423C8CB8-D204-48A4-9750-7D973D59BABC}" name="Colonne3192" headerRowDxfId="3191" dataDxfId="42769" totalsRowDxfId="42768"/>
    <tableColumn id="3193" xr3:uid="{D43F3BA9-5333-4586-B46E-7413EE4E4089}" name="Colonne3193" headerRowDxfId="3192" dataDxfId="42767" totalsRowDxfId="42766"/>
    <tableColumn id="3194" xr3:uid="{B790B000-3370-4D9D-987C-7766F64FA82D}" name="Colonne3194" headerRowDxfId="3193" dataDxfId="42765" totalsRowDxfId="42764"/>
    <tableColumn id="3195" xr3:uid="{CAF5D212-B560-4B02-9A28-54AC96695303}" name="Colonne3195" headerRowDxfId="3194" dataDxfId="42763" totalsRowDxfId="42762"/>
    <tableColumn id="3196" xr3:uid="{CECC6BDB-B70B-460E-AAA3-4A769CD9518B}" name="Colonne3196" headerRowDxfId="3195" dataDxfId="42761" totalsRowDxfId="42760"/>
    <tableColumn id="3197" xr3:uid="{3FE11D40-C452-49F7-869F-3A48FB8BA239}" name="Colonne3197" headerRowDxfId="3196" dataDxfId="42759" totalsRowDxfId="42758"/>
    <tableColumn id="3198" xr3:uid="{11CB68F4-54C5-49C5-A0F8-D20D7AD165D1}" name="Colonne3198" headerRowDxfId="3197" dataDxfId="42757" totalsRowDxfId="42756"/>
    <tableColumn id="3199" xr3:uid="{D3E37A9C-1612-461B-8F19-63C99F7E969D}" name="Colonne3199" headerRowDxfId="3198" dataDxfId="42755" totalsRowDxfId="42754"/>
    <tableColumn id="3200" xr3:uid="{E89CF9B7-0BB8-4FD3-AD21-159F86F0BBE7}" name="Colonne3200" headerRowDxfId="3199" dataDxfId="42753" totalsRowDxfId="42752"/>
    <tableColumn id="3201" xr3:uid="{B563148B-9C47-4E0E-8772-EBCB43D0945F}" name="Colonne3201" headerRowDxfId="3200" dataDxfId="42751" totalsRowDxfId="42750"/>
    <tableColumn id="3202" xr3:uid="{B9C430C2-1AD3-4C6A-A5AC-DB250C87433B}" name="Colonne3202" headerRowDxfId="3201" dataDxfId="42749" totalsRowDxfId="42748"/>
    <tableColumn id="3203" xr3:uid="{71D442A5-EF9B-4546-BD9A-4AABDC1D9B04}" name="Colonne3203" headerRowDxfId="3202" dataDxfId="42747" totalsRowDxfId="42746"/>
    <tableColumn id="3204" xr3:uid="{7E448DAC-FDB2-4A98-AE80-3C83440B5B5A}" name="Colonne3204" headerRowDxfId="3203" dataDxfId="42745" totalsRowDxfId="42744"/>
    <tableColumn id="3205" xr3:uid="{ACFBC5C2-7E61-4C80-B6ED-C0901D90EA0D}" name="Colonne3205" headerRowDxfId="3204" dataDxfId="42743" totalsRowDxfId="42742"/>
    <tableColumn id="3206" xr3:uid="{9D9743D6-63E6-426F-A84C-666341A9947D}" name="Colonne3206" headerRowDxfId="3205" dataDxfId="42741" totalsRowDxfId="42740"/>
    <tableColumn id="3207" xr3:uid="{5037A832-C2F5-4BB8-BA22-AA43868B5F2C}" name="Colonne3207" headerRowDxfId="3206" dataDxfId="42739" totalsRowDxfId="42738"/>
    <tableColumn id="3208" xr3:uid="{3780A495-3BBC-49BC-95F1-B2522C31A25D}" name="Colonne3208" headerRowDxfId="3207" dataDxfId="42737" totalsRowDxfId="42736"/>
    <tableColumn id="3209" xr3:uid="{7F4B2BDF-AE0B-436B-94BC-1B179148A550}" name="Colonne3209" headerRowDxfId="3208" dataDxfId="42735" totalsRowDxfId="42734"/>
    <tableColumn id="3210" xr3:uid="{D32A75AC-2BFF-4D0D-8660-956554896E73}" name="Colonne3210" headerRowDxfId="3209" dataDxfId="42733" totalsRowDxfId="42732"/>
    <tableColumn id="3211" xr3:uid="{38744D95-60C0-4908-B2BB-A0106ACBCC55}" name="Colonne3211" headerRowDxfId="3210" dataDxfId="42731" totalsRowDxfId="42730"/>
    <tableColumn id="3212" xr3:uid="{3CAB1371-D7D0-4654-A2BE-DD3A5E0E287D}" name="Colonne3212" headerRowDxfId="3211" dataDxfId="42729" totalsRowDxfId="42728"/>
    <tableColumn id="3213" xr3:uid="{2AB9E081-5DE7-4B7B-A673-3C879486C998}" name="Colonne3213" headerRowDxfId="3212" dataDxfId="42727" totalsRowDxfId="42726"/>
    <tableColumn id="3214" xr3:uid="{4A61F260-5BD9-41A5-9E7F-E86D0F96D4A4}" name="Colonne3214" headerRowDxfId="3213" dataDxfId="42725" totalsRowDxfId="42724"/>
    <tableColumn id="3215" xr3:uid="{E6B0C18D-DD25-4616-8CB5-1DECADF9ADFE}" name="Colonne3215" headerRowDxfId="3214" dataDxfId="42723" totalsRowDxfId="42722"/>
    <tableColumn id="3216" xr3:uid="{C08F092E-D005-40CE-B584-8568AB8DFBF3}" name="Colonne3216" headerRowDxfId="3215" dataDxfId="42721" totalsRowDxfId="42720"/>
    <tableColumn id="3217" xr3:uid="{49C6AE0F-17B3-47E1-9974-AF1948943230}" name="Colonne3217" headerRowDxfId="3216" dataDxfId="42719" totalsRowDxfId="42718"/>
    <tableColumn id="3218" xr3:uid="{E564CBA2-DBE3-4547-A04E-4EC13C8E0FEE}" name="Colonne3218" headerRowDxfId="3217" dataDxfId="42717" totalsRowDxfId="42716"/>
    <tableColumn id="3219" xr3:uid="{8C3AD6D5-AEFC-468E-A8B0-E329991440D4}" name="Colonne3219" headerRowDxfId="3218" dataDxfId="42715" totalsRowDxfId="42714"/>
    <tableColumn id="3220" xr3:uid="{4CA41031-0BD6-4DFE-9AD9-0C99354A65B1}" name="Colonne3220" headerRowDxfId="3219" dataDxfId="42713" totalsRowDxfId="42712"/>
    <tableColumn id="3221" xr3:uid="{67138E7C-881E-4385-9CF0-C5BA863FDD38}" name="Colonne3221" headerRowDxfId="3220" dataDxfId="42711" totalsRowDxfId="42710"/>
    <tableColumn id="3222" xr3:uid="{BC54D814-F081-48F0-8E8C-B1610C2AB614}" name="Colonne3222" headerRowDxfId="3221" dataDxfId="42709" totalsRowDxfId="42708"/>
    <tableColumn id="3223" xr3:uid="{88A4BACE-01EF-422A-918E-FE96EC953040}" name="Colonne3223" headerRowDxfId="3222" dataDxfId="42707" totalsRowDxfId="42706"/>
    <tableColumn id="3224" xr3:uid="{69C5E9C4-5B83-4A93-87D6-BFAB20CA0E93}" name="Colonne3224" headerRowDxfId="3223" dataDxfId="42705" totalsRowDxfId="42704"/>
    <tableColumn id="3225" xr3:uid="{84FFE4A5-2FD2-4C8E-BCCF-B9005BBA1DF2}" name="Colonne3225" headerRowDxfId="3224" dataDxfId="42703" totalsRowDxfId="42702"/>
    <tableColumn id="3226" xr3:uid="{46C7823B-99D9-41D1-841A-E35C8E3AEC30}" name="Colonne3226" headerRowDxfId="3225" dataDxfId="42701" totalsRowDxfId="42700"/>
    <tableColumn id="3227" xr3:uid="{D5D2EC50-DB46-4B2C-BDEF-F61BE233020A}" name="Colonne3227" headerRowDxfId="3226" dataDxfId="42699" totalsRowDxfId="42698"/>
    <tableColumn id="3228" xr3:uid="{89DB0171-5025-48CA-ACC3-51849C1ACB94}" name="Colonne3228" headerRowDxfId="3227" dataDxfId="42697" totalsRowDxfId="42696"/>
    <tableColumn id="3229" xr3:uid="{32C3A22B-330A-4B58-9BE8-FAFA2D8A7475}" name="Colonne3229" headerRowDxfId="3228" dataDxfId="42695" totalsRowDxfId="42694"/>
    <tableColumn id="3230" xr3:uid="{A76C4305-052D-4284-A490-5D318B8A0344}" name="Colonne3230" headerRowDxfId="3229" dataDxfId="42693" totalsRowDxfId="42692"/>
    <tableColumn id="3231" xr3:uid="{800BA9B8-4288-4BC6-9E68-56C667D3C0B3}" name="Colonne3231" headerRowDxfId="3230" dataDxfId="42691" totalsRowDxfId="42690"/>
    <tableColumn id="3232" xr3:uid="{5D07377C-90C5-41EA-A56B-E70A928DE384}" name="Colonne3232" headerRowDxfId="3231" dataDxfId="42689" totalsRowDxfId="42688"/>
    <tableColumn id="3233" xr3:uid="{823261DE-6B51-44CB-9659-812BC0FB0347}" name="Colonne3233" headerRowDxfId="3232" dataDxfId="42687" totalsRowDxfId="42686"/>
    <tableColumn id="3234" xr3:uid="{E3F8FE80-8CDE-4B46-B3E8-77C1B7FFA85B}" name="Colonne3234" headerRowDxfId="3233" dataDxfId="42685" totalsRowDxfId="42684"/>
    <tableColumn id="3235" xr3:uid="{3577443B-8836-4934-A0B9-E99FABA1BF18}" name="Colonne3235" headerRowDxfId="3234" dataDxfId="42683" totalsRowDxfId="42682"/>
    <tableColumn id="3236" xr3:uid="{F543B556-2D2D-4A41-AA5C-ABA1596351A5}" name="Colonne3236" headerRowDxfId="3235" dataDxfId="42681" totalsRowDxfId="42680"/>
    <tableColumn id="3237" xr3:uid="{C6FE2A5F-DCEC-41D0-875F-F1A16B06892D}" name="Colonne3237" headerRowDxfId="3236" dataDxfId="42679" totalsRowDxfId="42678"/>
    <tableColumn id="3238" xr3:uid="{E7F79146-B0F0-495C-8B14-DC6EE34173EA}" name="Colonne3238" headerRowDxfId="3237" dataDxfId="42677" totalsRowDxfId="42676"/>
    <tableColumn id="3239" xr3:uid="{C6C4D511-D633-4D81-8298-42486BFE268C}" name="Colonne3239" headerRowDxfId="3238" dataDxfId="42675" totalsRowDxfId="42674"/>
    <tableColumn id="3240" xr3:uid="{656F9577-3949-4F8A-9FAE-FE6B06E9A6E7}" name="Colonne3240" headerRowDxfId="3239" dataDxfId="42673" totalsRowDxfId="42672"/>
    <tableColumn id="3241" xr3:uid="{5CFC127B-4AC7-41A3-BCC3-CFF3308E5DB3}" name="Colonne3241" headerRowDxfId="3240" dataDxfId="42671" totalsRowDxfId="42670"/>
    <tableColumn id="3242" xr3:uid="{48169524-4B2E-4BE7-9A15-AE1733BCE677}" name="Colonne3242" headerRowDxfId="3241" dataDxfId="42669" totalsRowDxfId="42668"/>
    <tableColumn id="3243" xr3:uid="{F67A2DAA-AE24-451C-BE01-B7AFC55B91EE}" name="Colonne3243" headerRowDxfId="3242" dataDxfId="42667" totalsRowDxfId="42666"/>
    <tableColumn id="3244" xr3:uid="{D0F2F67D-3B26-43D9-9387-889EC83065DF}" name="Colonne3244" headerRowDxfId="3243" dataDxfId="42665" totalsRowDxfId="42664"/>
    <tableColumn id="3245" xr3:uid="{6F3D4A5A-F682-4364-A14A-AD0B36B207ED}" name="Colonne3245" headerRowDxfId="3244" dataDxfId="42663" totalsRowDxfId="42662"/>
    <tableColumn id="3246" xr3:uid="{CD2A9C84-8B89-446C-8877-D48228F37AE4}" name="Colonne3246" headerRowDxfId="3245" dataDxfId="42661" totalsRowDxfId="42660"/>
    <tableColumn id="3247" xr3:uid="{C047CD76-7D4B-454B-B83B-9155E423FDDB}" name="Colonne3247" headerRowDxfId="3246" dataDxfId="42659" totalsRowDxfId="42658"/>
    <tableColumn id="3248" xr3:uid="{1C4CFC0F-F76D-4E48-853A-83552A5C1BF9}" name="Colonne3248" headerRowDxfId="3247" dataDxfId="42657" totalsRowDxfId="42656"/>
    <tableColumn id="3249" xr3:uid="{CEE50AA9-4295-45AA-9F24-D873DEA9593C}" name="Colonne3249" headerRowDxfId="3248" dataDxfId="42655" totalsRowDxfId="42654"/>
    <tableColumn id="3250" xr3:uid="{6F83A859-100B-4B13-B024-59A227FBFEE6}" name="Colonne3250" headerRowDxfId="3249" dataDxfId="42653" totalsRowDxfId="42652"/>
    <tableColumn id="3251" xr3:uid="{D6CB7BCB-69D5-4EF1-99D8-E8E8EE736B04}" name="Colonne3251" headerRowDxfId="3250" dataDxfId="42651" totalsRowDxfId="42650"/>
    <tableColumn id="3252" xr3:uid="{5B0CB201-62EF-4535-8380-1D45D8EBECFD}" name="Colonne3252" headerRowDxfId="3251" dataDxfId="42649" totalsRowDxfId="42648"/>
    <tableColumn id="3253" xr3:uid="{EDAF8429-ED0F-455F-A4A5-E2362E6BA151}" name="Colonne3253" headerRowDxfId="3252" dataDxfId="42647" totalsRowDxfId="42646"/>
    <tableColumn id="3254" xr3:uid="{2C7D5377-4DEE-4F87-9C59-66F860D20555}" name="Colonne3254" headerRowDxfId="3253" dataDxfId="42645" totalsRowDxfId="42644"/>
    <tableColumn id="3255" xr3:uid="{CC4E52B7-A433-4250-B8A6-F0CF707D3127}" name="Colonne3255" headerRowDxfId="3254" dataDxfId="42643" totalsRowDxfId="42642"/>
    <tableColumn id="3256" xr3:uid="{F377ED60-954C-473A-B7CA-1771C72D140D}" name="Colonne3256" headerRowDxfId="3255" dataDxfId="42641" totalsRowDxfId="42640"/>
    <tableColumn id="3257" xr3:uid="{F3AD4F6C-B357-45B3-AF5E-854F39AEEF4F}" name="Colonne3257" headerRowDxfId="3256" dataDxfId="42639" totalsRowDxfId="42638"/>
    <tableColumn id="3258" xr3:uid="{48C5EA13-EE53-496A-9DCE-DC1CA886BAD7}" name="Colonne3258" headerRowDxfId="3257" dataDxfId="42637" totalsRowDxfId="42636"/>
    <tableColumn id="3259" xr3:uid="{9B26CBA0-9296-495E-ACCF-10058B0C38BD}" name="Colonne3259" headerRowDxfId="3258" dataDxfId="42635" totalsRowDxfId="42634"/>
    <tableColumn id="3260" xr3:uid="{C9048689-1BEA-4282-926B-32D760883C69}" name="Colonne3260" headerRowDxfId="3259" dataDxfId="42633" totalsRowDxfId="42632"/>
    <tableColumn id="3261" xr3:uid="{0DB18631-0D50-4871-A7E3-E13E8D8AE602}" name="Colonne3261" headerRowDxfId="3260" dataDxfId="42631" totalsRowDxfId="42630"/>
    <tableColumn id="3262" xr3:uid="{C5AAFA36-D13A-47A1-AE10-0AE7C9C3140C}" name="Colonne3262" headerRowDxfId="3261" dataDxfId="42629" totalsRowDxfId="42628"/>
    <tableColumn id="3263" xr3:uid="{B4F4D8E3-DA39-4827-A554-6DD677873EF1}" name="Colonne3263" headerRowDxfId="3262" dataDxfId="42627" totalsRowDxfId="42626"/>
    <tableColumn id="3264" xr3:uid="{04638A24-4CFB-4937-B7D4-DEB5F8B9FB84}" name="Colonne3264" headerRowDxfId="3263" dataDxfId="42625" totalsRowDxfId="42624"/>
    <tableColumn id="3265" xr3:uid="{7402D28D-76E9-4CC4-8A02-738737C1B57B}" name="Colonne3265" headerRowDxfId="3264" dataDxfId="42623" totalsRowDxfId="42622"/>
    <tableColumn id="3266" xr3:uid="{475FFF4F-7A9A-4E5D-8D78-3966B0ABA3B5}" name="Colonne3266" headerRowDxfId="3265" dataDxfId="42621" totalsRowDxfId="42620"/>
    <tableColumn id="3267" xr3:uid="{56B32391-F7D3-4073-AA44-2DA83786BBE2}" name="Colonne3267" headerRowDxfId="3266" dataDxfId="42619" totalsRowDxfId="42618"/>
    <tableColumn id="3268" xr3:uid="{A3885B71-3DFC-4FF7-A9BC-5B23BC8BB9F7}" name="Colonne3268" headerRowDxfId="3267" dataDxfId="42617" totalsRowDxfId="42616"/>
    <tableColumn id="3269" xr3:uid="{1D508FD3-CEEB-4A08-96CC-08B7F88B7A53}" name="Colonne3269" headerRowDxfId="3268" dataDxfId="42615" totalsRowDxfId="42614"/>
    <tableColumn id="3270" xr3:uid="{8AC7D18A-6019-4EFF-B605-B1456FB03745}" name="Colonne3270" headerRowDxfId="3269" dataDxfId="42613" totalsRowDxfId="42612"/>
    <tableColumn id="3271" xr3:uid="{805C9855-43DB-4F0C-A184-5DF99B40D9C6}" name="Colonne3271" headerRowDxfId="3270" dataDxfId="42611" totalsRowDxfId="42610"/>
    <tableColumn id="3272" xr3:uid="{885B6A94-3D72-48BE-8FCD-ABFC2B08BD92}" name="Colonne3272" headerRowDxfId="3271" dataDxfId="42609" totalsRowDxfId="42608"/>
    <tableColumn id="3273" xr3:uid="{69168E4F-45C0-4719-BDA8-1941C834DD44}" name="Colonne3273" headerRowDxfId="3272" dataDxfId="42607" totalsRowDxfId="42606"/>
    <tableColumn id="3274" xr3:uid="{2846A7F3-4D8A-4C86-8886-2AFEA0799800}" name="Colonne3274" headerRowDxfId="3273" dataDxfId="42605" totalsRowDxfId="42604"/>
    <tableColumn id="3275" xr3:uid="{62774604-FA82-416F-ADFF-8A5CC1616CDF}" name="Colonne3275" headerRowDxfId="3274" dataDxfId="42603" totalsRowDxfId="42602"/>
    <tableColumn id="3276" xr3:uid="{E78B4E22-D624-4C0E-9D3A-7302578DC4F2}" name="Colonne3276" headerRowDxfId="3275" dataDxfId="42601" totalsRowDxfId="42600"/>
    <tableColumn id="3277" xr3:uid="{0A52A501-840B-4876-8CBA-1ADE49CE7BED}" name="Colonne3277" headerRowDxfId="3276" dataDxfId="42599" totalsRowDxfId="42598"/>
    <tableColumn id="3278" xr3:uid="{5AF1C289-7249-4309-ACE1-DAFADD73EB2C}" name="Colonne3278" headerRowDxfId="3277" dataDxfId="42597" totalsRowDxfId="42596"/>
    <tableColumn id="3279" xr3:uid="{B131309C-7BE5-47C0-8B17-E4B4F538236C}" name="Colonne3279" headerRowDxfId="3278" dataDxfId="42595" totalsRowDxfId="42594"/>
    <tableColumn id="3280" xr3:uid="{D86824A0-815A-4A0F-B03A-AE80B173B08F}" name="Colonne3280" headerRowDxfId="3279" dataDxfId="42593" totalsRowDxfId="42592"/>
    <tableColumn id="3281" xr3:uid="{E09A21E9-BA75-44F7-A1F1-C11F6B273194}" name="Colonne3281" headerRowDxfId="3280" dataDxfId="42591" totalsRowDxfId="42590"/>
    <tableColumn id="3282" xr3:uid="{8618219B-C1CA-451C-8105-CEA5035F7A63}" name="Colonne3282" headerRowDxfId="3281" dataDxfId="42589" totalsRowDxfId="42588"/>
    <tableColumn id="3283" xr3:uid="{28BE8504-B4F7-44A8-9571-9EFAECC0757C}" name="Colonne3283" headerRowDxfId="3282" dataDxfId="42587" totalsRowDxfId="42586"/>
    <tableColumn id="3284" xr3:uid="{A32B1ECF-BB08-4BCA-95C7-049331EB4B6C}" name="Colonne3284" headerRowDxfId="3283" dataDxfId="42585" totalsRowDxfId="42584"/>
    <tableColumn id="3285" xr3:uid="{7D81ED02-E1D0-4DFD-90DD-151AEA06BD93}" name="Colonne3285" headerRowDxfId="3284" dataDxfId="42583" totalsRowDxfId="42582"/>
    <tableColumn id="3286" xr3:uid="{933AE5BB-EC4F-4B43-80F1-A3A888AE2164}" name="Colonne3286" headerRowDxfId="3285" dataDxfId="42581" totalsRowDxfId="42580"/>
    <tableColumn id="3287" xr3:uid="{69882B4E-04DF-4B55-BFCB-52362260A234}" name="Colonne3287" headerRowDxfId="3286" dataDxfId="42579" totalsRowDxfId="42578"/>
    <tableColumn id="3288" xr3:uid="{1D193BA4-6A02-43F9-80DD-832771058E33}" name="Colonne3288" headerRowDxfId="3287" dataDxfId="42577" totalsRowDxfId="42576"/>
    <tableColumn id="3289" xr3:uid="{E053CEA5-020B-4DF3-A693-1F67703FDEA0}" name="Colonne3289" headerRowDxfId="3288" dataDxfId="42575" totalsRowDxfId="42574"/>
    <tableColumn id="3290" xr3:uid="{2EC2376F-B16B-483C-936A-04D3C222C90E}" name="Colonne3290" headerRowDxfId="3289" dataDxfId="42573" totalsRowDxfId="42572"/>
    <tableColumn id="3291" xr3:uid="{16563CC5-165C-40ED-A5B9-93046539B222}" name="Colonne3291" headerRowDxfId="3290" dataDxfId="42571" totalsRowDxfId="42570"/>
    <tableColumn id="3292" xr3:uid="{FD5689BF-9A27-435A-A611-EFF918C3A6E0}" name="Colonne3292" headerRowDxfId="3291" dataDxfId="42569" totalsRowDxfId="42568"/>
    <tableColumn id="3293" xr3:uid="{596ACEB6-E9B9-4709-AF51-DDDD79D77DD0}" name="Colonne3293" headerRowDxfId="3292" dataDxfId="42567" totalsRowDxfId="42566"/>
    <tableColumn id="3294" xr3:uid="{EF557A30-4C24-478D-AA79-7D1AA9AFFA23}" name="Colonne3294" headerRowDxfId="3293" dataDxfId="42565" totalsRowDxfId="42564"/>
    <tableColumn id="3295" xr3:uid="{0F465828-0D0A-46A0-B818-14AE09249178}" name="Colonne3295" headerRowDxfId="3294" dataDxfId="42563" totalsRowDxfId="42562"/>
    <tableColumn id="3296" xr3:uid="{F1F4ACA5-9A73-4E7C-9A01-6DE03FD1D58A}" name="Colonne3296" headerRowDxfId="3295" dataDxfId="42561" totalsRowDxfId="42560"/>
    <tableColumn id="3297" xr3:uid="{657600C6-8F58-4927-AD5E-CC0A72614311}" name="Colonne3297" headerRowDxfId="3296" dataDxfId="42559" totalsRowDxfId="42558"/>
    <tableColumn id="3298" xr3:uid="{223501D9-3DA2-4624-93AF-E2416A521DAF}" name="Colonne3298" headerRowDxfId="3297" dataDxfId="42557" totalsRowDxfId="42556"/>
    <tableColumn id="3299" xr3:uid="{D231B1F7-5412-4E1E-956A-83CD9CDBA22D}" name="Colonne3299" headerRowDxfId="3298" dataDxfId="42555" totalsRowDxfId="42554"/>
    <tableColumn id="3300" xr3:uid="{283B086D-055C-4359-84B0-D64697254AFA}" name="Colonne3300" headerRowDxfId="3299" dataDxfId="42553" totalsRowDxfId="42552"/>
    <tableColumn id="3301" xr3:uid="{75AEF8F3-AD4D-4E5E-A630-EA2923672B55}" name="Colonne3301" headerRowDxfId="3300" dataDxfId="42551" totalsRowDxfId="42550"/>
    <tableColumn id="3302" xr3:uid="{FBE49EE8-BFBB-4D06-9481-3DA991662E70}" name="Colonne3302" headerRowDxfId="3301" dataDxfId="42549" totalsRowDxfId="42548"/>
    <tableColumn id="3303" xr3:uid="{9E842F4B-164A-42E8-8746-B78560B5BD18}" name="Colonne3303" headerRowDxfId="3302" dataDxfId="42547" totalsRowDxfId="42546"/>
    <tableColumn id="3304" xr3:uid="{BC11B274-3557-4477-9473-53EBF56390F2}" name="Colonne3304" headerRowDxfId="3303" dataDxfId="42545" totalsRowDxfId="42544"/>
    <tableColumn id="3305" xr3:uid="{2A5EB2F5-43EE-435F-8AFE-EC82B17B15FA}" name="Colonne3305" headerRowDxfId="3304" dataDxfId="42543" totalsRowDxfId="42542"/>
    <tableColumn id="3306" xr3:uid="{890C7D9F-140E-4B85-8782-C059D555FF06}" name="Colonne3306" headerRowDxfId="3305" dataDxfId="42541" totalsRowDxfId="42540"/>
    <tableColumn id="3307" xr3:uid="{05664432-6C82-482B-AB6F-0FD5EF169240}" name="Colonne3307" headerRowDxfId="3306" dataDxfId="42539" totalsRowDxfId="42538"/>
    <tableColumn id="3308" xr3:uid="{1C1ED2DB-7CAB-49CF-925F-8FE6399C770C}" name="Colonne3308" headerRowDxfId="3307" dataDxfId="42537" totalsRowDxfId="42536"/>
    <tableColumn id="3309" xr3:uid="{2F7F1929-A952-4AA9-AF4E-2DAE31868ADA}" name="Colonne3309" headerRowDxfId="3308" dataDxfId="42535" totalsRowDxfId="42534"/>
    <tableColumn id="3310" xr3:uid="{1A3B7138-8383-46C8-B3A6-0BB50D80A271}" name="Colonne3310" headerRowDxfId="3309" dataDxfId="42533" totalsRowDxfId="42532"/>
    <tableColumn id="3311" xr3:uid="{2C787509-5E31-49EC-902D-CDAD2D2FF55B}" name="Colonne3311" headerRowDxfId="3310" dataDxfId="42531" totalsRowDxfId="42530"/>
    <tableColumn id="3312" xr3:uid="{3F0247E4-B604-46ED-84D7-4452025771DA}" name="Colonne3312" headerRowDxfId="3311" dataDxfId="42529" totalsRowDxfId="42528"/>
    <tableColumn id="3313" xr3:uid="{08AB5B9A-561F-4650-BA6C-8B18B5A06291}" name="Colonne3313" headerRowDxfId="3312" dataDxfId="42527" totalsRowDxfId="42526"/>
    <tableColumn id="3314" xr3:uid="{972F4ACE-318E-4F3F-8597-F3D861F72EBD}" name="Colonne3314" headerRowDxfId="3313" dataDxfId="42525" totalsRowDxfId="42524"/>
    <tableColumn id="3315" xr3:uid="{FF38E00C-C301-4B5D-8B72-608338C1681E}" name="Colonne3315" headerRowDxfId="3314" dataDxfId="42523" totalsRowDxfId="42522"/>
    <tableColumn id="3316" xr3:uid="{74F076F9-3D3F-482F-80F5-3DDE9111E641}" name="Colonne3316" headerRowDxfId="3315" dataDxfId="42521" totalsRowDxfId="42520"/>
    <tableColumn id="3317" xr3:uid="{857604C0-C130-4A0C-B54C-F106A6A0CC03}" name="Colonne3317" headerRowDxfId="3316" dataDxfId="42519" totalsRowDxfId="42518"/>
    <tableColumn id="3318" xr3:uid="{EC1C06AC-F01C-4EAF-A466-CD477944A337}" name="Colonne3318" headerRowDxfId="3317" dataDxfId="42517" totalsRowDxfId="42516"/>
    <tableColumn id="3319" xr3:uid="{84C13800-4486-43CC-B2E0-3D2B991B18DE}" name="Colonne3319" headerRowDxfId="3318" dataDxfId="42515" totalsRowDxfId="42514"/>
    <tableColumn id="3320" xr3:uid="{8977B20A-D3D3-4B48-AACA-291F4F7C5766}" name="Colonne3320" headerRowDxfId="3319" dataDxfId="42513" totalsRowDxfId="42512"/>
    <tableColumn id="3321" xr3:uid="{725893CC-4548-429D-A579-0DFA7792E051}" name="Colonne3321" headerRowDxfId="3320" dataDxfId="42511" totalsRowDxfId="42510"/>
    <tableColumn id="3322" xr3:uid="{B8D6F2B0-BCE9-4639-A800-022D59C76CB1}" name="Colonne3322" headerRowDxfId="3321" dataDxfId="42509" totalsRowDxfId="42508"/>
    <tableColumn id="3323" xr3:uid="{12A3096D-A8C4-451A-93D6-D60B5B820DC9}" name="Colonne3323" headerRowDxfId="3322" dataDxfId="42507" totalsRowDxfId="42506"/>
    <tableColumn id="3324" xr3:uid="{AB2D89B9-2BDE-4F69-8A0D-449A5C015433}" name="Colonne3324" headerRowDxfId="3323" dataDxfId="42505" totalsRowDxfId="42504"/>
    <tableColumn id="3325" xr3:uid="{98E74046-6E59-4E43-9D3E-4785FDB38190}" name="Colonne3325" headerRowDxfId="3324" dataDxfId="42503" totalsRowDxfId="42502"/>
    <tableColumn id="3326" xr3:uid="{6FC742DF-A6FE-4942-B013-4666892A546F}" name="Colonne3326" headerRowDxfId="3325" dataDxfId="42501" totalsRowDxfId="42500"/>
    <tableColumn id="3327" xr3:uid="{7788F155-45CD-41FD-A6D5-36BD2E41A8ED}" name="Colonne3327" headerRowDxfId="3326" dataDxfId="42499" totalsRowDxfId="42498"/>
    <tableColumn id="3328" xr3:uid="{BD0A2572-03BF-4180-AAE9-E42F00D74CCA}" name="Colonne3328" headerRowDxfId="3327" dataDxfId="42497" totalsRowDxfId="42496"/>
    <tableColumn id="3329" xr3:uid="{48599EBD-73F9-4AD6-93E5-C223B08CF948}" name="Colonne3329" headerRowDxfId="3328" dataDxfId="42495" totalsRowDxfId="42494"/>
    <tableColumn id="3330" xr3:uid="{6249384C-7B1D-4B90-B50E-36174BC8CD3E}" name="Colonne3330" headerRowDxfId="3329" dataDxfId="42493" totalsRowDxfId="42492"/>
    <tableColumn id="3331" xr3:uid="{3FE4C628-88D3-4276-B078-F32B64B1E118}" name="Colonne3331" headerRowDxfId="3330" dataDxfId="42491" totalsRowDxfId="42490"/>
    <tableColumn id="3332" xr3:uid="{5FA93C62-18D2-4008-91DB-646D2B843662}" name="Colonne3332" headerRowDxfId="3331" dataDxfId="42489" totalsRowDxfId="42488"/>
    <tableColumn id="3333" xr3:uid="{9EB9BCB6-F4A8-4B02-9A2F-55E4B62A9AE1}" name="Colonne3333" headerRowDxfId="3332" dataDxfId="42487" totalsRowDxfId="42486"/>
    <tableColumn id="3334" xr3:uid="{AD1E2B81-3370-4C6D-A73C-4E443466460D}" name="Colonne3334" headerRowDxfId="3333" dataDxfId="42485" totalsRowDxfId="42484"/>
    <tableColumn id="3335" xr3:uid="{153D3518-0B21-49F8-B03C-B5A749E58F4C}" name="Colonne3335" headerRowDxfId="3334" dataDxfId="42483" totalsRowDxfId="42482"/>
    <tableColumn id="3336" xr3:uid="{9180D126-F58B-4412-8F39-705089B6CF4C}" name="Colonne3336" headerRowDxfId="3335" dataDxfId="42481" totalsRowDxfId="42480"/>
    <tableColumn id="3337" xr3:uid="{2266A3DE-7899-48E8-82FD-255575694B34}" name="Colonne3337" headerRowDxfId="3336" dataDxfId="42479" totalsRowDxfId="42478"/>
    <tableColumn id="3338" xr3:uid="{E94ACEC5-989E-4EB2-B6E8-BFFE14AC7B45}" name="Colonne3338" headerRowDxfId="3337" dataDxfId="42477" totalsRowDxfId="42476"/>
    <tableColumn id="3339" xr3:uid="{970393CC-AC08-4C4D-A9A4-434AA14FA7D1}" name="Colonne3339" headerRowDxfId="3338" dataDxfId="42475" totalsRowDxfId="42474"/>
    <tableColumn id="3340" xr3:uid="{8AD9A6E5-E670-4CB9-89A4-26E7C1C98AD7}" name="Colonne3340" headerRowDxfId="3339" dataDxfId="42473" totalsRowDxfId="42472"/>
    <tableColumn id="3341" xr3:uid="{B969C936-E70D-43CD-911F-50B7DDD504D8}" name="Colonne3341" headerRowDxfId="3340" dataDxfId="42471" totalsRowDxfId="42470"/>
    <tableColumn id="3342" xr3:uid="{71D4F784-F420-417C-B356-68FCF72FFD37}" name="Colonne3342" headerRowDxfId="3341" dataDxfId="42469" totalsRowDxfId="42468"/>
    <tableColumn id="3343" xr3:uid="{F512E668-259F-4CF7-9A9C-EEE3B2035C8F}" name="Colonne3343" headerRowDxfId="3342" dataDxfId="42467" totalsRowDxfId="42466"/>
    <tableColumn id="3344" xr3:uid="{3C955D22-0DFE-46E6-AB19-54EC8806BFD3}" name="Colonne3344" headerRowDxfId="3343" dataDxfId="42465" totalsRowDxfId="42464"/>
    <tableColumn id="3345" xr3:uid="{9EF3B773-7993-449A-B822-88C4084962F0}" name="Colonne3345" headerRowDxfId="3344" dataDxfId="42463" totalsRowDxfId="42462"/>
    <tableColumn id="3346" xr3:uid="{87B910EE-0CD9-4502-9BB1-2DA0FD9FAD52}" name="Colonne3346" headerRowDxfId="3345" dataDxfId="42461" totalsRowDxfId="42460"/>
    <tableColumn id="3347" xr3:uid="{B4C50D9C-20C2-4F98-BF2D-8CFB31B99307}" name="Colonne3347" headerRowDxfId="3346" dataDxfId="42459" totalsRowDxfId="42458"/>
    <tableColumn id="3348" xr3:uid="{0C49FF6C-49DF-4C12-B9CC-E83DC6637B19}" name="Colonne3348" headerRowDxfId="3347" dataDxfId="42457" totalsRowDxfId="42456"/>
    <tableColumn id="3349" xr3:uid="{A7BE12CB-7B48-4112-9048-314A725B7F75}" name="Colonne3349" headerRowDxfId="3348" dataDxfId="42455" totalsRowDxfId="42454"/>
    <tableColumn id="3350" xr3:uid="{DA92CC59-D807-4FF4-AD13-602B7C197CF3}" name="Colonne3350" headerRowDxfId="3349" dataDxfId="42453" totalsRowDxfId="42452"/>
    <tableColumn id="3351" xr3:uid="{592EA080-BC84-4322-A2CF-19476D66E713}" name="Colonne3351" headerRowDxfId="3350" dataDxfId="42451" totalsRowDxfId="42450"/>
    <tableColumn id="3352" xr3:uid="{93B7F58E-2F0B-422D-A31A-82AE6B688E28}" name="Colonne3352" headerRowDxfId="3351" dataDxfId="42449" totalsRowDxfId="42448"/>
    <tableColumn id="3353" xr3:uid="{10FDC388-0CBE-4030-80D4-8A2098543EEC}" name="Colonne3353" headerRowDxfId="3352" dataDxfId="42447" totalsRowDxfId="42446"/>
    <tableColumn id="3354" xr3:uid="{C5A8DDFB-D95E-421E-BC0E-A9C2454E077C}" name="Colonne3354" headerRowDxfId="3353" dataDxfId="42445" totalsRowDxfId="42444"/>
    <tableColumn id="3355" xr3:uid="{B6E61800-ECFA-49EF-9107-94EC841D7C66}" name="Colonne3355" headerRowDxfId="3354" dataDxfId="42443" totalsRowDxfId="42442"/>
    <tableColumn id="3356" xr3:uid="{B6CC8219-BBF1-4169-BBFF-C550D45B76B3}" name="Colonne3356" headerRowDxfId="3355" dataDxfId="42441" totalsRowDxfId="42440"/>
    <tableColumn id="3357" xr3:uid="{037508CA-EEDA-4A67-AFF6-588B257E5EF0}" name="Colonne3357" headerRowDxfId="3356" dataDxfId="42439" totalsRowDxfId="42438"/>
    <tableColumn id="3358" xr3:uid="{9D3FC413-C460-405C-A492-29363F3AA157}" name="Colonne3358" headerRowDxfId="3357" dataDxfId="42437" totalsRowDxfId="42436"/>
    <tableColumn id="3359" xr3:uid="{B34677C7-85AB-4A0B-A02B-A1A71B43D5B5}" name="Colonne3359" headerRowDxfId="3358" dataDxfId="42435" totalsRowDxfId="42434"/>
    <tableColumn id="3360" xr3:uid="{42013D53-A0FC-4A93-B0C8-AB0551971D47}" name="Colonne3360" headerRowDxfId="3359" dataDxfId="42433" totalsRowDxfId="42432"/>
    <tableColumn id="3361" xr3:uid="{64B0A7E1-EC55-4C5A-BE99-DCBD306EA0A3}" name="Colonne3361" headerRowDxfId="3360" dataDxfId="42431" totalsRowDxfId="42430"/>
    <tableColumn id="3362" xr3:uid="{A50C4CB1-8F05-408E-9277-0286DEEF3D12}" name="Colonne3362" headerRowDxfId="3361" dataDxfId="42429" totalsRowDxfId="42428"/>
    <tableColumn id="3363" xr3:uid="{A584A2E1-F58F-4A06-9456-DFC0790BB033}" name="Colonne3363" headerRowDxfId="3362" dataDxfId="42427" totalsRowDxfId="42426"/>
    <tableColumn id="3364" xr3:uid="{454F740D-279E-46FE-B23E-A74AB47E4C99}" name="Colonne3364" headerRowDxfId="3363" dataDxfId="42425" totalsRowDxfId="42424"/>
    <tableColumn id="3365" xr3:uid="{4595B1B4-77A7-4912-B917-E87690B39E89}" name="Colonne3365" headerRowDxfId="3364" dataDxfId="42423" totalsRowDxfId="42422"/>
    <tableColumn id="3366" xr3:uid="{63636712-3F4E-4C8A-B257-8607352A29C3}" name="Colonne3366" headerRowDxfId="3365" dataDxfId="42421" totalsRowDxfId="42420"/>
    <tableColumn id="3367" xr3:uid="{818E55B8-0CE6-4E85-9154-3FBBC81B6AA5}" name="Colonne3367" headerRowDxfId="3366" dataDxfId="42419" totalsRowDxfId="42418"/>
    <tableColumn id="3368" xr3:uid="{BAC242BF-0753-4AD5-8120-0AAA9765994D}" name="Colonne3368" headerRowDxfId="3367" dataDxfId="42417" totalsRowDxfId="42416"/>
    <tableColumn id="3369" xr3:uid="{D8221A01-25E7-4EAD-8C80-186E227512E4}" name="Colonne3369" headerRowDxfId="3368" dataDxfId="42415" totalsRowDxfId="42414"/>
    <tableColumn id="3370" xr3:uid="{744FC6B8-68CE-49CB-8671-A2657F6CB82A}" name="Colonne3370" headerRowDxfId="3369" dataDxfId="42413" totalsRowDxfId="42412"/>
    <tableColumn id="3371" xr3:uid="{20BEF5E6-B721-460A-A897-F45786FA40DD}" name="Colonne3371" headerRowDxfId="3370" dataDxfId="42411" totalsRowDxfId="42410"/>
    <tableColumn id="3372" xr3:uid="{0C4EA613-FCDD-4F89-92D2-889BD5B0255F}" name="Colonne3372" headerRowDxfId="3371" dataDxfId="42409" totalsRowDxfId="42408"/>
    <tableColumn id="3373" xr3:uid="{D64E0426-C5F7-4BFF-92D1-68DE8FAE3F76}" name="Colonne3373" headerRowDxfId="3372" dataDxfId="42407" totalsRowDxfId="42406"/>
    <tableColumn id="3374" xr3:uid="{2985DDA9-D0F1-4BF3-9241-0FA603AD3BC6}" name="Colonne3374" headerRowDxfId="3373" dataDxfId="42405" totalsRowDxfId="42404"/>
    <tableColumn id="3375" xr3:uid="{95DA6664-D7AE-4ECA-8C70-8A212008B5C4}" name="Colonne3375" headerRowDxfId="3374" dataDxfId="42403" totalsRowDxfId="42402"/>
    <tableColumn id="3376" xr3:uid="{B8616C98-3CD2-494C-9C0D-DE7533958DA9}" name="Colonne3376" headerRowDxfId="3375" dataDxfId="42401" totalsRowDxfId="42400"/>
    <tableColumn id="3377" xr3:uid="{13ADB789-1D92-424C-9EE5-CEAF76774952}" name="Colonne3377" headerRowDxfId="3376" dataDxfId="42399" totalsRowDxfId="42398"/>
    <tableColumn id="3378" xr3:uid="{258035AB-5233-4A01-B337-771DD5EFDA8E}" name="Colonne3378" headerRowDxfId="3377" dataDxfId="42397" totalsRowDxfId="42396"/>
    <tableColumn id="3379" xr3:uid="{BFCE1440-BA10-4AC8-8DD4-A2D9AECD92DE}" name="Colonne3379" headerRowDxfId="3378" dataDxfId="42395" totalsRowDxfId="42394"/>
    <tableColumn id="3380" xr3:uid="{EB6C8D4A-F073-42C9-96C7-EB1850B5D6CC}" name="Colonne3380" headerRowDxfId="3379" dataDxfId="42393" totalsRowDxfId="42392"/>
    <tableColumn id="3381" xr3:uid="{E2FAD417-F1C2-491A-AB06-771CB624281F}" name="Colonne3381" headerRowDxfId="3380" dataDxfId="42391" totalsRowDxfId="42390"/>
    <tableColumn id="3382" xr3:uid="{C4C87111-F87F-450F-8016-46274D3AA0B9}" name="Colonne3382" headerRowDxfId="3381" dataDxfId="42389" totalsRowDxfId="42388"/>
    <tableColumn id="3383" xr3:uid="{0567CF9D-AD82-47D8-8EFA-B879E6561948}" name="Colonne3383" headerRowDxfId="3382" dataDxfId="42387" totalsRowDxfId="42386"/>
    <tableColumn id="3384" xr3:uid="{AE9CD878-D18A-47FA-B5D5-7DD674ECBBF6}" name="Colonne3384" headerRowDxfId="3383" dataDxfId="42385" totalsRowDxfId="42384"/>
    <tableColumn id="3385" xr3:uid="{ACB36A5A-CC10-48C8-A6AA-705F31191F6F}" name="Colonne3385" headerRowDxfId="3384" dataDxfId="42383" totalsRowDxfId="42382"/>
    <tableColumn id="3386" xr3:uid="{B6B13DCE-565F-43DF-BBCC-9264BCE5694E}" name="Colonne3386" headerRowDxfId="3385" dataDxfId="42381" totalsRowDxfId="42380"/>
    <tableColumn id="3387" xr3:uid="{74B19C8F-CDEA-4529-BC05-ADADDF5DF5E9}" name="Colonne3387" headerRowDxfId="3386" dataDxfId="42379" totalsRowDxfId="42378"/>
    <tableColumn id="3388" xr3:uid="{552420C2-EB38-460F-ACCC-57A68E16E557}" name="Colonne3388" headerRowDxfId="3387" dataDxfId="42377" totalsRowDxfId="42376"/>
    <tableColumn id="3389" xr3:uid="{568879EE-9E62-4F04-B18F-9F7BE76B089E}" name="Colonne3389" headerRowDxfId="3388" dataDxfId="42375" totalsRowDxfId="42374"/>
    <tableColumn id="3390" xr3:uid="{79A80522-22D3-4CD2-82BC-713D4759673B}" name="Colonne3390" headerRowDxfId="3389" dataDxfId="42373" totalsRowDxfId="42372"/>
    <tableColumn id="3391" xr3:uid="{15D58916-0413-4589-AFA8-AE669F121CB2}" name="Colonne3391" headerRowDxfId="3390" dataDxfId="42371" totalsRowDxfId="42370"/>
    <tableColumn id="3392" xr3:uid="{BC176C17-6869-4A36-830C-2E2BE3544106}" name="Colonne3392" headerRowDxfId="3391" dataDxfId="42369" totalsRowDxfId="42368"/>
    <tableColumn id="3393" xr3:uid="{81AAF23A-B15A-4A46-9A11-D415FA5C9E9B}" name="Colonne3393" headerRowDxfId="3392" dataDxfId="42367" totalsRowDxfId="42366"/>
    <tableColumn id="3394" xr3:uid="{3A14B7DD-C2FD-48EF-A1D1-617120963502}" name="Colonne3394" headerRowDxfId="3393" dataDxfId="42365" totalsRowDxfId="42364"/>
    <tableColumn id="3395" xr3:uid="{C03FDC78-994D-4A39-AB8B-9AA24D48794F}" name="Colonne3395" headerRowDxfId="3394" dataDxfId="42363" totalsRowDxfId="42362"/>
    <tableColumn id="3396" xr3:uid="{176EBA63-B506-4F2E-8450-3FA316D1B812}" name="Colonne3396" headerRowDxfId="3395" dataDxfId="42361" totalsRowDxfId="42360"/>
    <tableColumn id="3397" xr3:uid="{C9669322-C498-40FB-B4F1-8BDAF22BB75C}" name="Colonne3397" headerRowDxfId="3396" dataDxfId="42359" totalsRowDxfId="42358"/>
    <tableColumn id="3398" xr3:uid="{6A5F7FA5-C4FC-4971-83B7-A4287769F9DA}" name="Colonne3398" headerRowDxfId="3397" dataDxfId="42357" totalsRowDxfId="42356"/>
    <tableColumn id="3399" xr3:uid="{B7D614D3-0868-4C28-AC86-ABBF92651B8C}" name="Colonne3399" headerRowDxfId="3398" dataDxfId="42355" totalsRowDxfId="42354"/>
    <tableColumn id="3400" xr3:uid="{45250E9D-C38C-435E-BDF1-D330850AF978}" name="Colonne3400" headerRowDxfId="3399" dataDxfId="42353" totalsRowDxfId="42352"/>
    <tableColumn id="3401" xr3:uid="{12A23BCF-20DF-48BA-9849-F3C4A2F9580C}" name="Colonne3401" headerRowDxfId="3400" dataDxfId="42351" totalsRowDxfId="42350"/>
    <tableColumn id="3402" xr3:uid="{EB83588C-F247-427B-B808-CFDEED069101}" name="Colonne3402" headerRowDxfId="3401" dataDxfId="42349" totalsRowDxfId="42348"/>
    <tableColumn id="3403" xr3:uid="{8EB5717C-94A5-4D10-BEF5-CFF38808D78D}" name="Colonne3403" headerRowDxfId="3402" dataDxfId="42347" totalsRowDxfId="42346"/>
    <tableColumn id="3404" xr3:uid="{AC0189C9-3DE7-4B04-B0C5-567BC1C6315C}" name="Colonne3404" headerRowDxfId="3403" dataDxfId="42345" totalsRowDxfId="42344"/>
    <tableColumn id="3405" xr3:uid="{308520D3-DDC7-4F4B-8CFA-A2DECF4BF3E3}" name="Colonne3405" headerRowDxfId="3404" dataDxfId="42343" totalsRowDxfId="42342"/>
    <tableColumn id="3406" xr3:uid="{5ABEC5C2-AD3C-4408-8948-0C37DDD6D527}" name="Colonne3406" headerRowDxfId="3405" dataDxfId="42341" totalsRowDxfId="42340"/>
    <tableColumn id="3407" xr3:uid="{B682877F-C385-4C85-AD97-E6DBE4F4FA01}" name="Colonne3407" headerRowDxfId="3406" dataDxfId="42339" totalsRowDxfId="42338"/>
    <tableColumn id="3408" xr3:uid="{AE99BBCC-A8B1-45F1-880F-7BFF6DB826EE}" name="Colonne3408" headerRowDxfId="3407" dataDxfId="42337" totalsRowDxfId="42336"/>
    <tableColumn id="3409" xr3:uid="{EDDA1CBB-7D96-400A-9167-C85F55A236CD}" name="Colonne3409" headerRowDxfId="3408" dataDxfId="42335" totalsRowDxfId="42334"/>
    <tableColumn id="3410" xr3:uid="{84C916E3-86A5-471C-B18C-6010DCC20840}" name="Colonne3410" headerRowDxfId="3409" dataDxfId="42333" totalsRowDxfId="42332"/>
    <tableColumn id="3411" xr3:uid="{1D7F881A-627F-4EFB-A2CC-AB04A5B4026F}" name="Colonne3411" headerRowDxfId="3410" dataDxfId="42331" totalsRowDxfId="42330"/>
    <tableColumn id="3412" xr3:uid="{E3F9F458-71D0-4798-BAB7-8586FA11C2DA}" name="Colonne3412" headerRowDxfId="3411" dataDxfId="42329" totalsRowDxfId="42328"/>
    <tableColumn id="3413" xr3:uid="{A5581DAC-477E-4A01-9019-28DDBDEB8659}" name="Colonne3413" headerRowDxfId="3412" dataDxfId="42327" totalsRowDxfId="42326"/>
    <tableColumn id="3414" xr3:uid="{254AAB5E-9E43-4E06-8181-8B033467DD4C}" name="Colonne3414" headerRowDxfId="3413" dataDxfId="42325" totalsRowDxfId="42324"/>
    <tableColumn id="3415" xr3:uid="{D213AE5B-FBCD-4FD0-BE24-BF2C1509E78D}" name="Colonne3415" headerRowDxfId="3414" dataDxfId="42323" totalsRowDxfId="42322"/>
    <tableColumn id="3416" xr3:uid="{D8A0C2A5-7182-47A5-B457-25F405928A33}" name="Colonne3416" headerRowDxfId="3415" dataDxfId="42321" totalsRowDxfId="42320"/>
    <tableColumn id="3417" xr3:uid="{3E78E408-E1E4-400F-956D-31E68107080B}" name="Colonne3417" headerRowDxfId="3416" dataDxfId="42319" totalsRowDxfId="42318"/>
    <tableColumn id="3418" xr3:uid="{F9660B87-389D-471E-8EA5-382EEDD71AE0}" name="Colonne3418" headerRowDxfId="3417" dataDxfId="42317" totalsRowDxfId="42316"/>
    <tableColumn id="3419" xr3:uid="{2010E55E-19A4-455A-99B9-83EEF4172CC9}" name="Colonne3419" headerRowDxfId="3418" dataDxfId="42315" totalsRowDxfId="42314"/>
    <tableColumn id="3420" xr3:uid="{6ACC5141-010D-43DD-B400-42D3BC767D2E}" name="Colonne3420" headerRowDxfId="3419" dataDxfId="42313" totalsRowDxfId="42312"/>
    <tableColumn id="3421" xr3:uid="{0B88AF70-1719-421E-BCD5-0BEC93325A17}" name="Colonne3421" headerRowDxfId="3420" dataDxfId="42311" totalsRowDxfId="42310"/>
    <tableColumn id="3422" xr3:uid="{D28E339F-DCBE-44C3-B85D-35DB17120B13}" name="Colonne3422" headerRowDxfId="3421" dataDxfId="42309" totalsRowDxfId="42308"/>
    <tableColumn id="3423" xr3:uid="{86771FD8-04BC-4ED1-9327-83221972C413}" name="Colonne3423" headerRowDxfId="3422" dataDxfId="42307" totalsRowDxfId="42306"/>
    <tableColumn id="3424" xr3:uid="{51313C24-5283-48E2-B146-6A7ED900C321}" name="Colonne3424" headerRowDxfId="3423" dataDxfId="42305" totalsRowDxfId="42304"/>
    <tableColumn id="3425" xr3:uid="{EB8FC6FF-43F3-420A-9D3B-1F4C70A64D05}" name="Colonne3425" headerRowDxfId="3424" dataDxfId="42303" totalsRowDxfId="42302"/>
    <tableColumn id="3426" xr3:uid="{0F2EEDFB-F630-426D-8233-17D6580A8A64}" name="Colonne3426" headerRowDxfId="3425" dataDxfId="42301" totalsRowDxfId="42300"/>
    <tableColumn id="3427" xr3:uid="{C4082630-4BD3-4A6F-A268-500194CE3DEC}" name="Colonne3427" headerRowDxfId="3426" dataDxfId="42299" totalsRowDxfId="42298"/>
    <tableColumn id="3428" xr3:uid="{883B9E9E-1704-422A-B703-A58586503B01}" name="Colonne3428" headerRowDxfId="3427" dataDxfId="42297" totalsRowDxfId="42296"/>
    <tableColumn id="3429" xr3:uid="{0E19425E-A448-4D1F-9F8A-33DA282CF084}" name="Colonne3429" headerRowDxfId="3428" dataDxfId="42295" totalsRowDxfId="42294"/>
    <tableColumn id="3430" xr3:uid="{759D7BB4-8A3A-4B4B-A447-593C100A1A54}" name="Colonne3430" headerRowDxfId="3429" dataDxfId="42293" totalsRowDxfId="42292"/>
    <tableColumn id="3431" xr3:uid="{F4E39A7E-C78C-423E-AF76-C1D81A70F7C9}" name="Colonne3431" headerRowDxfId="3430" dataDxfId="42291" totalsRowDxfId="42290"/>
    <tableColumn id="3432" xr3:uid="{E0B85A8A-E7F6-4B48-BAED-279528A865F5}" name="Colonne3432" headerRowDxfId="3431" dataDxfId="42289" totalsRowDxfId="42288"/>
    <tableColumn id="3433" xr3:uid="{4543768E-E73A-43C1-A4FC-0D62706F9B55}" name="Colonne3433" headerRowDxfId="3432" dataDxfId="42287" totalsRowDxfId="42286"/>
    <tableColumn id="3434" xr3:uid="{8C7D31A6-6032-4A5F-BFA8-84EA174EEAE8}" name="Colonne3434" headerRowDxfId="3433" dataDxfId="42285" totalsRowDxfId="42284"/>
    <tableColumn id="3435" xr3:uid="{7BA29B1E-F90B-40BC-A334-AB03737608BC}" name="Colonne3435" headerRowDxfId="3434" dataDxfId="42283" totalsRowDxfId="42282"/>
    <tableColumn id="3436" xr3:uid="{04727F14-B7AC-4BF1-A978-AC7B182460ED}" name="Colonne3436" headerRowDxfId="3435" dataDxfId="42281" totalsRowDxfId="42280"/>
    <tableColumn id="3437" xr3:uid="{E1E9654B-D9C6-4D86-96EA-EAFB9FC8019F}" name="Colonne3437" headerRowDxfId="3436" dataDxfId="42279" totalsRowDxfId="42278"/>
    <tableColumn id="3438" xr3:uid="{840C0674-AB68-4A74-B177-29BAA89A8EA2}" name="Colonne3438" headerRowDxfId="3437" dataDxfId="42277" totalsRowDxfId="42276"/>
    <tableColumn id="3439" xr3:uid="{BA1063E3-DD66-4F56-8D36-B4A5F66D6FEC}" name="Colonne3439" headerRowDxfId="3438" dataDxfId="42275" totalsRowDxfId="42274"/>
    <tableColumn id="3440" xr3:uid="{EBE6861F-046D-43CD-B802-502B07B531B9}" name="Colonne3440" headerRowDxfId="3439" dataDxfId="42273" totalsRowDxfId="42272"/>
    <tableColumn id="3441" xr3:uid="{A3CD400A-98DA-4AE5-9CA6-66F964FB821F}" name="Colonne3441" headerRowDxfId="3440" dataDxfId="42271" totalsRowDxfId="42270"/>
    <tableColumn id="3442" xr3:uid="{BE5C2836-2325-4EBE-921A-9AB7A2535103}" name="Colonne3442" headerRowDxfId="3441" dataDxfId="42269" totalsRowDxfId="42268"/>
    <tableColumn id="3443" xr3:uid="{0DA0E9FA-7F42-4D45-BD5F-5A7B256E71E4}" name="Colonne3443" headerRowDxfId="3442" dataDxfId="42267" totalsRowDxfId="42266"/>
    <tableColumn id="3444" xr3:uid="{4403A0ED-E82A-44A6-BCA8-94C07AA215B5}" name="Colonne3444" headerRowDxfId="3443" dataDxfId="42265" totalsRowDxfId="42264"/>
    <tableColumn id="3445" xr3:uid="{94901E07-5153-45DE-93CE-34CEF32BADB8}" name="Colonne3445" headerRowDxfId="3444" dataDxfId="42263" totalsRowDxfId="42262"/>
    <tableColumn id="3446" xr3:uid="{33B9192E-51FE-4A1C-AA2F-2085194419EA}" name="Colonne3446" headerRowDxfId="3445" dataDxfId="42261" totalsRowDxfId="42260"/>
    <tableColumn id="3447" xr3:uid="{525E2012-54C0-4600-B0EA-FFBA8B3B21F1}" name="Colonne3447" headerRowDxfId="3446" dataDxfId="42259" totalsRowDxfId="42258"/>
    <tableColumn id="3448" xr3:uid="{219F2426-4236-4BBB-BE8C-E4C8B9FE0DCE}" name="Colonne3448" headerRowDxfId="3447" dataDxfId="42257" totalsRowDxfId="42256"/>
    <tableColumn id="3449" xr3:uid="{FD8A81C2-7A2E-404E-8D20-E0696313DBFA}" name="Colonne3449" headerRowDxfId="3448" dataDxfId="42255" totalsRowDxfId="42254"/>
    <tableColumn id="3450" xr3:uid="{284C5972-2C22-4F3A-9316-6D2B0B5EFB38}" name="Colonne3450" headerRowDxfId="3449" dataDxfId="42253" totalsRowDxfId="42252"/>
    <tableColumn id="3451" xr3:uid="{24907F0E-E44F-4FB0-BF14-AA6B9F41234A}" name="Colonne3451" headerRowDxfId="3450" dataDxfId="42251" totalsRowDxfId="42250"/>
    <tableColumn id="3452" xr3:uid="{7C8D05F1-51F9-46E4-BA43-E8D03EAD66C1}" name="Colonne3452" headerRowDxfId="3451" dataDxfId="42249" totalsRowDxfId="42248"/>
    <tableColumn id="3453" xr3:uid="{19474D68-3EEB-4918-B784-BA44E1E6B550}" name="Colonne3453" headerRowDxfId="3452" dataDxfId="42247" totalsRowDxfId="42246"/>
    <tableColumn id="3454" xr3:uid="{298EA04E-0596-4BD3-A25B-315C4D65CDC7}" name="Colonne3454" headerRowDxfId="3453" dataDxfId="42245" totalsRowDxfId="42244"/>
    <tableColumn id="3455" xr3:uid="{75713B2F-7FD8-45BB-812C-F86B6840048C}" name="Colonne3455" headerRowDxfId="3454" dataDxfId="42243" totalsRowDxfId="42242"/>
    <tableColumn id="3456" xr3:uid="{DF25C165-D6DD-4869-9B6D-48D3B9EBEEBC}" name="Colonne3456" headerRowDxfId="3455" dataDxfId="42241" totalsRowDxfId="42240"/>
    <tableColumn id="3457" xr3:uid="{37872296-A5E2-4A30-A630-71322BEA4745}" name="Colonne3457" headerRowDxfId="3456" dataDxfId="42239" totalsRowDxfId="42238"/>
    <tableColumn id="3458" xr3:uid="{C6E8D74A-3B2B-41C5-911E-F4CAA3B2B7F4}" name="Colonne3458" headerRowDxfId="3457" dataDxfId="42237" totalsRowDxfId="42236"/>
    <tableColumn id="3459" xr3:uid="{B9A4E32A-6EA8-4A6A-9BFD-D8ADC17FF512}" name="Colonne3459" headerRowDxfId="3458" dataDxfId="42235" totalsRowDxfId="42234"/>
    <tableColumn id="3460" xr3:uid="{8819AFC2-EEEF-46D8-AA28-41097C1A0204}" name="Colonne3460" headerRowDxfId="3459" dataDxfId="42233" totalsRowDxfId="42232"/>
    <tableColumn id="3461" xr3:uid="{B7DFF852-028E-41AA-AD58-0F77D12CDF91}" name="Colonne3461" headerRowDxfId="3460" dataDxfId="42231" totalsRowDxfId="42230"/>
    <tableColumn id="3462" xr3:uid="{1ACA0314-A2A1-4556-831C-17B6D58C73EE}" name="Colonne3462" headerRowDxfId="3461" dataDxfId="42229" totalsRowDxfId="42228"/>
    <tableColumn id="3463" xr3:uid="{C8FCD0CD-A998-41DD-8DA3-69489EA973CE}" name="Colonne3463" headerRowDxfId="3462" dataDxfId="42227" totalsRowDxfId="42226"/>
    <tableColumn id="3464" xr3:uid="{6667417D-96EF-4A88-8241-724CB62F2799}" name="Colonne3464" headerRowDxfId="3463" dataDxfId="42225" totalsRowDxfId="42224"/>
    <tableColumn id="3465" xr3:uid="{050D8DA6-2BE8-4BCB-A04A-3C38465392FC}" name="Colonne3465" headerRowDxfId="3464" dataDxfId="42223" totalsRowDxfId="42222"/>
    <tableColumn id="3466" xr3:uid="{D2516FE8-9BB9-44F2-BF34-DF27A6AF7643}" name="Colonne3466" headerRowDxfId="3465" dataDxfId="42221" totalsRowDxfId="42220"/>
    <tableColumn id="3467" xr3:uid="{88B0D389-79A1-487D-AAB5-B8E33610399A}" name="Colonne3467" headerRowDxfId="3466" dataDxfId="42219" totalsRowDxfId="42218"/>
    <tableColumn id="3468" xr3:uid="{59991D92-658E-410E-8001-A1E09E29A7F8}" name="Colonne3468" headerRowDxfId="3467" dataDxfId="42217" totalsRowDxfId="42216"/>
    <tableColumn id="3469" xr3:uid="{21BF0BA2-019E-4D2B-A084-19A68C2DCFA0}" name="Colonne3469" headerRowDxfId="3468" dataDxfId="42215" totalsRowDxfId="42214"/>
    <tableColumn id="3470" xr3:uid="{CF5A5A29-1A49-470B-A787-04811615166A}" name="Colonne3470" headerRowDxfId="3469" dataDxfId="42213" totalsRowDxfId="42212"/>
    <tableColumn id="3471" xr3:uid="{DB97C8C2-1F2C-4A39-B626-42A47FDBC6FB}" name="Colonne3471" headerRowDxfId="3470" dataDxfId="42211" totalsRowDxfId="42210"/>
    <tableColumn id="3472" xr3:uid="{CC5DB8DB-7963-41D3-AF95-208CF78EDBFE}" name="Colonne3472" headerRowDxfId="3471" dataDxfId="42209" totalsRowDxfId="42208"/>
    <tableColumn id="3473" xr3:uid="{E26F9905-8E01-4E17-B9EE-09493AF0571D}" name="Colonne3473" headerRowDxfId="3472" dataDxfId="42207" totalsRowDxfId="42206"/>
    <tableColumn id="3474" xr3:uid="{CCC5EC4C-3C23-4FFD-BB11-CD379009E382}" name="Colonne3474" headerRowDxfId="3473" dataDxfId="42205" totalsRowDxfId="42204"/>
    <tableColumn id="3475" xr3:uid="{9AB29229-1A8D-469D-AE1E-C81DD9FFA410}" name="Colonne3475" headerRowDxfId="3474" dataDxfId="42203" totalsRowDxfId="42202"/>
    <tableColumn id="3476" xr3:uid="{36B5C069-0FD2-47E0-91E0-CA4751EAC834}" name="Colonne3476" headerRowDxfId="3475" dataDxfId="42201" totalsRowDxfId="42200"/>
    <tableColumn id="3477" xr3:uid="{978ED60F-0C36-4F1D-B533-342474BBBB0F}" name="Colonne3477" headerRowDxfId="3476" dataDxfId="42199" totalsRowDxfId="42198"/>
    <tableColumn id="3478" xr3:uid="{05EF08B0-8548-4B26-9F79-D39745BE5F54}" name="Colonne3478" headerRowDxfId="3477" dataDxfId="42197" totalsRowDxfId="42196"/>
    <tableColumn id="3479" xr3:uid="{6266B7F5-6E17-485D-98D9-798D0FF7BB40}" name="Colonne3479" headerRowDxfId="3478" dataDxfId="42195" totalsRowDxfId="42194"/>
    <tableColumn id="3480" xr3:uid="{493ABDA7-FB79-4997-A89A-07C53FBAD174}" name="Colonne3480" headerRowDxfId="3479" dataDxfId="42193" totalsRowDxfId="42192"/>
    <tableColumn id="3481" xr3:uid="{4657C642-A26C-4B30-B4CF-F737D8FAA1CB}" name="Colonne3481" headerRowDxfId="3480" dataDxfId="42191" totalsRowDxfId="42190"/>
    <tableColumn id="3482" xr3:uid="{0BCEEFC2-FC10-41F2-A903-C2E84E46005D}" name="Colonne3482" headerRowDxfId="3481" dataDxfId="42189" totalsRowDxfId="42188"/>
    <tableColumn id="3483" xr3:uid="{8313AF9B-F827-40C4-8A81-703CE80D0C8C}" name="Colonne3483" headerRowDxfId="3482" dataDxfId="42187" totalsRowDxfId="42186"/>
    <tableColumn id="3484" xr3:uid="{5DB3C4D5-A19B-4584-8000-B8F5DBA63A4B}" name="Colonne3484" headerRowDxfId="3483" dataDxfId="42185" totalsRowDxfId="42184"/>
    <tableColumn id="3485" xr3:uid="{06BA062E-F826-408B-A56E-574641090820}" name="Colonne3485" headerRowDxfId="3484" dataDxfId="42183" totalsRowDxfId="42182"/>
    <tableColumn id="3486" xr3:uid="{20BAF05F-C05F-4346-9B92-52F0D0D77FE7}" name="Colonne3486" headerRowDxfId="3485" dataDxfId="42181" totalsRowDxfId="42180"/>
    <tableColumn id="3487" xr3:uid="{C72450CD-D0DF-4FD6-BFD8-4F09C9E47484}" name="Colonne3487" headerRowDxfId="3486" dataDxfId="42179" totalsRowDxfId="42178"/>
    <tableColumn id="3488" xr3:uid="{1B32FA15-99C0-4848-A000-D96B4E7DD4DF}" name="Colonne3488" headerRowDxfId="3487" dataDxfId="42177" totalsRowDxfId="42176"/>
    <tableColumn id="3489" xr3:uid="{C0A31D13-32C2-47B2-A567-A9810C3B0E43}" name="Colonne3489" headerRowDxfId="3488" dataDxfId="42175" totalsRowDxfId="42174"/>
    <tableColumn id="3490" xr3:uid="{209C5CDD-ED9C-4162-854C-071240DD990E}" name="Colonne3490" headerRowDxfId="3489" dataDxfId="42173" totalsRowDxfId="42172"/>
    <tableColumn id="3491" xr3:uid="{0B840C50-64FD-4D84-93D2-D68AF33EEBB9}" name="Colonne3491" headerRowDxfId="3490" dataDxfId="42171" totalsRowDxfId="42170"/>
    <tableColumn id="3492" xr3:uid="{954C274D-C092-4737-B3BD-543C58E5E52D}" name="Colonne3492" headerRowDxfId="3491" dataDxfId="42169" totalsRowDxfId="42168"/>
    <tableColumn id="3493" xr3:uid="{8E759DC4-D694-4AED-B157-82DA75834015}" name="Colonne3493" headerRowDxfId="3492" dataDxfId="42167" totalsRowDxfId="42166"/>
    <tableColumn id="3494" xr3:uid="{3A8EEDC7-191B-412C-ADF4-9B2447F7B9E8}" name="Colonne3494" headerRowDxfId="3493" dataDxfId="42165" totalsRowDxfId="42164"/>
    <tableColumn id="3495" xr3:uid="{B240A1C0-2EB2-4484-ADEA-ABB5FD90537E}" name="Colonne3495" headerRowDxfId="3494" dataDxfId="42163" totalsRowDxfId="42162"/>
    <tableColumn id="3496" xr3:uid="{D4CAF9F9-7B05-4E7C-80B1-BAE9BB480EBB}" name="Colonne3496" headerRowDxfId="3495" dataDxfId="42161" totalsRowDxfId="42160"/>
    <tableColumn id="3497" xr3:uid="{0D65EA90-C069-424B-94D9-25298C671FB1}" name="Colonne3497" headerRowDxfId="3496" dataDxfId="42159" totalsRowDxfId="42158"/>
    <tableColumn id="3498" xr3:uid="{E9A2A944-3647-4B53-8505-78F59630190E}" name="Colonne3498" headerRowDxfId="3497" dataDxfId="42157" totalsRowDxfId="42156"/>
    <tableColumn id="3499" xr3:uid="{73F764C7-F091-428B-9F3D-EE12DC2FFA6C}" name="Colonne3499" headerRowDxfId="3498" dataDxfId="42155" totalsRowDxfId="42154"/>
    <tableColumn id="3500" xr3:uid="{9054AAD7-DCB8-4D08-8068-950D7CD60E57}" name="Colonne3500" headerRowDxfId="3499" dataDxfId="42153" totalsRowDxfId="42152"/>
    <tableColumn id="3501" xr3:uid="{CEF0C057-BCE8-4738-B09D-D7204D01DCD4}" name="Colonne3501" headerRowDxfId="3500" dataDxfId="42151" totalsRowDxfId="42150"/>
    <tableColumn id="3502" xr3:uid="{A8AF85AB-1162-4F02-BB17-FE8C583A49AB}" name="Colonne3502" headerRowDxfId="3501" dataDxfId="42149" totalsRowDxfId="42148"/>
    <tableColumn id="3503" xr3:uid="{B7FF8149-5815-43F9-89AE-B2BA81A9AFF6}" name="Colonne3503" headerRowDxfId="3502" dataDxfId="42147" totalsRowDxfId="42146"/>
    <tableColumn id="3504" xr3:uid="{A336E30B-C652-4956-A165-E16F2BC243D8}" name="Colonne3504" headerRowDxfId="3503" dataDxfId="42145" totalsRowDxfId="42144"/>
    <tableColumn id="3505" xr3:uid="{E706B4E0-FCD3-4E1F-9768-9BF46089F803}" name="Colonne3505" headerRowDxfId="3504" dataDxfId="42143" totalsRowDxfId="42142"/>
    <tableColumn id="3506" xr3:uid="{03533733-F56E-4097-8A63-3DE759E98E89}" name="Colonne3506" headerRowDxfId="3505" dataDxfId="42141" totalsRowDxfId="42140"/>
    <tableColumn id="3507" xr3:uid="{FB965474-DA3E-4293-A3B0-C6E8D1B81DDE}" name="Colonne3507" headerRowDxfId="3506" dataDxfId="42139" totalsRowDxfId="42138"/>
    <tableColumn id="3508" xr3:uid="{F57F7233-3888-4DCB-8D84-F1AA43F21DFC}" name="Colonne3508" headerRowDxfId="3507" dataDxfId="42137" totalsRowDxfId="42136"/>
    <tableColumn id="3509" xr3:uid="{7C4AADB9-2179-454D-A787-03249FF2EE86}" name="Colonne3509" headerRowDxfId="3508" dataDxfId="42135" totalsRowDxfId="42134"/>
    <tableColumn id="3510" xr3:uid="{791A2CF4-AF77-4EFF-BE9F-3FC35E625FC0}" name="Colonne3510" headerRowDxfId="3509" dataDxfId="42133" totalsRowDxfId="42132"/>
    <tableColumn id="3511" xr3:uid="{2680FC59-79C5-4226-9E7A-655312DB409F}" name="Colonne3511" headerRowDxfId="3510" dataDxfId="42131" totalsRowDxfId="42130"/>
    <tableColumn id="3512" xr3:uid="{6BE8196F-CC09-4B6D-8175-2A5C6E7DD7F7}" name="Colonne3512" headerRowDxfId="3511" dataDxfId="42129" totalsRowDxfId="42128"/>
    <tableColumn id="3513" xr3:uid="{9A9A1E33-2B42-4BF1-B844-ED018FDEBF10}" name="Colonne3513" headerRowDxfId="3512" dataDxfId="42127" totalsRowDxfId="42126"/>
    <tableColumn id="3514" xr3:uid="{54070561-309E-4567-BB24-F85A38A5EE5C}" name="Colonne3514" headerRowDxfId="3513" dataDxfId="42125" totalsRowDxfId="42124"/>
    <tableColumn id="3515" xr3:uid="{F29595C7-5C61-4A9B-BCCA-2C4317C378CC}" name="Colonne3515" headerRowDxfId="3514" dataDxfId="42123" totalsRowDxfId="42122"/>
    <tableColumn id="3516" xr3:uid="{DC3239A9-A6C5-4436-BE83-47AD20AECA64}" name="Colonne3516" headerRowDxfId="3515" dataDxfId="42121" totalsRowDxfId="42120"/>
    <tableColumn id="3517" xr3:uid="{08FD86D1-F67D-4D8B-903E-0E6734F2FCB8}" name="Colonne3517" headerRowDxfId="3516" dataDxfId="42119" totalsRowDxfId="42118"/>
    <tableColumn id="3518" xr3:uid="{A33BE6A9-12B3-4255-9D4A-5648CEBEDF58}" name="Colonne3518" headerRowDxfId="3517" dataDxfId="42117" totalsRowDxfId="42116"/>
    <tableColumn id="3519" xr3:uid="{34DEC76D-8DB8-434C-82BC-786BB80C96E2}" name="Colonne3519" headerRowDxfId="3518" dataDxfId="42115" totalsRowDxfId="42114"/>
    <tableColumn id="3520" xr3:uid="{5877BA89-9A34-40E3-8B2C-CE2FF6274C12}" name="Colonne3520" headerRowDxfId="3519" dataDxfId="42113" totalsRowDxfId="42112"/>
    <tableColumn id="3521" xr3:uid="{E24BAABA-939E-4D85-B1CE-9FE5EC33B62B}" name="Colonne3521" headerRowDxfId="3520" dataDxfId="42111" totalsRowDxfId="42110"/>
    <tableColumn id="3522" xr3:uid="{73CB4528-E248-41DF-9C95-C62A8237CE23}" name="Colonne3522" headerRowDxfId="3521" dataDxfId="42109" totalsRowDxfId="42108"/>
    <tableColumn id="3523" xr3:uid="{BCD9AEAA-4F5D-4EA6-BDC0-C90116F7C68D}" name="Colonne3523" headerRowDxfId="3522" dataDxfId="42107" totalsRowDxfId="42106"/>
    <tableColumn id="3524" xr3:uid="{D9702C10-2FCE-40CB-8BDD-4B9B015AD462}" name="Colonne3524" headerRowDxfId="3523" dataDxfId="42105" totalsRowDxfId="42104"/>
    <tableColumn id="3525" xr3:uid="{3789E41D-FA96-4010-B6C7-B7A9EE432E3C}" name="Colonne3525" headerRowDxfId="3524" dataDxfId="42103" totalsRowDxfId="42102"/>
    <tableColumn id="3526" xr3:uid="{11B61DC8-1C63-4501-8624-08D5B12176A4}" name="Colonne3526" headerRowDxfId="3525" dataDxfId="42101" totalsRowDxfId="42100"/>
    <tableColumn id="3527" xr3:uid="{00170622-DB98-401F-BCFB-4010DDAD80DD}" name="Colonne3527" headerRowDxfId="3526" dataDxfId="42099" totalsRowDxfId="42098"/>
    <tableColumn id="3528" xr3:uid="{2EE3B02D-1ACF-4549-9C97-316EBFFB36A4}" name="Colonne3528" headerRowDxfId="3527" dataDxfId="42097" totalsRowDxfId="42096"/>
    <tableColumn id="3529" xr3:uid="{4B687D90-3C95-4B61-9914-40EF19946560}" name="Colonne3529" headerRowDxfId="3528" dataDxfId="42095" totalsRowDxfId="42094"/>
    <tableColumn id="3530" xr3:uid="{93E4BB6E-112F-42CF-AD4F-E1AC345004EB}" name="Colonne3530" headerRowDxfId="3529" dataDxfId="42093" totalsRowDxfId="42092"/>
    <tableColumn id="3531" xr3:uid="{FA0F5E1D-1AA0-4A64-A357-70DE976307A1}" name="Colonne3531" headerRowDxfId="3530" dataDxfId="42091" totalsRowDxfId="42090"/>
    <tableColumn id="3532" xr3:uid="{34748189-9752-4CEE-84C1-FF2FA1569724}" name="Colonne3532" headerRowDxfId="3531" dataDxfId="42089" totalsRowDxfId="42088"/>
    <tableColumn id="3533" xr3:uid="{5B3AAEDA-1FD8-4876-B7DB-1F810FED3332}" name="Colonne3533" headerRowDxfId="3532" dataDxfId="42087" totalsRowDxfId="42086"/>
    <tableColumn id="3534" xr3:uid="{B7FA8931-A5B8-4153-B7C9-53DE97E5D0AD}" name="Colonne3534" headerRowDxfId="3533" dataDxfId="42085" totalsRowDxfId="42084"/>
    <tableColumn id="3535" xr3:uid="{61278132-AE41-4926-B422-FE14A4B268D7}" name="Colonne3535" headerRowDxfId="3534" dataDxfId="42083" totalsRowDxfId="42082"/>
    <tableColumn id="3536" xr3:uid="{3AC7AE23-E588-4D6C-8877-9938BED1AF1B}" name="Colonne3536" headerRowDxfId="3535" dataDxfId="42081" totalsRowDxfId="42080"/>
    <tableColumn id="3537" xr3:uid="{5C067AAC-C23B-47E1-9AB1-867793062E99}" name="Colonne3537" headerRowDxfId="3536" dataDxfId="42079" totalsRowDxfId="42078"/>
    <tableColumn id="3538" xr3:uid="{B1F11D72-C09E-4F3E-82D0-361A5DF7905D}" name="Colonne3538" headerRowDxfId="3537" dataDxfId="42077" totalsRowDxfId="42076"/>
    <tableColumn id="3539" xr3:uid="{CB34CCC6-E094-4FB8-AD77-14AB00CA1F4C}" name="Colonne3539" headerRowDxfId="3538" dataDxfId="42075" totalsRowDxfId="42074"/>
    <tableColumn id="3540" xr3:uid="{167E8970-8163-4E16-9F30-BF3B25553074}" name="Colonne3540" headerRowDxfId="3539" dataDxfId="42073" totalsRowDxfId="42072"/>
    <tableColumn id="3541" xr3:uid="{4898046C-2A54-4379-810C-873FEADF3434}" name="Colonne3541" headerRowDxfId="3540" dataDxfId="42071" totalsRowDxfId="42070"/>
    <tableColumn id="3542" xr3:uid="{0852CD61-60D8-48B3-AF81-FBF8A5ADB3FE}" name="Colonne3542" headerRowDxfId="3541" dataDxfId="42069" totalsRowDxfId="42068"/>
    <tableColumn id="3543" xr3:uid="{4B455D9F-B691-4B0C-B6F7-729C1EFCBA1B}" name="Colonne3543" headerRowDxfId="3542" dataDxfId="42067" totalsRowDxfId="42066"/>
    <tableColumn id="3544" xr3:uid="{455AB5B3-6904-47AE-B7AF-EBBC4F3741D1}" name="Colonne3544" headerRowDxfId="3543" dataDxfId="42065" totalsRowDxfId="42064"/>
    <tableColumn id="3545" xr3:uid="{E2889B64-04D1-4FCE-8691-DFC6035E4DAB}" name="Colonne3545" headerRowDxfId="3544" dataDxfId="42063" totalsRowDxfId="42062"/>
    <tableColumn id="3546" xr3:uid="{B2CDF7DE-4706-4978-9423-D0F6175E1F6F}" name="Colonne3546" headerRowDxfId="3545" dataDxfId="42061" totalsRowDxfId="42060"/>
    <tableColumn id="3547" xr3:uid="{2BEE580C-8470-4393-BFB7-BC6F6012CEAF}" name="Colonne3547" headerRowDxfId="3546" dataDxfId="42059" totalsRowDxfId="42058"/>
    <tableColumn id="3548" xr3:uid="{78ECE8E1-573B-4F57-8602-4141CC34246F}" name="Colonne3548" headerRowDxfId="3547" dataDxfId="42057" totalsRowDxfId="42056"/>
    <tableColumn id="3549" xr3:uid="{294AE68F-20B2-4828-B406-D9C16F4D7192}" name="Colonne3549" headerRowDxfId="3548" dataDxfId="42055" totalsRowDxfId="42054"/>
    <tableColumn id="3550" xr3:uid="{CF679004-A456-44E3-8644-72102B9397AC}" name="Colonne3550" headerRowDxfId="3549" dataDxfId="42053" totalsRowDxfId="42052"/>
    <tableColumn id="3551" xr3:uid="{4E36CB22-E94B-4B90-9149-2117B1008BB3}" name="Colonne3551" headerRowDxfId="3550" dataDxfId="42051" totalsRowDxfId="42050"/>
    <tableColumn id="3552" xr3:uid="{5DE2BCA6-994A-4907-857C-743E5F8E6DED}" name="Colonne3552" headerRowDxfId="3551" dataDxfId="42049" totalsRowDxfId="42048"/>
    <tableColumn id="3553" xr3:uid="{A7029322-06A0-4A7C-A7B5-A9E9D3BB384A}" name="Colonne3553" headerRowDxfId="3552" dataDxfId="42047" totalsRowDxfId="42046"/>
    <tableColumn id="3554" xr3:uid="{F3BA7CFB-87A8-4CA7-A0DE-9BE6F55B584F}" name="Colonne3554" headerRowDxfId="3553" dataDxfId="42045" totalsRowDxfId="42044"/>
    <tableColumn id="3555" xr3:uid="{60CB4FC9-7C17-4324-A609-4ED0FC8C8926}" name="Colonne3555" headerRowDxfId="3554" dataDxfId="42043" totalsRowDxfId="42042"/>
    <tableColumn id="3556" xr3:uid="{CEB13D7E-59EF-4BC2-8D2F-980F5D17C0BD}" name="Colonne3556" headerRowDxfId="3555" dataDxfId="42041" totalsRowDxfId="42040"/>
    <tableColumn id="3557" xr3:uid="{594CFDC7-B253-4B72-9C3C-0D2083E9C6B7}" name="Colonne3557" headerRowDxfId="3556" dataDxfId="42039" totalsRowDxfId="42038"/>
    <tableColumn id="3558" xr3:uid="{748DDC91-EE97-415D-BF21-7B30DA41B065}" name="Colonne3558" headerRowDxfId="3557" dataDxfId="42037" totalsRowDxfId="42036"/>
    <tableColumn id="3559" xr3:uid="{05FAC170-8B05-483A-91D7-006571D2B758}" name="Colonne3559" headerRowDxfId="3558" dataDxfId="42035" totalsRowDxfId="42034"/>
    <tableColumn id="3560" xr3:uid="{7DF74444-53F8-4B60-A6F0-333B803399E6}" name="Colonne3560" headerRowDxfId="3559" dataDxfId="42033" totalsRowDxfId="42032"/>
    <tableColumn id="3561" xr3:uid="{E62A6A92-E512-4AE9-B2A0-9CEA97C0A58C}" name="Colonne3561" headerRowDxfId="3560" dataDxfId="42031" totalsRowDxfId="42030"/>
    <tableColumn id="3562" xr3:uid="{6ABA29BE-3DBD-4BFB-83CD-F979538D7F2A}" name="Colonne3562" headerRowDxfId="3561" dataDxfId="42029" totalsRowDxfId="42028"/>
    <tableColumn id="3563" xr3:uid="{6ED2F8A3-90A6-4D6B-BC6A-7900C3B0C5D4}" name="Colonne3563" headerRowDxfId="3562" dataDxfId="42027" totalsRowDxfId="42026"/>
    <tableColumn id="3564" xr3:uid="{790C0FF2-C025-4FD7-9079-A29AA30A9BE2}" name="Colonne3564" headerRowDxfId="3563" dataDxfId="42025" totalsRowDxfId="42024"/>
    <tableColumn id="3565" xr3:uid="{856F530D-F65F-4215-9C92-204D0BB186FA}" name="Colonne3565" headerRowDxfId="3564" dataDxfId="42023" totalsRowDxfId="42022"/>
    <tableColumn id="3566" xr3:uid="{B212E954-E9A3-4896-888C-39C4DB0DCE79}" name="Colonne3566" headerRowDxfId="3565" dataDxfId="42021" totalsRowDxfId="42020"/>
    <tableColumn id="3567" xr3:uid="{9A7F09BE-05AF-4727-85B8-3893A9E8D276}" name="Colonne3567" headerRowDxfId="3566" dataDxfId="42019" totalsRowDxfId="42018"/>
    <tableColumn id="3568" xr3:uid="{303750B6-1280-460A-A85C-B50531EF8486}" name="Colonne3568" headerRowDxfId="3567" dataDxfId="42017" totalsRowDxfId="42016"/>
    <tableColumn id="3569" xr3:uid="{DF410149-8576-42D6-9E0D-7B0FA64A0C11}" name="Colonne3569" headerRowDxfId="3568" dataDxfId="42015" totalsRowDxfId="42014"/>
    <tableColumn id="3570" xr3:uid="{8CCE79C4-813B-4B6C-820A-5C763EFD0FF8}" name="Colonne3570" headerRowDxfId="3569" dataDxfId="42013" totalsRowDxfId="42012"/>
    <tableColumn id="3571" xr3:uid="{99595BCF-E9DF-40E4-A830-3E2018624CF4}" name="Colonne3571" headerRowDxfId="3570" dataDxfId="42011" totalsRowDxfId="42010"/>
    <tableColumn id="3572" xr3:uid="{DD3554D1-2840-4D47-ACFB-32D02333EA4E}" name="Colonne3572" headerRowDxfId="3571" dataDxfId="42009" totalsRowDxfId="42008"/>
    <tableColumn id="3573" xr3:uid="{65D1EF45-1F07-4708-84DA-765891E38F14}" name="Colonne3573" headerRowDxfId="3572" dataDxfId="42007" totalsRowDxfId="42006"/>
    <tableColumn id="3574" xr3:uid="{77E9E551-AC17-4022-8D27-91C2BA6B23B1}" name="Colonne3574" headerRowDxfId="3573" dataDxfId="42005" totalsRowDxfId="42004"/>
    <tableColumn id="3575" xr3:uid="{E73B3758-49DC-4441-8818-2393A02E9895}" name="Colonne3575" headerRowDxfId="3574" dataDxfId="42003" totalsRowDxfId="42002"/>
    <tableColumn id="3576" xr3:uid="{BE88001D-E34E-46C2-A05A-F6892141D7DA}" name="Colonne3576" headerRowDxfId="3575" dataDxfId="42001" totalsRowDxfId="42000"/>
    <tableColumn id="3577" xr3:uid="{35BA84F6-1144-4A72-B946-923DD73AB0B0}" name="Colonne3577" headerRowDxfId="3576" dataDxfId="41999" totalsRowDxfId="41998"/>
    <tableColumn id="3578" xr3:uid="{D0DA4F97-E049-45A9-B2E5-E69E2C221CD5}" name="Colonne3578" headerRowDxfId="3577" dataDxfId="41997" totalsRowDxfId="41996"/>
    <tableColumn id="3579" xr3:uid="{3DD77C50-83EC-4752-B209-A9BB5F51A3B8}" name="Colonne3579" headerRowDxfId="3578" dataDxfId="41995" totalsRowDxfId="41994"/>
    <tableColumn id="3580" xr3:uid="{0F90B32A-7313-4CE6-8CEE-1C8053D92E31}" name="Colonne3580" headerRowDxfId="3579" dataDxfId="41993" totalsRowDxfId="41992"/>
    <tableColumn id="3581" xr3:uid="{00AD769B-BAB0-48C8-98C9-9D8A8A144CA9}" name="Colonne3581" headerRowDxfId="3580" dataDxfId="41991" totalsRowDxfId="41990"/>
    <tableColumn id="3582" xr3:uid="{082B910A-C4B8-451C-9B2A-846B0D8376E9}" name="Colonne3582" headerRowDxfId="3581" dataDxfId="41989" totalsRowDxfId="41988"/>
    <tableColumn id="3583" xr3:uid="{BC015789-97C8-4C27-8E09-ACBB0FDB044D}" name="Colonne3583" headerRowDxfId="3582" dataDxfId="41987" totalsRowDxfId="41986"/>
    <tableColumn id="3584" xr3:uid="{F7D9C391-5356-41AB-9F29-C8AAB3A1020E}" name="Colonne3584" headerRowDxfId="3583" dataDxfId="41985" totalsRowDxfId="41984"/>
    <tableColumn id="3585" xr3:uid="{DD881CBD-C23D-433B-B894-FC90D70F0DCB}" name="Colonne3585" headerRowDxfId="3584" dataDxfId="41983" totalsRowDxfId="41982"/>
    <tableColumn id="3586" xr3:uid="{88D4A5F3-C522-4AF4-9322-573CDC3466CF}" name="Colonne3586" headerRowDxfId="3585" dataDxfId="41981" totalsRowDxfId="41980"/>
    <tableColumn id="3587" xr3:uid="{D7CECE45-697F-408D-8B16-5BA21B73260B}" name="Colonne3587" headerRowDxfId="3586" dataDxfId="41979" totalsRowDxfId="41978"/>
    <tableColumn id="3588" xr3:uid="{A590C2DC-08DC-41C0-BF1A-435B89397D21}" name="Colonne3588" headerRowDxfId="3587" dataDxfId="41977" totalsRowDxfId="41976"/>
    <tableColumn id="3589" xr3:uid="{3ABABE34-F9BB-4956-9B91-342056C873D7}" name="Colonne3589" headerRowDxfId="3588" dataDxfId="41975" totalsRowDxfId="41974"/>
    <tableColumn id="3590" xr3:uid="{AF555E68-BFA1-4703-B889-53BC49E55F67}" name="Colonne3590" headerRowDxfId="3589" dataDxfId="41973" totalsRowDxfId="41972"/>
    <tableColumn id="3591" xr3:uid="{264E716F-98D8-44AA-8044-309848E83622}" name="Colonne3591" headerRowDxfId="3590" dataDxfId="41971" totalsRowDxfId="41970"/>
    <tableColumn id="3592" xr3:uid="{936BAD45-5F6B-467E-9B39-67AB26478CE7}" name="Colonne3592" headerRowDxfId="3591" dataDxfId="41969" totalsRowDxfId="41968"/>
    <tableColumn id="3593" xr3:uid="{AE597432-54FA-40D3-AE0E-5100519CB1E4}" name="Colonne3593" headerRowDxfId="3592" dataDxfId="41967" totalsRowDxfId="41966"/>
    <tableColumn id="3594" xr3:uid="{95D87ED3-0DD3-4CB9-B4B3-67C4F380963C}" name="Colonne3594" headerRowDxfId="3593" dataDxfId="41965" totalsRowDxfId="41964"/>
    <tableColumn id="3595" xr3:uid="{0247B3C9-865F-4910-873B-5BA63619C77F}" name="Colonne3595" headerRowDxfId="3594" dataDxfId="41963" totalsRowDxfId="41962"/>
    <tableColumn id="3596" xr3:uid="{8DAACBC1-62C1-43CB-91B8-DE61986E5311}" name="Colonne3596" headerRowDxfId="3595" dataDxfId="41961" totalsRowDxfId="41960"/>
    <tableColumn id="3597" xr3:uid="{E536A2BC-4DF0-4CCA-AAE0-BA7EF52CD3E2}" name="Colonne3597" headerRowDxfId="3596" dataDxfId="41959" totalsRowDxfId="41958"/>
    <tableColumn id="3598" xr3:uid="{6CAF18B4-22D6-4694-9829-8FF517F89F12}" name="Colonne3598" headerRowDxfId="3597" dataDxfId="41957" totalsRowDxfId="41956"/>
    <tableColumn id="3599" xr3:uid="{68D6E84F-5982-4256-8B33-52BD45B72D36}" name="Colonne3599" headerRowDxfId="3598" dataDxfId="41955" totalsRowDxfId="41954"/>
    <tableColumn id="3600" xr3:uid="{D4CF621D-B40B-475F-B8DD-E3A495861B22}" name="Colonne3600" headerRowDxfId="3599" dataDxfId="41953" totalsRowDxfId="41952"/>
    <tableColumn id="3601" xr3:uid="{32B3CE8B-D999-4718-AFB3-47881F147047}" name="Colonne3601" headerRowDxfId="3600" dataDxfId="41951" totalsRowDxfId="41950"/>
    <tableColumn id="3602" xr3:uid="{EF8657F0-8346-42CB-B5F4-92297AE2476E}" name="Colonne3602" headerRowDxfId="3601" dataDxfId="41949" totalsRowDxfId="41948"/>
    <tableColumn id="3603" xr3:uid="{29C79DAA-31BC-44AE-B6F8-81B92F0849AB}" name="Colonne3603" headerRowDxfId="3602" dataDxfId="41947" totalsRowDxfId="41946"/>
    <tableColumn id="3604" xr3:uid="{EEEF134B-B681-4F16-B9D5-B0C9CF10E105}" name="Colonne3604" headerRowDxfId="3603" dataDxfId="41945" totalsRowDxfId="41944"/>
    <tableColumn id="3605" xr3:uid="{E15C3711-076A-44D3-A164-AA7C28F9F43F}" name="Colonne3605" headerRowDxfId="3604" dataDxfId="41943" totalsRowDxfId="41942"/>
    <tableColumn id="3606" xr3:uid="{A40A0689-56D0-402E-840A-732EB5BB49CA}" name="Colonne3606" headerRowDxfId="3605" dataDxfId="41941" totalsRowDxfId="41940"/>
    <tableColumn id="3607" xr3:uid="{788B6427-77A7-4A20-AE14-63133DD7EC77}" name="Colonne3607" headerRowDxfId="3606" dataDxfId="41939" totalsRowDxfId="41938"/>
    <tableColumn id="3608" xr3:uid="{492D823E-B44A-4D1B-A817-FB19ACFF115D}" name="Colonne3608" headerRowDxfId="3607" dataDxfId="41937" totalsRowDxfId="41936"/>
    <tableColumn id="3609" xr3:uid="{D0C96B92-6478-4598-A743-9DD4D4A088C4}" name="Colonne3609" headerRowDxfId="3608" dataDxfId="41935" totalsRowDxfId="41934"/>
    <tableColumn id="3610" xr3:uid="{0CC48360-0B34-4163-A276-FB2F9896B590}" name="Colonne3610" headerRowDxfId="3609" dataDxfId="41933" totalsRowDxfId="41932"/>
    <tableColumn id="3611" xr3:uid="{4162059F-4F8A-48C1-A835-CE94F481953D}" name="Colonne3611" headerRowDxfId="3610" dataDxfId="41931" totalsRowDxfId="41930"/>
    <tableColumn id="3612" xr3:uid="{63460B00-07FD-428D-9A17-F6B518575AA1}" name="Colonne3612" headerRowDxfId="3611" dataDxfId="41929" totalsRowDxfId="41928"/>
    <tableColumn id="3613" xr3:uid="{AEE41151-9F46-465B-AE72-53B5B6CA6059}" name="Colonne3613" headerRowDxfId="3612" dataDxfId="41927" totalsRowDxfId="41926"/>
    <tableColumn id="3614" xr3:uid="{3AD66ACB-4F40-4DFC-B06C-BED93D2BCAA5}" name="Colonne3614" headerRowDxfId="3613" dataDxfId="41925" totalsRowDxfId="41924"/>
    <tableColumn id="3615" xr3:uid="{45A13604-8C1E-4088-807D-07EDB04F321B}" name="Colonne3615" headerRowDxfId="3614" dataDxfId="41923" totalsRowDxfId="41922"/>
    <tableColumn id="3616" xr3:uid="{27A6933C-E9FF-44AC-92F1-A90758CA3B28}" name="Colonne3616" headerRowDxfId="3615" dataDxfId="41921" totalsRowDxfId="41920"/>
    <tableColumn id="3617" xr3:uid="{18AF1F61-CF05-4C47-9522-FD60663BC3D2}" name="Colonne3617" headerRowDxfId="3616" dataDxfId="41919" totalsRowDxfId="41918"/>
    <tableColumn id="3618" xr3:uid="{9E5375A3-ADC3-434C-B2B5-D1BFCF546537}" name="Colonne3618" headerRowDxfId="3617" dataDxfId="41917" totalsRowDxfId="41916"/>
    <tableColumn id="3619" xr3:uid="{32B19C93-F6EC-44ED-A443-2D0DBB41AD38}" name="Colonne3619" headerRowDxfId="3618" dataDxfId="41915" totalsRowDxfId="41914"/>
    <tableColumn id="3620" xr3:uid="{2A5F5E4D-419F-4770-8DE1-05CB74361FEE}" name="Colonne3620" headerRowDxfId="3619" dataDxfId="41913" totalsRowDxfId="41912"/>
    <tableColumn id="3621" xr3:uid="{B47230FE-66F2-47A3-BB23-B0C196312D02}" name="Colonne3621" headerRowDxfId="3620" dataDxfId="41911" totalsRowDxfId="41910"/>
    <tableColumn id="3622" xr3:uid="{04BAC29C-C883-4CA0-A3A5-51BB8006C866}" name="Colonne3622" headerRowDxfId="3621" dataDxfId="41909" totalsRowDxfId="41908"/>
    <tableColumn id="3623" xr3:uid="{4A8F8EFE-63EA-4292-B133-18FF14571329}" name="Colonne3623" headerRowDxfId="3622" dataDxfId="41907" totalsRowDxfId="41906"/>
    <tableColumn id="3624" xr3:uid="{C746952A-ECE4-4F0A-9AAD-B387CE3092D8}" name="Colonne3624" headerRowDxfId="3623" dataDxfId="41905" totalsRowDxfId="41904"/>
    <tableColumn id="3625" xr3:uid="{847A734E-9BA4-4503-9888-C339DAF1E942}" name="Colonne3625" headerRowDxfId="3624" dataDxfId="41903" totalsRowDxfId="41902"/>
    <tableColumn id="3626" xr3:uid="{086547BB-BF16-49B1-BEED-22C162C31892}" name="Colonne3626" headerRowDxfId="3625" dataDxfId="41901" totalsRowDxfId="41900"/>
    <tableColumn id="3627" xr3:uid="{5DAC6625-2185-4DAB-AFCF-16C3EA1ADD72}" name="Colonne3627" headerRowDxfId="3626" dataDxfId="41899" totalsRowDxfId="41898"/>
    <tableColumn id="3628" xr3:uid="{BBB3EA89-6528-4549-A51F-2ED24FF32557}" name="Colonne3628" headerRowDxfId="3627" dataDxfId="41897" totalsRowDxfId="41896"/>
    <tableColumn id="3629" xr3:uid="{DA33E61B-5F8B-445C-90A2-B1F305851950}" name="Colonne3629" headerRowDxfId="3628" dataDxfId="41895" totalsRowDxfId="41894"/>
    <tableColumn id="3630" xr3:uid="{9326AB77-DBCC-4160-A601-8374AA460F5C}" name="Colonne3630" headerRowDxfId="3629" dataDxfId="41893" totalsRowDxfId="41892"/>
    <tableColumn id="3631" xr3:uid="{F797253E-16BC-4C7B-B444-260ADDDB13CE}" name="Colonne3631" headerRowDxfId="3630" dataDxfId="41891" totalsRowDxfId="41890"/>
    <tableColumn id="3632" xr3:uid="{667C988E-CD3E-45DA-833D-48DE5030983B}" name="Colonne3632" headerRowDxfId="3631" dataDxfId="41889" totalsRowDxfId="41888"/>
    <tableColumn id="3633" xr3:uid="{E8FAF8B0-1743-4673-9FD4-D2E48CF1882F}" name="Colonne3633" headerRowDxfId="3632" dataDxfId="41887" totalsRowDxfId="41886"/>
    <tableColumn id="3634" xr3:uid="{1B136FFB-2240-477A-BA6D-C5EBE1EEFB40}" name="Colonne3634" headerRowDxfId="3633" dataDxfId="41885" totalsRowDxfId="41884"/>
    <tableColumn id="3635" xr3:uid="{A45D47F1-1866-4425-BC60-13046FC26A02}" name="Colonne3635" headerRowDxfId="3634" dataDxfId="41883" totalsRowDxfId="41882"/>
    <tableColumn id="3636" xr3:uid="{B5FCA79E-05E7-47A6-846C-A43A320F0433}" name="Colonne3636" headerRowDxfId="3635" dataDxfId="41881" totalsRowDxfId="41880"/>
    <tableColumn id="3637" xr3:uid="{F635055A-73D3-48C8-B67E-E512A519FFD1}" name="Colonne3637" headerRowDxfId="3636" dataDxfId="41879" totalsRowDxfId="41878"/>
    <tableColumn id="3638" xr3:uid="{2D920233-3868-4807-BCBC-E4BCD1330CB0}" name="Colonne3638" headerRowDxfId="3637" dataDxfId="41877" totalsRowDxfId="41876"/>
    <tableColumn id="3639" xr3:uid="{3048B144-987E-4852-A323-A16C75419828}" name="Colonne3639" headerRowDxfId="3638" dataDxfId="41875" totalsRowDxfId="41874"/>
    <tableColumn id="3640" xr3:uid="{725B983A-F9A7-4054-860A-AA02E96525B1}" name="Colonne3640" headerRowDxfId="3639" dataDxfId="41873" totalsRowDxfId="41872"/>
    <tableColumn id="3641" xr3:uid="{73624286-C279-4A07-98EB-7FE4B9C7345F}" name="Colonne3641" headerRowDxfId="3640" dataDxfId="41871" totalsRowDxfId="41870"/>
    <tableColumn id="3642" xr3:uid="{C30CA504-F34E-41AC-97D4-618A11BA9DA7}" name="Colonne3642" headerRowDxfId="3641" dataDxfId="41869" totalsRowDxfId="41868"/>
    <tableColumn id="3643" xr3:uid="{456E425C-42AC-4E23-B40B-D633F295C184}" name="Colonne3643" headerRowDxfId="3642" dataDxfId="41867" totalsRowDxfId="41866"/>
    <tableColumn id="3644" xr3:uid="{A602AA52-1986-4BE2-9363-D0D6FBCB5082}" name="Colonne3644" headerRowDxfId="3643" dataDxfId="41865" totalsRowDxfId="41864"/>
    <tableColumn id="3645" xr3:uid="{2992056A-9DD2-4BAB-B0FE-A97C62616801}" name="Colonne3645" headerRowDxfId="3644" dataDxfId="41863" totalsRowDxfId="41862"/>
    <tableColumn id="3646" xr3:uid="{ABDA182C-FFAB-4F6C-94B6-51A645952C06}" name="Colonne3646" headerRowDxfId="3645" dataDxfId="41861" totalsRowDxfId="41860"/>
    <tableColumn id="3647" xr3:uid="{C5201E11-CFA8-4816-8E86-92BA17734AD6}" name="Colonne3647" headerRowDxfId="3646" dataDxfId="41859" totalsRowDxfId="41858"/>
    <tableColumn id="3648" xr3:uid="{B0BF7C3F-44C8-41CB-96C7-AEF0498E6A01}" name="Colonne3648" headerRowDxfId="3647" dataDxfId="41857" totalsRowDxfId="41856"/>
    <tableColumn id="3649" xr3:uid="{D44659BF-0E34-4B11-A2F1-F8000EB2FE8B}" name="Colonne3649" headerRowDxfId="3648" dataDxfId="41855" totalsRowDxfId="41854"/>
    <tableColumn id="3650" xr3:uid="{2FEAB6D0-6E02-40FE-8FC9-88FCDE8255A0}" name="Colonne3650" headerRowDxfId="3649" dataDxfId="41853" totalsRowDxfId="41852"/>
    <tableColumn id="3651" xr3:uid="{29087746-1AE9-4381-98D3-0B70185FAE72}" name="Colonne3651" headerRowDxfId="3650" dataDxfId="41851" totalsRowDxfId="41850"/>
    <tableColumn id="3652" xr3:uid="{BAECDB74-CD51-47BD-8FA1-616C6A92EA3E}" name="Colonne3652" headerRowDxfId="3651" dataDxfId="41849" totalsRowDxfId="41848"/>
    <tableColumn id="3653" xr3:uid="{B0C06279-634C-4FAF-9E4F-233A56129E0E}" name="Colonne3653" headerRowDxfId="3652" dataDxfId="41847" totalsRowDxfId="41846"/>
    <tableColumn id="3654" xr3:uid="{0BB2E961-6E65-44DA-81B6-FA03ACBB0098}" name="Colonne3654" headerRowDxfId="3653" dataDxfId="41845" totalsRowDxfId="41844"/>
    <tableColumn id="3655" xr3:uid="{0D921638-3F46-45C1-9C75-19AECD89C84B}" name="Colonne3655" headerRowDxfId="3654" dataDxfId="41843" totalsRowDxfId="41842"/>
    <tableColumn id="3656" xr3:uid="{A0400B79-8949-4ABD-ADB7-E49E12AFB892}" name="Colonne3656" headerRowDxfId="3655" dataDxfId="41841" totalsRowDxfId="41840"/>
    <tableColumn id="3657" xr3:uid="{FA5F4A30-F50F-426D-B400-AA039EAB880A}" name="Colonne3657" headerRowDxfId="3656" dataDxfId="41839" totalsRowDxfId="41838"/>
    <tableColumn id="3658" xr3:uid="{D7754285-1086-4D5B-9E07-AC19A3A57F32}" name="Colonne3658" headerRowDxfId="3657" dataDxfId="41837" totalsRowDxfId="41836"/>
    <tableColumn id="3659" xr3:uid="{5676240E-C94E-42F0-A4BE-4C336C2EB92A}" name="Colonne3659" headerRowDxfId="3658" dataDxfId="41835" totalsRowDxfId="41834"/>
    <tableColumn id="3660" xr3:uid="{C3D9F5F4-0BB3-498C-AB6B-328A216D8C81}" name="Colonne3660" headerRowDxfId="3659" dataDxfId="41833" totalsRowDxfId="41832"/>
    <tableColumn id="3661" xr3:uid="{36F24902-5FAB-45D3-B8B7-FB282E572006}" name="Colonne3661" headerRowDxfId="3660" dataDxfId="41831" totalsRowDxfId="41830"/>
    <tableColumn id="3662" xr3:uid="{478024B6-3BB0-4CEA-9F75-E9A5D9372080}" name="Colonne3662" headerRowDxfId="3661" dataDxfId="41829" totalsRowDxfId="41828"/>
    <tableColumn id="3663" xr3:uid="{6F82C2EE-D54F-480C-9A4F-9AC4656DED54}" name="Colonne3663" headerRowDxfId="3662" dataDxfId="41827" totalsRowDxfId="41826"/>
    <tableColumn id="3664" xr3:uid="{D6B8F3C5-1BC1-49F8-8455-63A08BDCD335}" name="Colonne3664" headerRowDxfId="3663" dataDxfId="41825" totalsRowDxfId="41824"/>
    <tableColumn id="3665" xr3:uid="{3BDDE403-3B2B-413A-A3D6-00928018C519}" name="Colonne3665" headerRowDxfId="3664" dataDxfId="41823" totalsRowDxfId="41822"/>
    <tableColumn id="3666" xr3:uid="{6C08485E-33E7-4220-BF5F-B15A33224D28}" name="Colonne3666" headerRowDxfId="3665" dataDxfId="41821" totalsRowDxfId="41820"/>
    <tableColumn id="3667" xr3:uid="{85EA2E4B-E25D-42E2-8A35-E1F66AFD94FC}" name="Colonne3667" headerRowDxfId="3666" dataDxfId="41819" totalsRowDxfId="41818"/>
    <tableColumn id="3668" xr3:uid="{48090309-1241-459F-860C-EE41067D94D2}" name="Colonne3668" headerRowDxfId="3667" dataDxfId="41817" totalsRowDxfId="41816"/>
    <tableColumn id="3669" xr3:uid="{7C59735C-C754-4687-A282-BB9E15D269A5}" name="Colonne3669" headerRowDxfId="3668" dataDxfId="41815" totalsRowDxfId="41814"/>
    <tableColumn id="3670" xr3:uid="{81F768D5-CC51-4761-9307-86AFDC47B7FB}" name="Colonne3670" headerRowDxfId="3669" dataDxfId="41813" totalsRowDxfId="41812"/>
    <tableColumn id="3671" xr3:uid="{E5F299DC-DAA3-4309-8FD0-D143ABBE2A9A}" name="Colonne3671" headerRowDxfId="3670" dataDxfId="41811" totalsRowDxfId="41810"/>
    <tableColumn id="3672" xr3:uid="{8EFEAF69-0588-4286-B47F-DAFF6A53A7DB}" name="Colonne3672" headerRowDxfId="3671" dataDxfId="41809" totalsRowDxfId="41808"/>
    <tableColumn id="3673" xr3:uid="{8BC6AE55-0123-4AA1-BDED-DA01E4AF2F99}" name="Colonne3673" headerRowDxfId="3672" dataDxfId="41807" totalsRowDxfId="41806"/>
    <tableColumn id="3674" xr3:uid="{CE44BD3C-8C99-41D2-9EA5-74944B1CAC17}" name="Colonne3674" headerRowDxfId="3673" dataDxfId="41805" totalsRowDxfId="41804"/>
    <tableColumn id="3675" xr3:uid="{20FA5680-A86F-479B-9288-ACD34C68F2EA}" name="Colonne3675" headerRowDxfId="3674" dataDxfId="41803" totalsRowDxfId="41802"/>
    <tableColumn id="3676" xr3:uid="{1AAC7816-9744-42B6-A58E-747DF366BF03}" name="Colonne3676" headerRowDxfId="3675" dataDxfId="41801" totalsRowDxfId="41800"/>
    <tableColumn id="3677" xr3:uid="{EF777C63-D05C-4C76-950D-C1C81BF918A9}" name="Colonne3677" headerRowDxfId="3676" dataDxfId="41799" totalsRowDxfId="41798"/>
    <tableColumn id="3678" xr3:uid="{5208D302-CF55-4800-8477-90CAD3DB4877}" name="Colonne3678" headerRowDxfId="3677" dataDxfId="41797" totalsRowDxfId="41796"/>
    <tableColumn id="3679" xr3:uid="{C9ED023D-88FF-44E4-AA1B-A297DC59858A}" name="Colonne3679" headerRowDxfId="3678" dataDxfId="41795" totalsRowDxfId="41794"/>
    <tableColumn id="3680" xr3:uid="{DCB97E1D-FA36-4F17-A9F3-2AEEA56F1A92}" name="Colonne3680" headerRowDxfId="3679" dataDxfId="41793" totalsRowDxfId="41792"/>
    <tableColumn id="3681" xr3:uid="{77A764D2-3468-4D75-A7EE-7F2CFF6A58B2}" name="Colonne3681" headerRowDxfId="3680" dataDxfId="41791" totalsRowDxfId="41790"/>
    <tableColumn id="3682" xr3:uid="{BA9E659C-9BF8-4BDF-A63D-30D065C30ACD}" name="Colonne3682" headerRowDxfId="3681" dataDxfId="41789" totalsRowDxfId="41788"/>
    <tableColumn id="3683" xr3:uid="{9CE63CAD-D936-4995-8DCF-CDEFD04FE5FC}" name="Colonne3683" headerRowDxfId="3682" dataDxfId="41787" totalsRowDxfId="41786"/>
    <tableColumn id="3684" xr3:uid="{6ECED9CA-9584-42ED-AAB3-45983892927E}" name="Colonne3684" headerRowDxfId="3683" dataDxfId="41785" totalsRowDxfId="41784"/>
    <tableColumn id="3685" xr3:uid="{E20E4B1E-66EB-4510-A150-F87647D13A36}" name="Colonne3685" headerRowDxfId="3684" dataDxfId="41783" totalsRowDxfId="41782"/>
    <tableColumn id="3686" xr3:uid="{7368FAA1-9733-44A5-B4C2-3E0026422B74}" name="Colonne3686" headerRowDxfId="3685" dataDxfId="41781" totalsRowDxfId="41780"/>
    <tableColumn id="3687" xr3:uid="{6CE90D7B-E218-4A3B-9731-31A35A96D31D}" name="Colonne3687" headerRowDxfId="3686" dataDxfId="41779" totalsRowDxfId="41778"/>
    <tableColumn id="3688" xr3:uid="{0C615625-E6C3-4C2B-8771-E85FD57127DC}" name="Colonne3688" headerRowDxfId="3687" dataDxfId="41777" totalsRowDxfId="41776"/>
    <tableColumn id="3689" xr3:uid="{F7040129-4228-42F2-9B89-7A26458675C6}" name="Colonne3689" headerRowDxfId="3688" dataDxfId="41775" totalsRowDxfId="41774"/>
    <tableColumn id="3690" xr3:uid="{71ED351F-66FB-445A-B8A0-C0EFBDD18F0D}" name="Colonne3690" headerRowDxfId="3689" dataDxfId="41773" totalsRowDxfId="41772"/>
    <tableColumn id="3691" xr3:uid="{695E6299-7E2D-47E3-9223-48269F1ACCC2}" name="Colonne3691" headerRowDxfId="3690" dataDxfId="41771" totalsRowDxfId="41770"/>
    <tableColumn id="3692" xr3:uid="{D08FEBEB-3771-4140-8C1A-C9E140006CA9}" name="Colonne3692" headerRowDxfId="3691" dataDxfId="41769" totalsRowDxfId="41768"/>
    <tableColumn id="3693" xr3:uid="{020076B0-0849-4DF9-9916-CFC56A710E1A}" name="Colonne3693" headerRowDxfId="3692" dataDxfId="41767" totalsRowDxfId="41766"/>
    <tableColumn id="3694" xr3:uid="{7A8C3753-9DF5-49AE-8F43-19AE29AAA6FE}" name="Colonne3694" headerRowDxfId="3693" dataDxfId="41765" totalsRowDxfId="41764"/>
    <tableColumn id="3695" xr3:uid="{206D3B6A-BB32-478C-9FD6-04938C7A8538}" name="Colonne3695" headerRowDxfId="3694" dataDxfId="41763" totalsRowDxfId="41762"/>
    <tableColumn id="3696" xr3:uid="{1CEB7C44-ED57-4303-94A1-FC7EECAC926F}" name="Colonne3696" headerRowDxfId="3695" dataDxfId="41761" totalsRowDxfId="41760"/>
    <tableColumn id="3697" xr3:uid="{6150A032-C4BE-4320-9C08-25785AC5FD67}" name="Colonne3697" headerRowDxfId="3696" dataDxfId="41759" totalsRowDxfId="41758"/>
    <tableColumn id="3698" xr3:uid="{9A1FEB02-1CC7-41BC-8F47-942F8D916589}" name="Colonne3698" headerRowDxfId="3697" dataDxfId="41757" totalsRowDxfId="41756"/>
    <tableColumn id="3699" xr3:uid="{FBD45DB3-EA21-44AF-8259-A0949621EF87}" name="Colonne3699" headerRowDxfId="3698" dataDxfId="41755" totalsRowDxfId="41754"/>
    <tableColumn id="3700" xr3:uid="{EE34433D-621E-4BA6-A201-76276498E6EE}" name="Colonne3700" headerRowDxfId="3699" dataDxfId="41753" totalsRowDxfId="41752"/>
    <tableColumn id="3701" xr3:uid="{786DDD5C-73D8-4772-B455-A9F6A2B76E58}" name="Colonne3701" headerRowDxfId="3700" dataDxfId="41751" totalsRowDxfId="41750"/>
    <tableColumn id="3702" xr3:uid="{F7B7CDC6-663F-48C6-924F-ED530476C289}" name="Colonne3702" headerRowDxfId="3701" dataDxfId="41749" totalsRowDxfId="41748"/>
    <tableColumn id="3703" xr3:uid="{EB878A39-96BE-4191-9A80-8921AFD0D86F}" name="Colonne3703" headerRowDxfId="3702" dataDxfId="41747" totalsRowDxfId="41746"/>
    <tableColumn id="3704" xr3:uid="{56BFA56B-0227-417C-A1F0-1B78D397B18F}" name="Colonne3704" headerRowDxfId="3703" dataDxfId="41745" totalsRowDxfId="41744"/>
    <tableColumn id="3705" xr3:uid="{47F3DDE6-CD2D-47AE-A345-68C2AE63E6A4}" name="Colonne3705" headerRowDxfId="3704" dataDxfId="41743" totalsRowDxfId="41742"/>
    <tableColumn id="3706" xr3:uid="{FD2488E5-C53D-42C0-B55D-31B837E018B5}" name="Colonne3706" headerRowDxfId="3705" dataDxfId="41741" totalsRowDxfId="41740"/>
    <tableColumn id="3707" xr3:uid="{D3D9538D-52E5-4B98-8851-465E51E6DED6}" name="Colonne3707" headerRowDxfId="3706" dataDxfId="41739" totalsRowDxfId="41738"/>
    <tableColumn id="3708" xr3:uid="{4ABF3C4F-CFD7-4BD2-BFA7-D8A42AED1F01}" name="Colonne3708" headerRowDxfId="3707" dataDxfId="41737" totalsRowDxfId="41736"/>
    <tableColumn id="3709" xr3:uid="{EF4696A5-03B4-446C-87A3-31543E17F5A1}" name="Colonne3709" headerRowDxfId="3708" dataDxfId="41735" totalsRowDxfId="41734"/>
    <tableColumn id="3710" xr3:uid="{7A55BA12-AF5B-4BBC-ADBE-36190BB6F47B}" name="Colonne3710" headerRowDxfId="3709" dataDxfId="41733" totalsRowDxfId="41732"/>
    <tableColumn id="3711" xr3:uid="{BD563540-4808-4AA5-B64C-9809D092808F}" name="Colonne3711" headerRowDxfId="3710" dataDxfId="41731" totalsRowDxfId="41730"/>
    <tableColumn id="3712" xr3:uid="{9376F150-BC17-4640-A0A5-629DC609A5D6}" name="Colonne3712" headerRowDxfId="3711" dataDxfId="41729" totalsRowDxfId="41728"/>
    <tableColumn id="3713" xr3:uid="{4DD8A437-2C73-4033-9854-565476B1D7A3}" name="Colonne3713" headerRowDxfId="3712" dataDxfId="41727" totalsRowDxfId="41726"/>
    <tableColumn id="3714" xr3:uid="{F1E2E8DC-02B6-4AD8-BF9C-0668B2C3468E}" name="Colonne3714" headerRowDxfId="3713" dataDxfId="41725" totalsRowDxfId="41724"/>
    <tableColumn id="3715" xr3:uid="{F0605C56-9567-49C3-80CA-78EC2C567B86}" name="Colonne3715" headerRowDxfId="3714" dataDxfId="41723" totalsRowDxfId="41722"/>
    <tableColumn id="3716" xr3:uid="{153EA3D8-F70C-4B5E-8C2E-73E1A8DFD783}" name="Colonne3716" headerRowDxfId="3715" dataDxfId="41721" totalsRowDxfId="41720"/>
    <tableColumn id="3717" xr3:uid="{FBD7B008-7FF5-40BA-9EDF-6F807A264784}" name="Colonne3717" headerRowDxfId="3716" dataDxfId="41719" totalsRowDxfId="41718"/>
    <tableColumn id="3718" xr3:uid="{019CB637-B410-49DF-8632-1B07023A6AEC}" name="Colonne3718" headerRowDxfId="3717" dataDxfId="41717" totalsRowDxfId="41716"/>
    <tableColumn id="3719" xr3:uid="{0C51C767-553F-497A-90A0-7B103AE133B9}" name="Colonne3719" headerRowDxfId="3718" dataDxfId="41715" totalsRowDxfId="41714"/>
    <tableColumn id="3720" xr3:uid="{94407FC1-1038-4738-96F2-78DEAE937C87}" name="Colonne3720" headerRowDxfId="3719" dataDxfId="41713" totalsRowDxfId="41712"/>
    <tableColumn id="3721" xr3:uid="{5C524BA5-10EB-4516-81CB-2C18A80CE268}" name="Colonne3721" headerRowDxfId="3720" dataDxfId="41711" totalsRowDxfId="41710"/>
    <tableColumn id="3722" xr3:uid="{05411B27-F584-44B8-8AED-F945B3A81C0F}" name="Colonne3722" headerRowDxfId="3721" dataDxfId="41709" totalsRowDxfId="41708"/>
    <tableColumn id="3723" xr3:uid="{321C90DB-10AE-40F4-ADD8-3D5A12574F20}" name="Colonne3723" headerRowDxfId="3722" dataDxfId="41707" totalsRowDxfId="41706"/>
    <tableColumn id="3724" xr3:uid="{40D26A67-50D2-4945-9E18-0750ED05C976}" name="Colonne3724" headerRowDxfId="3723" dataDxfId="41705" totalsRowDxfId="41704"/>
    <tableColumn id="3725" xr3:uid="{5B78C4E0-D44D-48B9-A5B8-825A639A4645}" name="Colonne3725" headerRowDxfId="3724" dataDxfId="41703" totalsRowDxfId="41702"/>
    <tableColumn id="3726" xr3:uid="{3F0630F9-5E4A-4361-B210-DB7A0E594F9F}" name="Colonne3726" headerRowDxfId="3725" dataDxfId="41701" totalsRowDxfId="41700"/>
    <tableColumn id="3727" xr3:uid="{788EBC77-F7B0-4037-A4F7-DF22BEE6AD7D}" name="Colonne3727" headerRowDxfId="3726" dataDxfId="41699" totalsRowDxfId="41698"/>
    <tableColumn id="3728" xr3:uid="{315A42D7-A50C-4B2D-BA4A-9354141B8B38}" name="Colonne3728" headerRowDxfId="3727" dataDxfId="41697" totalsRowDxfId="41696"/>
    <tableColumn id="3729" xr3:uid="{B7510B67-437E-4E99-A9A4-310E022A0BF9}" name="Colonne3729" headerRowDxfId="3728" dataDxfId="41695" totalsRowDxfId="41694"/>
    <tableColumn id="3730" xr3:uid="{02D2AB5F-E59C-4D97-A0BC-5ABD799EA6A3}" name="Colonne3730" headerRowDxfId="3729" dataDxfId="41693" totalsRowDxfId="41692"/>
    <tableColumn id="3731" xr3:uid="{12D5A324-7804-4F7C-9FE9-B7F5E4195AE1}" name="Colonne3731" headerRowDxfId="3730" dataDxfId="41691" totalsRowDxfId="41690"/>
    <tableColumn id="3732" xr3:uid="{1208075D-4002-49D8-9F6B-543543752544}" name="Colonne3732" headerRowDxfId="3731" dataDxfId="41689" totalsRowDxfId="41688"/>
    <tableColumn id="3733" xr3:uid="{FACA52A5-704C-4FE5-85F1-381E297443D6}" name="Colonne3733" headerRowDxfId="3732" dataDxfId="41687" totalsRowDxfId="41686"/>
    <tableColumn id="3734" xr3:uid="{EDE16E69-C049-460D-986B-FEF680C4ECF6}" name="Colonne3734" headerRowDxfId="3733" dataDxfId="41685" totalsRowDxfId="41684"/>
    <tableColumn id="3735" xr3:uid="{FE75CFBC-C559-4E7C-855F-4EAA5A457810}" name="Colonne3735" headerRowDxfId="3734" dataDxfId="41683" totalsRowDxfId="41682"/>
    <tableColumn id="3736" xr3:uid="{2CA8EC01-D23D-4986-BCB9-D542A5F68018}" name="Colonne3736" headerRowDxfId="3735" dataDxfId="41681" totalsRowDxfId="41680"/>
    <tableColumn id="3737" xr3:uid="{24964E5E-BA85-4D53-BD2E-52579CB5474D}" name="Colonne3737" headerRowDxfId="3736" dataDxfId="41679" totalsRowDxfId="41678"/>
    <tableColumn id="3738" xr3:uid="{DE358E4B-7069-43B4-BA70-9050046A131D}" name="Colonne3738" headerRowDxfId="3737" dataDxfId="41677" totalsRowDxfId="41676"/>
    <tableColumn id="3739" xr3:uid="{AA3E35D6-9EC1-443E-B5C1-7CCA07382D62}" name="Colonne3739" headerRowDxfId="3738" dataDxfId="41675" totalsRowDxfId="41674"/>
    <tableColumn id="3740" xr3:uid="{4F526D95-1DC2-4820-BD1D-ED4CE64F496A}" name="Colonne3740" headerRowDxfId="3739" dataDxfId="41673" totalsRowDxfId="41672"/>
    <tableColumn id="3741" xr3:uid="{3DF8495F-DFC2-4300-8241-8A7E720DA8AD}" name="Colonne3741" headerRowDxfId="3740" dataDxfId="41671" totalsRowDxfId="41670"/>
    <tableColumn id="3742" xr3:uid="{8DFB054E-1D86-48C1-845B-1ED48E2997FE}" name="Colonne3742" headerRowDxfId="3741" dataDxfId="41669" totalsRowDxfId="41668"/>
    <tableColumn id="3743" xr3:uid="{8A8AC129-FFE2-45D8-88CE-A040A4CD8153}" name="Colonne3743" headerRowDxfId="3742" dataDxfId="41667" totalsRowDxfId="41666"/>
    <tableColumn id="3744" xr3:uid="{F9387C5C-5627-4593-821A-9DE5BDCB0E90}" name="Colonne3744" headerRowDxfId="3743" dataDxfId="41665" totalsRowDxfId="41664"/>
    <tableColumn id="3745" xr3:uid="{515F0FA4-BD20-439F-AFD0-F74A1C7954FC}" name="Colonne3745" headerRowDxfId="3744" dataDxfId="41663" totalsRowDxfId="41662"/>
    <tableColumn id="3746" xr3:uid="{A8BC26B7-D53E-4E5E-843D-B9A41A11F525}" name="Colonne3746" headerRowDxfId="3745" dataDxfId="41661" totalsRowDxfId="41660"/>
    <tableColumn id="3747" xr3:uid="{B7BC1DFF-8684-45D6-8EC9-303346815579}" name="Colonne3747" headerRowDxfId="3746" dataDxfId="41659" totalsRowDxfId="41658"/>
    <tableColumn id="3748" xr3:uid="{74165809-B7A4-4280-B6F3-ECB23B027F05}" name="Colonne3748" headerRowDxfId="3747" dataDxfId="41657" totalsRowDxfId="41656"/>
    <tableColumn id="3749" xr3:uid="{53FE0494-71FF-44FC-B72C-F34A18A1E639}" name="Colonne3749" headerRowDxfId="3748" dataDxfId="41655" totalsRowDxfId="41654"/>
    <tableColumn id="3750" xr3:uid="{B1FD24C1-6F21-400F-A0FB-BCB3224D9662}" name="Colonne3750" headerRowDxfId="3749" dataDxfId="41653" totalsRowDxfId="41652"/>
    <tableColumn id="3751" xr3:uid="{41A1E478-BA68-491C-A659-566C25036E5C}" name="Colonne3751" headerRowDxfId="3750" dataDxfId="41651" totalsRowDxfId="41650"/>
    <tableColumn id="3752" xr3:uid="{3E4DAC9D-4175-449E-B2B0-1C9BBE90BB76}" name="Colonne3752" headerRowDxfId="3751" dataDxfId="41649" totalsRowDxfId="41648"/>
    <tableColumn id="3753" xr3:uid="{DC71615D-C44A-4ACB-998C-84B305CC85AB}" name="Colonne3753" headerRowDxfId="3752" dataDxfId="41647" totalsRowDxfId="41646"/>
    <tableColumn id="3754" xr3:uid="{0BFD125C-1858-4F4D-9039-6F38D438FD6F}" name="Colonne3754" headerRowDxfId="3753" dataDxfId="41645" totalsRowDxfId="41644"/>
    <tableColumn id="3755" xr3:uid="{EED08F58-36FA-4164-B13A-F75E798BD13E}" name="Colonne3755" headerRowDxfId="3754" dataDxfId="41643" totalsRowDxfId="41642"/>
    <tableColumn id="3756" xr3:uid="{390FCD92-761F-4308-A7DD-1582283493F4}" name="Colonne3756" headerRowDxfId="3755" dataDxfId="41641" totalsRowDxfId="41640"/>
    <tableColumn id="3757" xr3:uid="{10E11D71-24E6-4ED1-B2E7-EC7000B9EF30}" name="Colonne3757" headerRowDxfId="3756" dataDxfId="41639" totalsRowDxfId="41638"/>
    <tableColumn id="3758" xr3:uid="{23A9664B-C338-42EE-BFBD-71615792DDE7}" name="Colonne3758" headerRowDxfId="3757" dataDxfId="41637" totalsRowDxfId="41636"/>
    <tableColumn id="3759" xr3:uid="{1957CDB7-5D03-40F0-BC84-4ABBDCC6FF75}" name="Colonne3759" headerRowDxfId="3758" dataDxfId="41635" totalsRowDxfId="41634"/>
    <tableColumn id="3760" xr3:uid="{8EB70D5F-AC37-4E3B-B66B-969666C00660}" name="Colonne3760" headerRowDxfId="3759" dataDxfId="41633" totalsRowDxfId="41632"/>
    <tableColumn id="3761" xr3:uid="{1BACA3B9-E345-4126-8BA8-1E69FF57FD37}" name="Colonne3761" headerRowDxfId="3760" dataDxfId="41631" totalsRowDxfId="41630"/>
    <tableColumn id="3762" xr3:uid="{EC74F1A5-9191-49AC-B505-A7D15F134038}" name="Colonne3762" headerRowDxfId="3761" dataDxfId="41629" totalsRowDxfId="41628"/>
    <tableColumn id="3763" xr3:uid="{A569339E-FB6F-4643-9247-E2F63F3ED5F1}" name="Colonne3763" headerRowDxfId="3762" dataDxfId="41627" totalsRowDxfId="41626"/>
    <tableColumn id="3764" xr3:uid="{C3638F2A-1B90-469A-9521-3F4442F6B278}" name="Colonne3764" headerRowDxfId="3763" dataDxfId="41625" totalsRowDxfId="41624"/>
    <tableColumn id="3765" xr3:uid="{FA4E2BDD-B0BC-4F4D-96E8-94EF2805D731}" name="Colonne3765" headerRowDxfId="3764" dataDxfId="41623" totalsRowDxfId="41622"/>
    <tableColumn id="3766" xr3:uid="{6E6BA5D5-22B8-416B-8589-B6751FE2E2F3}" name="Colonne3766" headerRowDxfId="3765" dataDxfId="41621" totalsRowDxfId="41620"/>
    <tableColumn id="3767" xr3:uid="{AE49C812-6F1D-4186-A9F2-EE7C5CAFF8DC}" name="Colonne3767" headerRowDxfId="3766" dataDxfId="41619" totalsRowDxfId="41618"/>
    <tableColumn id="3768" xr3:uid="{48AEA474-AF79-47A4-AE43-5B683A83DF2B}" name="Colonne3768" headerRowDxfId="3767" dataDxfId="41617" totalsRowDxfId="41616"/>
    <tableColumn id="3769" xr3:uid="{2208B25E-C8F0-4CE0-80D5-921079B7C104}" name="Colonne3769" headerRowDxfId="3768" dataDxfId="41615" totalsRowDxfId="41614"/>
    <tableColumn id="3770" xr3:uid="{9146E51F-6D9B-4ADF-8196-BDCAC1FBDFFE}" name="Colonne3770" headerRowDxfId="3769" dataDxfId="41613" totalsRowDxfId="41612"/>
    <tableColumn id="3771" xr3:uid="{B6A0A2F5-75BE-4DE7-AC96-F9E34C77E835}" name="Colonne3771" headerRowDxfId="3770" dataDxfId="41611" totalsRowDxfId="41610"/>
    <tableColumn id="3772" xr3:uid="{38D24DDF-C2C9-45D6-A5BC-12E5DDFCC091}" name="Colonne3772" headerRowDxfId="3771" dataDxfId="41609" totalsRowDxfId="41608"/>
    <tableColumn id="3773" xr3:uid="{62C02E78-3459-4CD9-940D-AFE6ED6BEA32}" name="Colonne3773" headerRowDxfId="3772" dataDxfId="41607" totalsRowDxfId="41606"/>
    <tableColumn id="3774" xr3:uid="{157843F1-F5D8-4B9F-9535-4A5033DF386E}" name="Colonne3774" headerRowDxfId="3773" dataDxfId="41605" totalsRowDxfId="41604"/>
    <tableColumn id="3775" xr3:uid="{4EE64BC5-1DBA-4838-9382-7162E060FB94}" name="Colonne3775" headerRowDxfId="3774" dataDxfId="41603" totalsRowDxfId="41602"/>
    <tableColumn id="3776" xr3:uid="{4B8CED0F-2409-44D4-8DFB-00677DAA2AB7}" name="Colonne3776" headerRowDxfId="3775" dataDxfId="41601" totalsRowDxfId="41600"/>
    <tableColumn id="3777" xr3:uid="{68674974-61B6-4176-BAED-E7CF8210CC27}" name="Colonne3777" headerRowDxfId="3776" dataDxfId="41599" totalsRowDxfId="41598"/>
    <tableColumn id="3778" xr3:uid="{EC851BC2-B0AE-4824-BD0C-CF32F8E2A8AD}" name="Colonne3778" headerRowDxfId="3777" dataDxfId="41597" totalsRowDxfId="41596"/>
    <tableColumn id="3779" xr3:uid="{7E0BA42F-17DD-4723-BE17-6C494167F707}" name="Colonne3779" headerRowDxfId="3778" dataDxfId="41595" totalsRowDxfId="41594"/>
    <tableColumn id="3780" xr3:uid="{00BCCA37-05A3-407A-9CA9-FBEB760FD71E}" name="Colonne3780" headerRowDxfId="3779" dataDxfId="41593" totalsRowDxfId="41592"/>
    <tableColumn id="3781" xr3:uid="{824CC283-3768-4E3F-A28D-E04D937E43EC}" name="Colonne3781" headerRowDxfId="3780" dataDxfId="41591" totalsRowDxfId="41590"/>
    <tableColumn id="3782" xr3:uid="{A7B960AF-CECD-442E-94D8-66E180086A2D}" name="Colonne3782" headerRowDxfId="3781" dataDxfId="41589" totalsRowDxfId="41588"/>
    <tableColumn id="3783" xr3:uid="{B79AD98D-B9C4-4654-9039-7B9C8055F0FC}" name="Colonne3783" headerRowDxfId="3782" dataDxfId="41587" totalsRowDxfId="41586"/>
    <tableColumn id="3784" xr3:uid="{75BCB995-BF82-4B6E-BE7A-186F63AF94B8}" name="Colonne3784" headerRowDxfId="3783" dataDxfId="41585" totalsRowDxfId="41584"/>
    <tableColumn id="3785" xr3:uid="{3F77A799-10D5-4AAD-83A1-167EF97DB473}" name="Colonne3785" headerRowDxfId="3784" dataDxfId="41583" totalsRowDxfId="41582"/>
    <tableColumn id="3786" xr3:uid="{2ED79B44-7429-4DF5-A25D-BBBE458AD812}" name="Colonne3786" headerRowDxfId="3785" dataDxfId="41581" totalsRowDxfId="41580"/>
    <tableColumn id="3787" xr3:uid="{33FE11BF-2E09-417C-A31F-CA0F4A353541}" name="Colonne3787" headerRowDxfId="3786" dataDxfId="41579" totalsRowDxfId="41578"/>
    <tableColumn id="3788" xr3:uid="{260D0B28-392E-4FC6-A1EC-3D2857910A0F}" name="Colonne3788" headerRowDxfId="3787" dataDxfId="41577" totalsRowDxfId="41576"/>
    <tableColumn id="3789" xr3:uid="{2B3E0585-35C3-4527-B734-C4D9E9447ED9}" name="Colonne3789" headerRowDxfId="3788" dataDxfId="41575" totalsRowDxfId="41574"/>
    <tableColumn id="3790" xr3:uid="{D536A747-4AFB-451A-88F1-0B126747108D}" name="Colonne3790" headerRowDxfId="3789" dataDxfId="41573" totalsRowDxfId="41572"/>
    <tableColumn id="3791" xr3:uid="{DBA184FB-9578-4F03-8410-B20D9F5DD7E9}" name="Colonne3791" headerRowDxfId="3790" dataDxfId="41571" totalsRowDxfId="41570"/>
    <tableColumn id="3792" xr3:uid="{E6FB4868-555D-4E38-A42C-9FACBBDA31EE}" name="Colonne3792" headerRowDxfId="3791" dataDxfId="41569" totalsRowDxfId="41568"/>
    <tableColumn id="3793" xr3:uid="{D89C2D1D-4BBC-4241-8B72-72D67349CCA4}" name="Colonne3793" headerRowDxfId="3792" dataDxfId="41567" totalsRowDxfId="41566"/>
    <tableColumn id="3794" xr3:uid="{E0BB1D47-D8CB-4E71-A455-86C23EA03E7D}" name="Colonne3794" headerRowDxfId="3793" dataDxfId="41565" totalsRowDxfId="41564"/>
    <tableColumn id="3795" xr3:uid="{AC1EAEA3-A318-4AFD-8789-9C62720E5B61}" name="Colonne3795" headerRowDxfId="3794" dataDxfId="41563" totalsRowDxfId="41562"/>
    <tableColumn id="3796" xr3:uid="{A6064DBB-2A6A-4995-B3D1-4FC1279CCCFE}" name="Colonne3796" headerRowDxfId="3795" dataDxfId="41561" totalsRowDxfId="41560"/>
    <tableColumn id="3797" xr3:uid="{ADE0772E-7DCF-4996-97CF-DFDB0E990335}" name="Colonne3797" headerRowDxfId="3796" dataDxfId="41559" totalsRowDxfId="41558"/>
    <tableColumn id="3798" xr3:uid="{68E8A3C1-E0C9-467E-8AFA-93AA8188D0B6}" name="Colonne3798" headerRowDxfId="3797" dataDxfId="41557" totalsRowDxfId="41556"/>
    <tableColumn id="3799" xr3:uid="{500CE680-0E3B-4AA4-94A0-8FAAD2956354}" name="Colonne3799" headerRowDxfId="3798" dataDxfId="41555" totalsRowDxfId="41554"/>
    <tableColumn id="3800" xr3:uid="{5B857A43-E83B-49B7-99D9-18AE1F5A20BD}" name="Colonne3800" headerRowDxfId="3799" dataDxfId="41553" totalsRowDxfId="41552"/>
    <tableColumn id="3801" xr3:uid="{8476FD15-D492-4439-8AE0-3CF776562797}" name="Colonne3801" headerRowDxfId="3800" dataDxfId="41551" totalsRowDxfId="41550"/>
    <tableColumn id="3802" xr3:uid="{FD872A7D-2F38-49E1-9D4E-D581593275E1}" name="Colonne3802" headerRowDxfId="3801" dataDxfId="41549" totalsRowDxfId="41548"/>
    <tableColumn id="3803" xr3:uid="{96DACF29-C7C4-477C-A9BF-518DC616803D}" name="Colonne3803" headerRowDxfId="3802" dataDxfId="41547" totalsRowDxfId="41546"/>
    <tableColumn id="3804" xr3:uid="{6D096AE9-789F-4E2A-B10D-E0456FAB233C}" name="Colonne3804" headerRowDxfId="3803" dataDxfId="41545" totalsRowDxfId="41544"/>
    <tableColumn id="3805" xr3:uid="{E7DE7AA3-5E3D-47F7-AF07-34370B5E6612}" name="Colonne3805" headerRowDxfId="3804" dataDxfId="41543" totalsRowDxfId="41542"/>
    <tableColumn id="3806" xr3:uid="{1FFDEAF8-8424-4B8C-81AC-03E1AB111A7B}" name="Colonne3806" headerRowDxfId="3805" dataDxfId="41541" totalsRowDxfId="41540"/>
    <tableColumn id="3807" xr3:uid="{A01260AF-FE33-4660-ABE8-F921A5643C59}" name="Colonne3807" headerRowDxfId="3806" dataDxfId="41539" totalsRowDxfId="41538"/>
    <tableColumn id="3808" xr3:uid="{EFDC60FB-500F-40AF-928F-2B9369C38CF4}" name="Colonne3808" headerRowDxfId="3807" dataDxfId="41537" totalsRowDxfId="41536"/>
    <tableColumn id="3809" xr3:uid="{613A2CD7-5843-4F54-B7A2-8D8F8247DF30}" name="Colonne3809" headerRowDxfId="3808" dataDxfId="41535" totalsRowDxfId="41534"/>
    <tableColumn id="3810" xr3:uid="{C9DF4052-09C1-4960-AB53-1E9C32230350}" name="Colonne3810" headerRowDxfId="3809" dataDxfId="41533" totalsRowDxfId="41532"/>
    <tableColumn id="3811" xr3:uid="{096E2B25-6971-4527-9BEE-FFBE41E591A3}" name="Colonne3811" headerRowDxfId="3810" dataDxfId="41531" totalsRowDxfId="41530"/>
    <tableColumn id="3812" xr3:uid="{0DBB9C5A-5ACD-4375-80DA-008C14502E87}" name="Colonne3812" headerRowDxfId="3811" dataDxfId="41529" totalsRowDxfId="41528"/>
    <tableColumn id="3813" xr3:uid="{92C02F4B-B075-4EE0-9944-D4B051FCC9B0}" name="Colonne3813" headerRowDxfId="3812" dataDxfId="41527" totalsRowDxfId="41526"/>
    <tableColumn id="3814" xr3:uid="{09812381-A197-43BA-A703-14EECDDC1C8C}" name="Colonne3814" headerRowDxfId="3813" dataDxfId="41525" totalsRowDxfId="41524"/>
    <tableColumn id="3815" xr3:uid="{5A7B742D-B421-43AB-B66D-60F973C4AD4F}" name="Colonne3815" headerRowDxfId="3814" dataDxfId="41523" totalsRowDxfId="41522"/>
    <tableColumn id="3816" xr3:uid="{EADF4C8F-F286-4278-A51D-2D8A139A55DA}" name="Colonne3816" headerRowDxfId="3815" dataDxfId="41521" totalsRowDxfId="41520"/>
    <tableColumn id="3817" xr3:uid="{B0CC4077-9180-4491-88B3-9B91C5598E70}" name="Colonne3817" headerRowDxfId="3816" dataDxfId="41519" totalsRowDxfId="41518"/>
    <tableColumn id="3818" xr3:uid="{496408EF-59A5-4FB9-BFA9-68A117E62221}" name="Colonne3818" headerRowDxfId="3817" dataDxfId="41517" totalsRowDxfId="41516"/>
    <tableColumn id="3819" xr3:uid="{3F1630BF-719E-4864-A655-9596EC8C9C20}" name="Colonne3819" headerRowDxfId="3818" dataDxfId="41515" totalsRowDxfId="41514"/>
    <tableColumn id="3820" xr3:uid="{59CBBE96-00FE-4446-AD42-30FF98CB8C00}" name="Colonne3820" headerRowDxfId="3819" dataDxfId="41513" totalsRowDxfId="41512"/>
    <tableColumn id="3821" xr3:uid="{812ACDB0-B2BD-4FA8-BA8A-43A4625C6A5D}" name="Colonne3821" headerRowDxfId="3820" dataDxfId="41511" totalsRowDxfId="41510"/>
    <tableColumn id="3822" xr3:uid="{0002C52B-2A34-41B8-BFF3-217759BF19D5}" name="Colonne3822" headerRowDxfId="3821" dataDxfId="41509" totalsRowDxfId="41508"/>
    <tableColumn id="3823" xr3:uid="{FB08E334-D3A3-47DE-8806-57DEAB6E7117}" name="Colonne3823" headerRowDxfId="3822" dataDxfId="41507" totalsRowDxfId="41506"/>
    <tableColumn id="3824" xr3:uid="{8872C495-D426-4F9D-9BA8-42173B255A4D}" name="Colonne3824" headerRowDxfId="3823" dataDxfId="41505" totalsRowDxfId="41504"/>
    <tableColumn id="3825" xr3:uid="{B02D1A8C-CB58-451C-9B2E-9D70DA4124C7}" name="Colonne3825" headerRowDxfId="3824" dataDxfId="41503" totalsRowDxfId="41502"/>
    <tableColumn id="3826" xr3:uid="{93CAC7EB-0E00-4DD8-B226-F458EE7F3153}" name="Colonne3826" headerRowDxfId="3825" dataDxfId="41501" totalsRowDxfId="41500"/>
    <tableColumn id="3827" xr3:uid="{D2766005-9B8D-4866-8EA4-EFE278EDA856}" name="Colonne3827" headerRowDxfId="3826" dataDxfId="41499" totalsRowDxfId="41498"/>
    <tableColumn id="3828" xr3:uid="{B9EECBF4-96D4-49C0-9D54-F9D7B0235162}" name="Colonne3828" headerRowDxfId="3827" dataDxfId="41497" totalsRowDxfId="41496"/>
    <tableColumn id="3829" xr3:uid="{82E971AF-A314-4E01-A97D-6A3F60EF34BA}" name="Colonne3829" headerRowDxfId="3828" dataDxfId="41495" totalsRowDxfId="41494"/>
    <tableColumn id="3830" xr3:uid="{E00B5843-58E4-455D-B017-D24602C8F3D1}" name="Colonne3830" headerRowDxfId="3829" dataDxfId="41493" totalsRowDxfId="41492"/>
    <tableColumn id="3831" xr3:uid="{C486872B-F11D-43C7-9355-77DFA13C4BE6}" name="Colonne3831" headerRowDxfId="3830" dataDxfId="41491" totalsRowDxfId="41490"/>
    <tableColumn id="3832" xr3:uid="{BA34C819-91C6-4F88-86B9-1FFB3E4A389D}" name="Colonne3832" headerRowDxfId="3831" dataDxfId="41489" totalsRowDxfId="41488"/>
    <tableColumn id="3833" xr3:uid="{694D389D-22B4-47DF-9331-BACCF80F7747}" name="Colonne3833" headerRowDxfId="3832" dataDxfId="41487" totalsRowDxfId="41486"/>
    <tableColumn id="3834" xr3:uid="{32CE9D13-725A-43BB-B73E-6BD53B88669F}" name="Colonne3834" headerRowDxfId="3833" dataDxfId="41485" totalsRowDxfId="41484"/>
    <tableColumn id="3835" xr3:uid="{A6CEF07E-D173-4660-828B-CE3466E21C02}" name="Colonne3835" headerRowDxfId="3834" dataDxfId="41483" totalsRowDxfId="41482"/>
    <tableColumn id="3836" xr3:uid="{DC554749-AF60-4A67-838D-83AB4B3712E9}" name="Colonne3836" headerRowDxfId="3835" dataDxfId="41481" totalsRowDxfId="41480"/>
    <tableColumn id="3837" xr3:uid="{B042041A-0E70-4A65-8036-3F3E218C1142}" name="Colonne3837" headerRowDxfId="3836" dataDxfId="41479" totalsRowDxfId="41478"/>
    <tableColumn id="3838" xr3:uid="{7905E807-176F-4ED0-A646-473868A15793}" name="Colonne3838" headerRowDxfId="3837" dataDxfId="41477" totalsRowDxfId="41476"/>
    <tableColumn id="3839" xr3:uid="{7E338C83-DC61-4AE0-B3D0-0FABD959E652}" name="Colonne3839" headerRowDxfId="3838" dataDxfId="41475" totalsRowDxfId="41474"/>
    <tableColumn id="3840" xr3:uid="{7B6367BF-2002-423D-B3C2-6E71EAD9D65B}" name="Colonne3840" headerRowDxfId="3839" dataDxfId="41473" totalsRowDxfId="41472"/>
    <tableColumn id="3841" xr3:uid="{A5A11C46-3573-4884-9C3B-EA985068EB9F}" name="Colonne3841" headerRowDxfId="3840" dataDxfId="41471" totalsRowDxfId="41470"/>
    <tableColumn id="3842" xr3:uid="{699FB972-513C-41A6-A735-CE48489DE67B}" name="Colonne3842" headerRowDxfId="3841" dataDxfId="41469" totalsRowDxfId="41468"/>
    <tableColumn id="3843" xr3:uid="{7BB203D6-EC47-441C-AC0E-ADA0762F02AB}" name="Colonne3843" headerRowDxfId="3842" dataDxfId="41467" totalsRowDxfId="41466"/>
    <tableColumn id="3844" xr3:uid="{C57CB4CD-0A49-4949-8850-5165B3A122EC}" name="Colonne3844" headerRowDxfId="3843" dataDxfId="41465" totalsRowDxfId="41464"/>
    <tableColumn id="3845" xr3:uid="{649DF8DB-0922-4C11-9657-EBB1F3643B0E}" name="Colonne3845" headerRowDxfId="3844" dataDxfId="41463" totalsRowDxfId="41462"/>
    <tableColumn id="3846" xr3:uid="{D45033C0-AE3E-4ED3-88BC-2E9E390CA88B}" name="Colonne3846" headerRowDxfId="3845" dataDxfId="41461" totalsRowDxfId="41460"/>
    <tableColumn id="3847" xr3:uid="{A6C26590-BC83-4C61-B114-B2F2615BAA74}" name="Colonne3847" headerRowDxfId="3846" dataDxfId="41459" totalsRowDxfId="41458"/>
    <tableColumn id="3848" xr3:uid="{6095AF3E-444A-4A93-A3EE-B6709CDFB42E}" name="Colonne3848" headerRowDxfId="3847" dataDxfId="41457" totalsRowDxfId="41456"/>
    <tableColumn id="3849" xr3:uid="{57A2F34E-3C84-48B1-87D5-B9B18F1C77E7}" name="Colonne3849" headerRowDxfId="3848" dataDxfId="41455" totalsRowDxfId="41454"/>
    <tableColumn id="3850" xr3:uid="{049968D5-F294-4653-943D-9F6318B1C83C}" name="Colonne3850" headerRowDxfId="3849" dataDxfId="41453" totalsRowDxfId="41452"/>
    <tableColumn id="3851" xr3:uid="{35813592-7E39-4B59-8106-909B7B79E4B5}" name="Colonne3851" headerRowDxfId="3850" dataDxfId="41451" totalsRowDxfId="41450"/>
    <tableColumn id="3852" xr3:uid="{5AF9E1A8-A00F-4B79-8CD8-D4F6126609A7}" name="Colonne3852" headerRowDxfId="3851" dataDxfId="41449" totalsRowDxfId="41448"/>
    <tableColumn id="3853" xr3:uid="{ED71965A-7E9E-42BD-B5B3-37D63CF49939}" name="Colonne3853" headerRowDxfId="3852" dataDxfId="41447" totalsRowDxfId="41446"/>
    <tableColumn id="3854" xr3:uid="{8F1E8164-294E-4BDB-877C-9B43893B2FA2}" name="Colonne3854" headerRowDxfId="3853" dataDxfId="41445" totalsRowDxfId="41444"/>
    <tableColumn id="3855" xr3:uid="{61E57C05-693F-491B-A422-BE1436643473}" name="Colonne3855" headerRowDxfId="3854" dataDxfId="41443" totalsRowDxfId="41442"/>
    <tableColumn id="3856" xr3:uid="{8A880DD3-F5FB-4F54-9CBF-DBA20B033416}" name="Colonne3856" headerRowDxfId="3855" dataDxfId="41441" totalsRowDxfId="41440"/>
    <tableColumn id="3857" xr3:uid="{AEECF8BC-F49A-4B9C-AEB0-568BF31695DB}" name="Colonne3857" headerRowDxfId="3856" dataDxfId="41439" totalsRowDxfId="41438"/>
    <tableColumn id="3858" xr3:uid="{9C4326E7-AB9A-4247-A30C-A9844C9572D4}" name="Colonne3858" headerRowDxfId="3857" dataDxfId="41437" totalsRowDxfId="41436"/>
    <tableColumn id="3859" xr3:uid="{BB5AA20B-9028-46E7-B84C-4FE148B0DE07}" name="Colonne3859" headerRowDxfId="3858" dataDxfId="41435" totalsRowDxfId="41434"/>
    <tableColumn id="3860" xr3:uid="{589428C1-11B3-4AF7-84BE-8426AB3194E9}" name="Colonne3860" headerRowDxfId="3859" dataDxfId="41433" totalsRowDxfId="41432"/>
    <tableColumn id="3861" xr3:uid="{32CCFC68-FF1D-49DC-A94C-19929EEE4035}" name="Colonne3861" headerRowDxfId="3860" dataDxfId="41431" totalsRowDxfId="41430"/>
    <tableColumn id="3862" xr3:uid="{320BC13E-EF52-4490-922F-EC9E8F9CBA59}" name="Colonne3862" headerRowDxfId="3861" dataDxfId="41429" totalsRowDxfId="41428"/>
    <tableColumn id="3863" xr3:uid="{CAA5E93E-BBE0-47BC-809F-1E931AD5109A}" name="Colonne3863" headerRowDxfId="3862" dataDxfId="41427" totalsRowDxfId="41426"/>
    <tableColumn id="3864" xr3:uid="{CE3A34E1-0062-4B3A-AADA-40890BB2E3FD}" name="Colonne3864" headerRowDxfId="3863" dataDxfId="41425" totalsRowDxfId="41424"/>
    <tableColumn id="3865" xr3:uid="{52C91B4A-0AB7-4FA5-A6DB-186027A8B3EB}" name="Colonne3865" headerRowDxfId="3864" dataDxfId="41423" totalsRowDxfId="41422"/>
    <tableColumn id="3866" xr3:uid="{791820C2-477C-468F-98AE-2F4CF0F1CE50}" name="Colonne3866" headerRowDxfId="3865" dataDxfId="41421" totalsRowDxfId="41420"/>
    <tableColumn id="3867" xr3:uid="{EB0BEF59-A61D-4343-BECE-06E7856D230B}" name="Colonne3867" headerRowDxfId="3866" dataDxfId="41419" totalsRowDxfId="41418"/>
    <tableColumn id="3868" xr3:uid="{2F560144-B692-4596-8859-6170B4424AF1}" name="Colonne3868" headerRowDxfId="3867" dataDxfId="41417" totalsRowDxfId="41416"/>
    <tableColumn id="3869" xr3:uid="{2BC29829-6EF7-4711-9950-EB2C3628FF96}" name="Colonne3869" headerRowDxfId="3868" dataDxfId="41415" totalsRowDxfId="41414"/>
    <tableColumn id="3870" xr3:uid="{D3A89756-58A6-462B-8ECB-A20DBBA5BAC3}" name="Colonne3870" headerRowDxfId="3869" dataDxfId="41413" totalsRowDxfId="41412"/>
    <tableColumn id="3871" xr3:uid="{713FC799-9258-4EBD-9B16-1107BED2FB9E}" name="Colonne3871" headerRowDxfId="3870" dataDxfId="41411" totalsRowDxfId="41410"/>
    <tableColumn id="3872" xr3:uid="{F5185AEA-F709-41D4-B200-D30AE26288F9}" name="Colonne3872" headerRowDxfId="3871" dataDxfId="41409" totalsRowDxfId="41408"/>
    <tableColumn id="3873" xr3:uid="{1FFC57E3-78DD-479C-A23C-19C19D421E2C}" name="Colonne3873" headerRowDxfId="3872" dataDxfId="41407" totalsRowDxfId="41406"/>
    <tableColumn id="3874" xr3:uid="{34B4367C-D0B4-4473-B3A0-C79CE8B350D4}" name="Colonne3874" headerRowDxfId="3873" dataDxfId="41405" totalsRowDxfId="41404"/>
    <tableColumn id="3875" xr3:uid="{4AE515AA-CA73-4B59-8698-C7D136C85D03}" name="Colonne3875" headerRowDxfId="3874" dataDxfId="41403" totalsRowDxfId="41402"/>
    <tableColumn id="3876" xr3:uid="{3A0F0D32-5456-4B62-AC54-20D8DD6C71AB}" name="Colonne3876" headerRowDxfId="3875" dataDxfId="41401" totalsRowDxfId="41400"/>
    <tableColumn id="3877" xr3:uid="{639F038C-B265-43C9-97A8-401628ECA6ED}" name="Colonne3877" headerRowDxfId="3876" dataDxfId="41399" totalsRowDxfId="41398"/>
    <tableColumn id="3878" xr3:uid="{60C0BA60-869A-4938-9B78-9AF130B91B69}" name="Colonne3878" headerRowDxfId="3877" dataDxfId="41397" totalsRowDxfId="41396"/>
    <tableColumn id="3879" xr3:uid="{B00AA185-FD96-4E8D-910F-F99211AA7B75}" name="Colonne3879" headerRowDxfId="3878" dataDxfId="41395" totalsRowDxfId="41394"/>
    <tableColumn id="3880" xr3:uid="{7D492DDC-CE11-47B3-8AA4-2183E2176F15}" name="Colonne3880" headerRowDxfId="3879" dataDxfId="41393" totalsRowDxfId="41392"/>
    <tableColumn id="3881" xr3:uid="{37145903-0C9A-4CC6-8120-184D330B23F4}" name="Colonne3881" headerRowDxfId="3880" dataDxfId="41391" totalsRowDxfId="41390"/>
    <tableColumn id="3882" xr3:uid="{8FB8BE23-9917-45DB-932C-F40BB43A59FD}" name="Colonne3882" headerRowDxfId="3881" dataDxfId="41389" totalsRowDxfId="41388"/>
    <tableColumn id="3883" xr3:uid="{8D6B7D3D-3CDA-4BFB-AE6F-6555713AA52F}" name="Colonne3883" headerRowDxfId="3882" dataDxfId="41387" totalsRowDxfId="41386"/>
    <tableColumn id="3884" xr3:uid="{96D2CECA-1068-4194-8FF3-4B80D9FE5BE8}" name="Colonne3884" headerRowDxfId="3883" dataDxfId="41385" totalsRowDxfId="41384"/>
    <tableColumn id="3885" xr3:uid="{D81441EE-F774-4162-B13B-12A43311D75B}" name="Colonne3885" headerRowDxfId="3884" dataDxfId="41383" totalsRowDxfId="41382"/>
    <tableColumn id="3886" xr3:uid="{735D51A4-6CCB-4860-A14E-6723D9075C45}" name="Colonne3886" headerRowDxfId="3885" dataDxfId="41381" totalsRowDxfId="41380"/>
    <tableColumn id="3887" xr3:uid="{2EB8977C-5C46-4632-A340-CAF6A4F46462}" name="Colonne3887" headerRowDxfId="3886" dataDxfId="41379" totalsRowDxfId="41378"/>
    <tableColumn id="3888" xr3:uid="{86D61DC1-6E94-4C2B-93C1-59939620F6C2}" name="Colonne3888" headerRowDxfId="3887" dataDxfId="41377" totalsRowDxfId="41376"/>
    <tableColumn id="3889" xr3:uid="{A58F6B63-9596-4B6C-A91A-ACCA3738F7E7}" name="Colonne3889" headerRowDxfId="3888" dataDxfId="41375" totalsRowDxfId="41374"/>
    <tableColumn id="3890" xr3:uid="{2685C58A-2FDD-4DAB-90E5-97C121C72E24}" name="Colonne3890" headerRowDxfId="3889" dataDxfId="41373" totalsRowDxfId="41372"/>
    <tableColumn id="3891" xr3:uid="{928CAA3B-B0D6-4552-A4DF-004A44ECC671}" name="Colonne3891" headerRowDxfId="3890" dataDxfId="41371" totalsRowDxfId="41370"/>
    <tableColumn id="3892" xr3:uid="{7A7DFBE8-185F-4EEF-AD96-88015B14A4C3}" name="Colonne3892" headerRowDxfId="3891" dataDxfId="41369" totalsRowDxfId="41368"/>
    <tableColumn id="3893" xr3:uid="{F17F43AC-849A-425E-9F59-773BE9810961}" name="Colonne3893" headerRowDxfId="3892" dataDxfId="41367" totalsRowDxfId="41366"/>
    <tableColumn id="3894" xr3:uid="{638389DE-4DDE-4DFE-9749-2F033E47BC48}" name="Colonne3894" headerRowDxfId="3893" dataDxfId="41365" totalsRowDxfId="41364"/>
    <tableColumn id="3895" xr3:uid="{73EBC89D-DBDD-425D-87CE-F10AC20397E9}" name="Colonne3895" headerRowDxfId="3894" dataDxfId="41363" totalsRowDxfId="41362"/>
    <tableColumn id="3896" xr3:uid="{794711A8-C549-4826-AA92-3720BD09A6BB}" name="Colonne3896" headerRowDxfId="3895" dataDxfId="41361" totalsRowDxfId="41360"/>
    <tableColumn id="3897" xr3:uid="{2599A78F-C270-495D-ABD4-D889FB4A6436}" name="Colonne3897" headerRowDxfId="3896" dataDxfId="41359" totalsRowDxfId="41358"/>
    <tableColumn id="3898" xr3:uid="{28B7DBE0-8276-4F44-A263-AB32A81D856C}" name="Colonne3898" headerRowDxfId="3897" dataDxfId="41357" totalsRowDxfId="41356"/>
    <tableColumn id="3899" xr3:uid="{504CC406-8886-4CDE-BACB-D2FD579635D5}" name="Colonne3899" headerRowDxfId="3898" dataDxfId="41355" totalsRowDxfId="41354"/>
    <tableColumn id="3900" xr3:uid="{FF8FE280-A91C-4B1B-856A-1C6BC6F67D94}" name="Colonne3900" headerRowDxfId="3899" dataDxfId="41353" totalsRowDxfId="41352"/>
    <tableColumn id="3901" xr3:uid="{C66A837F-314F-42EB-BFD6-70F6FC423C8F}" name="Colonne3901" headerRowDxfId="3900" dataDxfId="41351" totalsRowDxfId="41350"/>
    <tableColumn id="3902" xr3:uid="{BCFC12AE-42E0-40AE-A997-81A2FABF06E9}" name="Colonne3902" headerRowDxfId="3901" dataDxfId="41349" totalsRowDxfId="41348"/>
    <tableColumn id="3903" xr3:uid="{2C90EBFD-9F7F-49C6-A64C-4B9783159B8D}" name="Colonne3903" headerRowDxfId="3902" dataDxfId="41347" totalsRowDxfId="41346"/>
    <tableColumn id="3904" xr3:uid="{7BDFDB7C-FDC5-4835-8880-0C5D468DC992}" name="Colonne3904" headerRowDxfId="3903" dataDxfId="41345" totalsRowDxfId="41344"/>
    <tableColumn id="3905" xr3:uid="{B4468BB1-FF52-4A22-8D02-D64738FDFE0C}" name="Colonne3905" headerRowDxfId="3904" dataDxfId="41343" totalsRowDxfId="41342"/>
    <tableColumn id="3906" xr3:uid="{42EBFE8A-61AE-4A4C-AC2E-F179EAAB8A70}" name="Colonne3906" headerRowDxfId="3905" dataDxfId="41341" totalsRowDxfId="41340"/>
    <tableColumn id="3907" xr3:uid="{EA35F738-826F-4207-8AB3-B5BE1636CCB4}" name="Colonne3907" headerRowDxfId="3906" dataDxfId="41339" totalsRowDxfId="41338"/>
    <tableColumn id="3908" xr3:uid="{1A807489-2326-4457-B384-18D99B3BDB4C}" name="Colonne3908" headerRowDxfId="3907" dataDxfId="41337" totalsRowDxfId="41336"/>
    <tableColumn id="3909" xr3:uid="{3335AFCC-36F7-480E-9E6A-7A53BE58205A}" name="Colonne3909" headerRowDxfId="3908" dataDxfId="41335" totalsRowDxfId="41334"/>
    <tableColumn id="3910" xr3:uid="{758D12F5-A522-4894-8EF5-A641CF6AA111}" name="Colonne3910" headerRowDxfId="3909" dataDxfId="41333" totalsRowDxfId="41332"/>
    <tableColumn id="3911" xr3:uid="{C8C289E6-AD7C-47C3-85B5-DE24F788A83B}" name="Colonne3911" headerRowDxfId="3910" dataDxfId="41331" totalsRowDxfId="41330"/>
    <tableColumn id="3912" xr3:uid="{7357A4D0-0858-47CF-9FBC-FA6AD180A097}" name="Colonne3912" headerRowDxfId="3911" dataDxfId="41329" totalsRowDxfId="41328"/>
    <tableColumn id="3913" xr3:uid="{1041AF2E-DF1D-491D-832D-120E67BBE9E4}" name="Colonne3913" headerRowDxfId="3912" dataDxfId="41327" totalsRowDxfId="41326"/>
    <tableColumn id="3914" xr3:uid="{08158DCD-EE4B-4F21-8289-7F6BBD754627}" name="Colonne3914" headerRowDxfId="3913" dataDxfId="41325" totalsRowDxfId="41324"/>
    <tableColumn id="3915" xr3:uid="{8BCC4EFB-3B5A-44B5-BF43-C4891E3DFAE3}" name="Colonne3915" headerRowDxfId="3914" dataDxfId="41323" totalsRowDxfId="41322"/>
    <tableColumn id="3916" xr3:uid="{E87DCFAC-E460-4ABB-A529-183BDC1AC9DE}" name="Colonne3916" headerRowDxfId="3915" dataDxfId="41321" totalsRowDxfId="41320"/>
    <tableColumn id="3917" xr3:uid="{FE4586A7-DDB9-4D9E-9817-1721F2D2B847}" name="Colonne3917" headerRowDxfId="3916" dataDxfId="41319" totalsRowDxfId="41318"/>
    <tableColumn id="3918" xr3:uid="{0A432FF0-FEC8-469E-B7A7-D8607BB7333A}" name="Colonne3918" headerRowDxfId="3917" dataDxfId="41317" totalsRowDxfId="41316"/>
    <tableColumn id="3919" xr3:uid="{9D2FD48C-D6DF-4085-ABE6-BDDBBEA22B4C}" name="Colonne3919" headerRowDxfId="3918" dataDxfId="41315" totalsRowDxfId="41314"/>
    <tableColumn id="3920" xr3:uid="{30951C6B-AC7A-4FEE-B085-48E0841CFDE9}" name="Colonne3920" headerRowDxfId="3919" dataDxfId="41313" totalsRowDxfId="41312"/>
    <tableColumn id="3921" xr3:uid="{3CCDFEE0-15C1-4E17-8C46-3C067CDFA456}" name="Colonne3921" headerRowDxfId="3920" dataDxfId="41311" totalsRowDxfId="41310"/>
    <tableColumn id="3922" xr3:uid="{E438D549-F44B-4551-9D6F-EFDD8962CB50}" name="Colonne3922" headerRowDxfId="3921" dataDxfId="41309" totalsRowDxfId="41308"/>
    <tableColumn id="3923" xr3:uid="{18E071C9-204D-4E26-92CC-1C0490C9110A}" name="Colonne3923" headerRowDxfId="3922" dataDxfId="41307" totalsRowDxfId="41306"/>
    <tableColumn id="3924" xr3:uid="{B21D46D3-5199-41C2-BDEC-859D9F831E14}" name="Colonne3924" headerRowDxfId="3923" dataDxfId="41305" totalsRowDxfId="41304"/>
    <tableColumn id="3925" xr3:uid="{A849FA6C-8377-47E6-94C7-C9D5E501B2CE}" name="Colonne3925" headerRowDxfId="3924" dataDxfId="41303" totalsRowDxfId="41302"/>
    <tableColumn id="3926" xr3:uid="{DDADE5D0-B8D2-499A-BEDD-B93F97A3C0B9}" name="Colonne3926" headerRowDxfId="3925" dataDxfId="41301" totalsRowDxfId="41300"/>
    <tableColumn id="3927" xr3:uid="{24A1A456-1918-4C02-8B66-31760ABD8249}" name="Colonne3927" headerRowDxfId="3926" dataDxfId="41299" totalsRowDxfId="41298"/>
    <tableColumn id="3928" xr3:uid="{72D5C07F-BC58-4BC5-837C-F784707FF019}" name="Colonne3928" headerRowDxfId="3927" dataDxfId="41297" totalsRowDxfId="41296"/>
    <tableColumn id="3929" xr3:uid="{734048CD-716E-4008-B9B5-550B7B5C0BA3}" name="Colonne3929" headerRowDxfId="3928" dataDxfId="41295" totalsRowDxfId="41294"/>
    <tableColumn id="3930" xr3:uid="{7CAE6FA2-DC91-4679-B33F-2BC3267696D1}" name="Colonne3930" headerRowDxfId="3929" dataDxfId="41293" totalsRowDxfId="41292"/>
    <tableColumn id="3931" xr3:uid="{05F6672D-B0CE-496E-A683-29F06978ED27}" name="Colonne3931" headerRowDxfId="3930" dataDxfId="41291" totalsRowDxfId="41290"/>
    <tableColumn id="3932" xr3:uid="{682EDCBC-C7DB-4AD6-AFCD-828780A46B41}" name="Colonne3932" headerRowDxfId="3931" dataDxfId="41289" totalsRowDxfId="41288"/>
    <tableColumn id="3933" xr3:uid="{C6855EF6-1443-4FCE-B7FA-57DA6C47CF83}" name="Colonne3933" headerRowDxfId="3932" dataDxfId="41287" totalsRowDxfId="41286"/>
    <tableColumn id="3934" xr3:uid="{AC17BE2E-B79E-4DB3-935B-34E8ADB533C9}" name="Colonne3934" headerRowDxfId="3933" dataDxfId="41285" totalsRowDxfId="41284"/>
    <tableColumn id="3935" xr3:uid="{05636723-59A9-4D90-A786-0CA11173BA38}" name="Colonne3935" headerRowDxfId="3934" dataDxfId="41283" totalsRowDxfId="41282"/>
    <tableColumn id="3936" xr3:uid="{5A944B40-37D7-460D-B02B-E306F55E4753}" name="Colonne3936" headerRowDxfId="3935" dataDxfId="41281" totalsRowDxfId="41280"/>
    <tableColumn id="3937" xr3:uid="{9F8EDCAD-516B-4F38-9665-B5C810F52CDE}" name="Colonne3937" headerRowDxfId="3936" dataDxfId="41279" totalsRowDxfId="41278"/>
    <tableColumn id="3938" xr3:uid="{BA79DCE7-8D75-4B8C-B9BF-675D23A07013}" name="Colonne3938" headerRowDxfId="3937" dataDxfId="41277" totalsRowDxfId="41276"/>
    <tableColumn id="3939" xr3:uid="{B6EE54BC-8BD2-44A2-9ADE-8F4EA5B5B120}" name="Colonne3939" headerRowDxfId="3938" dataDxfId="41275" totalsRowDxfId="41274"/>
    <tableColumn id="3940" xr3:uid="{F4F45D1B-42AA-467C-8276-CBC9A7421054}" name="Colonne3940" headerRowDxfId="3939" dataDxfId="41273" totalsRowDxfId="41272"/>
    <tableColumn id="3941" xr3:uid="{F575FACF-8D92-40FA-B23A-3C13669C8A58}" name="Colonne3941" headerRowDxfId="3940" dataDxfId="41271" totalsRowDxfId="41270"/>
    <tableColumn id="3942" xr3:uid="{A78FF51E-D25D-46A8-AEF3-3005812A873E}" name="Colonne3942" headerRowDxfId="3941" dataDxfId="41269" totalsRowDxfId="41268"/>
    <tableColumn id="3943" xr3:uid="{8403F32C-C8ED-4A56-AC4B-4ACF5C00787C}" name="Colonne3943" headerRowDxfId="3942" dataDxfId="41267" totalsRowDxfId="41266"/>
    <tableColumn id="3944" xr3:uid="{FD94DE81-395C-480A-8386-7D03CFDC1D9A}" name="Colonne3944" headerRowDxfId="3943" dataDxfId="41265" totalsRowDxfId="41264"/>
    <tableColumn id="3945" xr3:uid="{DDF1E280-6970-44BD-9433-BEB2BEE92305}" name="Colonne3945" headerRowDxfId="3944" dataDxfId="41263" totalsRowDxfId="41262"/>
    <tableColumn id="3946" xr3:uid="{8C671C86-5FC0-4538-8C8E-F58B7BA97ADE}" name="Colonne3946" headerRowDxfId="3945" dataDxfId="41261" totalsRowDxfId="41260"/>
    <tableColumn id="3947" xr3:uid="{DAD5092A-C0AC-447A-8A6E-EABD84D050F4}" name="Colonne3947" headerRowDxfId="3946" dataDxfId="41259" totalsRowDxfId="41258"/>
    <tableColumn id="3948" xr3:uid="{B39BE7A1-11BA-475B-B8AE-96BF39CF9DF3}" name="Colonne3948" headerRowDxfId="3947" dataDxfId="41257" totalsRowDxfId="41256"/>
    <tableColumn id="3949" xr3:uid="{0D8D97D6-D8F5-4E5E-8B7D-B639A1B543FA}" name="Colonne3949" headerRowDxfId="3948" dataDxfId="41255" totalsRowDxfId="41254"/>
    <tableColumn id="3950" xr3:uid="{E8B1A3B1-90AB-4AF2-8A9F-8ED75B5A6E7D}" name="Colonne3950" headerRowDxfId="3949" dataDxfId="41253" totalsRowDxfId="41252"/>
    <tableColumn id="3951" xr3:uid="{E36095CC-7AE0-4996-89A2-80F010B9B633}" name="Colonne3951" headerRowDxfId="3950" dataDxfId="41251" totalsRowDxfId="41250"/>
    <tableColumn id="3952" xr3:uid="{86B6FF60-1FE3-4562-B184-536673AE0EFA}" name="Colonne3952" headerRowDxfId="3951" dataDxfId="41249" totalsRowDxfId="41248"/>
    <tableColumn id="3953" xr3:uid="{6D15FA0B-5AC3-413C-AEA6-40BDE8ADE266}" name="Colonne3953" headerRowDxfId="3952" dataDxfId="41247" totalsRowDxfId="41246"/>
    <tableColumn id="3954" xr3:uid="{B9F8FCC5-7027-4FC3-BA80-8FC7040D1B2B}" name="Colonne3954" headerRowDxfId="3953" dataDxfId="41245" totalsRowDxfId="41244"/>
    <tableColumn id="3955" xr3:uid="{D380F3AB-765B-41A5-8C78-305EA4B39C9F}" name="Colonne3955" headerRowDxfId="3954" dataDxfId="41243" totalsRowDxfId="41242"/>
    <tableColumn id="3956" xr3:uid="{CA30AC86-3AEC-4EEC-B4B7-2C668C927D17}" name="Colonne3956" headerRowDxfId="3955" dataDxfId="41241" totalsRowDxfId="41240"/>
    <tableColumn id="3957" xr3:uid="{4ACACA25-202F-45E4-BE2E-6D2817C54F8E}" name="Colonne3957" headerRowDxfId="3956" dataDxfId="41239" totalsRowDxfId="41238"/>
    <tableColumn id="3958" xr3:uid="{0C9DF344-2E5E-4741-BC60-925D03C2F556}" name="Colonne3958" headerRowDxfId="3957" dataDxfId="41237" totalsRowDxfId="41236"/>
    <tableColumn id="3959" xr3:uid="{ED855238-F7A3-411A-AD43-B01A03AD6870}" name="Colonne3959" headerRowDxfId="3958" dataDxfId="41235" totalsRowDxfId="41234"/>
    <tableColumn id="3960" xr3:uid="{91754F0E-065F-4814-A05D-DABA597C42DD}" name="Colonne3960" headerRowDxfId="3959" dataDxfId="41233" totalsRowDxfId="41232"/>
    <tableColumn id="3961" xr3:uid="{6026915F-BB9C-45E3-B026-8840F86DB2A8}" name="Colonne3961" headerRowDxfId="3960" dataDxfId="41231" totalsRowDxfId="41230"/>
    <tableColumn id="3962" xr3:uid="{36A47613-CBB5-4C83-A1C8-472AE424ED52}" name="Colonne3962" headerRowDxfId="3961" dataDxfId="41229" totalsRowDxfId="41228"/>
    <tableColumn id="3963" xr3:uid="{E2A68148-68BD-40D1-AB22-5D2B091FD2F1}" name="Colonne3963" headerRowDxfId="3962" dataDxfId="41227" totalsRowDxfId="41226"/>
    <tableColumn id="3964" xr3:uid="{48DF8838-4346-4F1D-A080-7BC48801C114}" name="Colonne3964" headerRowDxfId="3963" dataDxfId="41225" totalsRowDxfId="41224"/>
    <tableColumn id="3965" xr3:uid="{55809687-131F-4E16-AF94-2B5BD938AF2D}" name="Colonne3965" headerRowDxfId="3964" dataDxfId="41223" totalsRowDxfId="41222"/>
    <tableColumn id="3966" xr3:uid="{C94FB93B-2F2A-4910-AA2E-1250E7B50F9A}" name="Colonne3966" headerRowDxfId="3965" dataDxfId="41221" totalsRowDxfId="41220"/>
    <tableColumn id="3967" xr3:uid="{7F0EFE48-0E71-42C0-9D91-EA1332AF0C28}" name="Colonne3967" headerRowDxfId="3966" dataDxfId="41219" totalsRowDxfId="41218"/>
    <tableColumn id="3968" xr3:uid="{FCDBBFFF-9B2B-4552-9D0D-2606541E2601}" name="Colonne3968" headerRowDxfId="3967" dataDxfId="41217" totalsRowDxfId="41216"/>
    <tableColumn id="3969" xr3:uid="{479782A0-7AA3-45AF-841E-A6460AA50D28}" name="Colonne3969" headerRowDxfId="3968" dataDxfId="41215" totalsRowDxfId="41214"/>
    <tableColumn id="3970" xr3:uid="{461D3084-E85F-4382-95F7-2A33BB7BEB6E}" name="Colonne3970" headerRowDxfId="3969" dataDxfId="41213" totalsRowDxfId="41212"/>
    <tableColumn id="3971" xr3:uid="{EB67485D-BBB8-48E8-9F83-848A640F8E83}" name="Colonne3971" headerRowDxfId="3970" dataDxfId="41211" totalsRowDxfId="41210"/>
    <tableColumn id="3972" xr3:uid="{47FC6DBC-B453-4D31-ABE1-57B087933A74}" name="Colonne3972" headerRowDxfId="3971" dataDxfId="41209" totalsRowDxfId="41208"/>
    <tableColumn id="3973" xr3:uid="{2851EA8C-5390-427D-BF8A-C25252836A55}" name="Colonne3973" headerRowDxfId="3972" dataDxfId="41207" totalsRowDxfId="41206"/>
    <tableColumn id="3974" xr3:uid="{7EDAD8B6-4A8C-490A-964E-719EF5F86E69}" name="Colonne3974" headerRowDxfId="3973" dataDxfId="41205" totalsRowDxfId="41204"/>
    <tableColumn id="3975" xr3:uid="{BC8E444F-7D7A-49F8-BC6E-2A896E2FC2C7}" name="Colonne3975" headerRowDxfId="3974" dataDxfId="41203" totalsRowDxfId="41202"/>
    <tableColumn id="3976" xr3:uid="{B598544B-3511-4688-B0EB-C163E0C57644}" name="Colonne3976" headerRowDxfId="3975" dataDxfId="41201" totalsRowDxfId="41200"/>
    <tableColumn id="3977" xr3:uid="{2796E52A-3AAF-4FD3-AF19-F8EBCCD2071F}" name="Colonne3977" headerRowDxfId="3976" dataDxfId="41199" totalsRowDxfId="41198"/>
    <tableColumn id="3978" xr3:uid="{81851AF7-6F08-45BD-B076-3A32068AA738}" name="Colonne3978" headerRowDxfId="3977" dataDxfId="41197" totalsRowDxfId="41196"/>
    <tableColumn id="3979" xr3:uid="{BA57611C-B94B-4193-8D71-7928754A3BF2}" name="Colonne3979" headerRowDxfId="3978" dataDxfId="41195" totalsRowDxfId="41194"/>
    <tableColumn id="3980" xr3:uid="{EED2B223-9694-4175-9D18-36ABC7A67934}" name="Colonne3980" headerRowDxfId="3979" dataDxfId="41193" totalsRowDxfId="41192"/>
    <tableColumn id="3981" xr3:uid="{C30A7111-F6E3-44CE-AD7E-3F3AEFB629DB}" name="Colonne3981" headerRowDxfId="3980" dataDxfId="41191" totalsRowDxfId="41190"/>
    <tableColumn id="3982" xr3:uid="{5553CA01-1C26-4674-BA4C-8600793556C3}" name="Colonne3982" headerRowDxfId="3981" dataDxfId="41189" totalsRowDxfId="41188"/>
    <tableColumn id="3983" xr3:uid="{E6CAD8C8-6362-4120-A806-D8E885FB4E9C}" name="Colonne3983" headerRowDxfId="3982" dataDxfId="41187" totalsRowDxfId="41186"/>
    <tableColumn id="3984" xr3:uid="{90712556-ECAD-48DB-88CE-1408803960DD}" name="Colonne3984" headerRowDxfId="3983" dataDxfId="41185" totalsRowDxfId="41184"/>
    <tableColumn id="3985" xr3:uid="{8F95CD86-E80E-4B09-9D3C-BB007CC6E20D}" name="Colonne3985" headerRowDxfId="3984" dataDxfId="41183" totalsRowDxfId="41182"/>
    <tableColumn id="3986" xr3:uid="{404BE3EF-ABC9-43D4-94EC-D65EAF7AE54A}" name="Colonne3986" headerRowDxfId="3985" dataDxfId="41181" totalsRowDxfId="41180"/>
    <tableColumn id="3987" xr3:uid="{D03EC7B9-51B2-4CA8-9571-8FA3630C0A7C}" name="Colonne3987" headerRowDxfId="3986" dataDxfId="41179" totalsRowDxfId="41178"/>
    <tableColumn id="3988" xr3:uid="{F70B3558-2869-473D-85CA-EB733006DEE0}" name="Colonne3988" headerRowDxfId="3987" dataDxfId="41177" totalsRowDxfId="41176"/>
    <tableColumn id="3989" xr3:uid="{F7955E8D-AB57-472A-A38D-8940DECDA0A4}" name="Colonne3989" headerRowDxfId="3988" dataDxfId="41175" totalsRowDxfId="41174"/>
    <tableColumn id="3990" xr3:uid="{E4D1D28A-0096-4F68-BAE8-00019E2278E6}" name="Colonne3990" headerRowDxfId="3989" dataDxfId="41173" totalsRowDxfId="41172"/>
    <tableColumn id="3991" xr3:uid="{AAB5A317-2655-42B9-8B3E-E74AC7371C09}" name="Colonne3991" headerRowDxfId="3990" dataDxfId="41171" totalsRowDxfId="41170"/>
    <tableColumn id="3992" xr3:uid="{033CC92E-6983-4A4F-AD8E-D5CAADE7817D}" name="Colonne3992" headerRowDxfId="3991" dataDxfId="41169" totalsRowDxfId="41168"/>
    <tableColumn id="3993" xr3:uid="{14EB36D0-7FED-4B8B-BDC6-868E500772D0}" name="Colonne3993" headerRowDxfId="3992" dataDxfId="41167" totalsRowDxfId="41166"/>
    <tableColumn id="3994" xr3:uid="{B37BFA3C-47F9-49F9-8A7B-3B95EC7410E5}" name="Colonne3994" headerRowDxfId="3993" dataDxfId="41165" totalsRowDxfId="41164"/>
    <tableColumn id="3995" xr3:uid="{3E4E067B-4379-4FB6-B268-5EEE0AECFEFA}" name="Colonne3995" headerRowDxfId="3994" dataDxfId="41163" totalsRowDxfId="41162"/>
    <tableColumn id="3996" xr3:uid="{989812BC-05DD-461C-98CE-4A0B80A6AB40}" name="Colonne3996" headerRowDxfId="3995" dataDxfId="41161" totalsRowDxfId="41160"/>
    <tableColumn id="3997" xr3:uid="{04F59763-BE0B-43CB-AC25-E60A24210AD4}" name="Colonne3997" headerRowDxfId="3996" dataDxfId="41159" totalsRowDxfId="41158"/>
    <tableColumn id="3998" xr3:uid="{EFCDE495-2AD2-4C28-BA14-7D2CEAD0FEAF}" name="Colonne3998" headerRowDxfId="3997" dataDxfId="41157" totalsRowDxfId="41156"/>
    <tableColumn id="3999" xr3:uid="{A3622679-E818-42FF-9AB4-12C04A7486D4}" name="Colonne3999" headerRowDxfId="3998" dataDxfId="41155" totalsRowDxfId="41154"/>
    <tableColumn id="4000" xr3:uid="{CDA6A6E1-F119-4B49-B23D-23457CA9899F}" name="Colonne4000" headerRowDxfId="3999" dataDxfId="41153" totalsRowDxfId="41152"/>
    <tableColumn id="4001" xr3:uid="{AA459A24-9E06-44A5-812E-D485916A7D27}" name="Colonne4001" headerRowDxfId="4000" dataDxfId="41151" totalsRowDxfId="41150"/>
    <tableColumn id="4002" xr3:uid="{C603E12C-973D-4D35-A20A-D4EEA2C59AA4}" name="Colonne4002" headerRowDxfId="4001" dataDxfId="41149" totalsRowDxfId="41148"/>
    <tableColumn id="4003" xr3:uid="{BAFC3BBE-02E0-4E19-B471-AA812DC89822}" name="Colonne4003" headerRowDxfId="4002" dataDxfId="41147" totalsRowDxfId="41146"/>
    <tableColumn id="4004" xr3:uid="{7E69D757-5DB2-4C9D-8281-C0D35262DD05}" name="Colonne4004" headerRowDxfId="4003" dataDxfId="41145" totalsRowDxfId="41144"/>
    <tableColumn id="4005" xr3:uid="{6995E029-CC91-45D5-9C32-BE6A6B5F134B}" name="Colonne4005" headerRowDxfId="4004" dataDxfId="41143" totalsRowDxfId="41142"/>
    <tableColumn id="4006" xr3:uid="{D80A7351-9299-4E0C-81C0-6311DAD55FE9}" name="Colonne4006" headerRowDxfId="4005" dataDxfId="41141" totalsRowDxfId="41140"/>
    <tableColumn id="4007" xr3:uid="{E53EEF2E-7C42-4303-8FD5-990DCE1D255D}" name="Colonne4007" headerRowDxfId="4006" dataDxfId="41139" totalsRowDxfId="41138"/>
    <tableColumn id="4008" xr3:uid="{9B5CA552-C818-49F4-957F-F2B394DF4AEE}" name="Colonne4008" headerRowDxfId="4007" dataDxfId="41137" totalsRowDxfId="41136"/>
    <tableColumn id="4009" xr3:uid="{14D9C682-3D2F-4F03-935C-3ACD046BD4BA}" name="Colonne4009" headerRowDxfId="4008" dataDxfId="41135" totalsRowDxfId="41134"/>
    <tableColumn id="4010" xr3:uid="{6D59E105-F376-4AA9-AB5C-73E6CCFD9DE1}" name="Colonne4010" headerRowDxfId="4009" dataDxfId="41133" totalsRowDxfId="41132"/>
    <tableColumn id="4011" xr3:uid="{665EB8AF-1241-4F93-8E4B-E46605D59F65}" name="Colonne4011" headerRowDxfId="4010" dataDxfId="41131" totalsRowDxfId="41130"/>
    <tableColumn id="4012" xr3:uid="{6D53B66E-2FD5-414E-9622-2FFC3D095F0D}" name="Colonne4012" headerRowDxfId="4011" dataDxfId="41129" totalsRowDxfId="41128"/>
    <tableColumn id="4013" xr3:uid="{86186BAE-4DA7-45FC-9A9D-78F8E1820AFF}" name="Colonne4013" headerRowDxfId="4012" dataDxfId="41127" totalsRowDxfId="41126"/>
    <tableColumn id="4014" xr3:uid="{576230B2-34B5-4CE9-9C8B-C683937F62BC}" name="Colonne4014" headerRowDxfId="4013" dataDxfId="41125" totalsRowDxfId="41124"/>
    <tableColumn id="4015" xr3:uid="{B6B6DFC6-2769-4FC7-864E-4E52C196E012}" name="Colonne4015" headerRowDxfId="4014" dataDxfId="41123" totalsRowDxfId="41122"/>
    <tableColumn id="4016" xr3:uid="{515A7035-2094-4E29-8D70-C128285E72BD}" name="Colonne4016" headerRowDxfId="4015" dataDxfId="41121" totalsRowDxfId="41120"/>
    <tableColumn id="4017" xr3:uid="{F9046B63-BACD-4B07-A89A-E74DC357ED82}" name="Colonne4017" headerRowDxfId="4016" dataDxfId="41119" totalsRowDxfId="41118"/>
    <tableColumn id="4018" xr3:uid="{AE83F82B-F728-4B35-97C5-3A58D6A6B042}" name="Colonne4018" headerRowDxfId="4017" dataDxfId="41117" totalsRowDxfId="41116"/>
    <tableColumn id="4019" xr3:uid="{32E2EBF3-8C94-4635-8E26-240F4950E69E}" name="Colonne4019" headerRowDxfId="4018" dataDxfId="41115" totalsRowDxfId="41114"/>
    <tableColumn id="4020" xr3:uid="{7E7BC41A-97B6-44AC-B06E-A97699DA3ADC}" name="Colonne4020" headerRowDxfId="4019" dataDxfId="41113" totalsRowDxfId="41112"/>
    <tableColumn id="4021" xr3:uid="{2B0BC1B0-8094-449C-A6EE-AA4A05CC5592}" name="Colonne4021" headerRowDxfId="4020" dataDxfId="41111" totalsRowDxfId="41110"/>
    <tableColumn id="4022" xr3:uid="{E050AF0B-0D7D-4F93-9F44-5B14582CBE05}" name="Colonne4022" headerRowDxfId="4021" dataDxfId="41109" totalsRowDxfId="41108"/>
    <tableColumn id="4023" xr3:uid="{2EF550C5-786C-4CC6-9277-64A4E6054701}" name="Colonne4023" headerRowDxfId="4022" dataDxfId="41107" totalsRowDxfId="41106"/>
    <tableColumn id="4024" xr3:uid="{A6AC782F-9E98-4A8C-BA30-64BC78EABFB6}" name="Colonne4024" headerRowDxfId="4023" dataDxfId="41105" totalsRowDxfId="41104"/>
    <tableColumn id="4025" xr3:uid="{D6F40D73-9303-4A4A-BC3D-C1984D1E6BB2}" name="Colonne4025" headerRowDxfId="4024" dataDxfId="41103" totalsRowDxfId="41102"/>
    <tableColumn id="4026" xr3:uid="{98194556-2F55-4CC9-A880-A791B254A094}" name="Colonne4026" headerRowDxfId="4025" dataDxfId="41101" totalsRowDxfId="41100"/>
    <tableColumn id="4027" xr3:uid="{53A0C70C-0769-46BB-B6C1-45B6C14321DA}" name="Colonne4027" headerRowDxfId="4026" dataDxfId="41099" totalsRowDxfId="41098"/>
    <tableColumn id="4028" xr3:uid="{6AD0E287-2051-44FE-AAB8-D91ADE12AFBE}" name="Colonne4028" headerRowDxfId="4027" dataDxfId="41097" totalsRowDxfId="41096"/>
    <tableColumn id="4029" xr3:uid="{02B63706-317A-458E-AF9F-CC1F86CAC796}" name="Colonne4029" headerRowDxfId="4028" dataDxfId="41095" totalsRowDxfId="41094"/>
    <tableColumn id="4030" xr3:uid="{85FDB758-F65C-47A2-B3E0-7005B06835C6}" name="Colonne4030" headerRowDxfId="4029" dataDxfId="41093" totalsRowDxfId="41092"/>
    <tableColumn id="4031" xr3:uid="{594DD613-E670-4656-ABDB-0E0F8791D860}" name="Colonne4031" headerRowDxfId="4030" dataDxfId="41091" totalsRowDxfId="41090"/>
    <tableColumn id="4032" xr3:uid="{3AA4B3B6-6F45-44E7-911F-EBA8964B4ABA}" name="Colonne4032" headerRowDxfId="4031" dataDxfId="41089" totalsRowDxfId="41088"/>
    <tableColumn id="4033" xr3:uid="{C677D69B-9FB3-45D1-AAB3-A74081846C51}" name="Colonne4033" headerRowDxfId="4032" dataDxfId="41087" totalsRowDxfId="41086"/>
    <tableColumn id="4034" xr3:uid="{3BA46676-A63B-4C49-971C-9EFCDFED754E}" name="Colonne4034" headerRowDxfId="4033" dataDxfId="41085" totalsRowDxfId="41084"/>
    <tableColumn id="4035" xr3:uid="{BE28B1B8-1A4B-4A20-86D9-59886F9C51BA}" name="Colonne4035" headerRowDxfId="4034" dataDxfId="41083" totalsRowDxfId="41082"/>
    <tableColumn id="4036" xr3:uid="{AFF3889D-1C20-4EBF-8170-0831E4A587F8}" name="Colonne4036" headerRowDxfId="4035" dataDxfId="41081" totalsRowDxfId="41080"/>
    <tableColumn id="4037" xr3:uid="{DCAFD9A1-1CBB-4C3C-83CA-09C073330E17}" name="Colonne4037" headerRowDxfId="4036" dataDxfId="41079" totalsRowDxfId="41078"/>
    <tableColumn id="4038" xr3:uid="{E14DC6A7-F384-48F8-9161-A8297CB7D714}" name="Colonne4038" headerRowDxfId="4037" dataDxfId="41077" totalsRowDxfId="41076"/>
    <tableColumn id="4039" xr3:uid="{6FD74D1E-6071-484C-ACA2-E424EF5A32D1}" name="Colonne4039" headerRowDxfId="4038" dataDxfId="41075" totalsRowDxfId="41074"/>
    <tableColumn id="4040" xr3:uid="{4F549157-1495-4003-976D-34284EB2D798}" name="Colonne4040" headerRowDxfId="4039" dataDxfId="41073" totalsRowDxfId="41072"/>
    <tableColumn id="4041" xr3:uid="{6A302035-6355-4569-9D4C-E50313B0A44C}" name="Colonne4041" headerRowDxfId="4040" dataDxfId="41071" totalsRowDxfId="41070"/>
    <tableColumn id="4042" xr3:uid="{22CC1BF8-8057-4319-B1E4-8B792BE4F8A8}" name="Colonne4042" headerRowDxfId="4041" dataDxfId="41069" totalsRowDxfId="41068"/>
    <tableColumn id="4043" xr3:uid="{584F1EDE-5943-45B6-9F6A-12DC06E15B20}" name="Colonne4043" headerRowDxfId="4042" dataDxfId="41067" totalsRowDxfId="41066"/>
    <tableColumn id="4044" xr3:uid="{9902407B-1E65-4C05-A6F6-AFBD4959996E}" name="Colonne4044" headerRowDxfId="4043" dataDxfId="41065" totalsRowDxfId="41064"/>
    <tableColumn id="4045" xr3:uid="{03280C38-E087-46DC-87AC-1CF1B63B09A3}" name="Colonne4045" headerRowDxfId="4044" dataDxfId="41063" totalsRowDxfId="41062"/>
    <tableColumn id="4046" xr3:uid="{CAD28850-22EA-40E1-9E8B-B4FB6F5A45A0}" name="Colonne4046" headerRowDxfId="4045" dataDxfId="41061" totalsRowDxfId="41060"/>
    <tableColumn id="4047" xr3:uid="{9A1154B8-707D-4A0B-B840-4C6ED37C4AB2}" name="Colonne4047" headerRowDxfId="4046" dataDxfId="41059" totalsRowDxfId="41058"/>
    <tableColumn id="4048" xr3:uid="{334BB6A3-1022-40A9-BC87-5DE33519DBD0}" name="Colonne4048" headerRowDxfId="4047" dataDxfId="41057" totalsRowDxfId="41056"/>
    <tableColumn id="4049" xr3:uid="{2BA615B4-9868-4D4A-A92F-3F24F347297C}" name="Colonne4049" headerRowDxfId="4048" dataDxfId="41055" totalsRowDxfId="41054"/>
    <tableColumn id="4050" xr3:uid="{DD7536B9-7C63-4479-99A5-B6DF012D434D}" name="Colonne4050" headerRowDxfId="4049" dataDxfId="41053" totalsRowDxfId="41052"/>
    <tableColumn id="4051" xr3:uid="{AAC912AC-3406-437F-A6D4-E3F0D0C7FD19}" name="Colonne4051" headerRowDxfId="4050" dataDxfId="41051" totalsRowDxfId="41050"/>
    <tableColumn id="4052" xr3:uid="{802873D2-B430-488C-A9D6-1F6EC9BDA644}" name="Colonne4052" headerRowDxfId="4051" dataDxfId="41049" totalsRowDxfId="41048"/>
    <tableColumn id="4053" xr3:uid="{62F7EE64-A1D7-420C-9ADB-4CAA2965CE53}" name="Colonne4053" headerRowDxfId="4052" dataDxfId="41047" totalsRowDxfId="41046"/>
    <tableColumn id="4054" xr3:uid="{DA4AD788-DC00-4A9B-97E5-6BECBA5FFB89}" name="Colonne4054" headerRowDxfId="4053" dataDxfId="41045" totalsRowDxfId="41044"/>
    <tableColumn id="4055" xr3:uid="{1B8A740F-9A88-4A26-AE03-5005B104FFB5}" name="Colonne4055" headerRowDxfId="4054" dataDxfId="41043" totalsRowDxfId="41042"/>
    <tableColumn id="4056" xr3:uid="{B344D5E0-1A10-42CB-A1FE-84AC529D5FAA}" name="Colonne4056" headerRowDxfId="4055" dataDxfId="41041" totalsRowDxfId="41040"/>
    <tableColumn id="4057" xr3:uid="{A35C56FC-378D-4CDF-A82E-B8E7DD4A4601}" name="Colonne4057" headerRowDxfId="4056" dataDxfId="41039" totalsRowDxfId="41038"/>
    <tableColumn id="4058" xr3:uid="{DF78C0E3-7E40-4C97-9407-F066900CC940}" name="Colonne4058" headerRowDxfId="4057" dataDxfId="41037" totalsRowDxfId="41036"/>
    <tableColumn id="4059" xr3:uid="{54EA280A-D4D5-41EE-B1CB-E689CB9FFA46}" name="Colonne4059" headerRowDxfId="4058" dataDxfId="41035" totalsRowDxfId="41034"/>
    <tableColumn id="4060" xr3:uid="{9E9FC760-A59C-4DA3-940C-5608B9FEC7AA}" name="Colonne4060" headerRowDxfId="4059" dataDxfId="41033" totalsRowDxfId="41032"/>
    <tableColumn id="4061" xr3:uid="{02020735-394B-4270-BD14-60E132686F4A}" name="Colonne4061" headerRowDxfId="4060" dataDxfId="41031" totalsRowDxfId="41030"/>
    <tableColumn id="4062" xr3:uid="{E6DCBC73-C8FB-4EE9-A4A8-85BA0217A868}" name="Colonne4062" headerRowDxfId="4061" dataDxfId="41029" totalsRowDxfId="41028"/>
    <tableColumn id="4063" xr3:uid="{9D3D2C80-26A9-4D09-BF53-E7CE27C73AF8}" name="Colonne4063" headerRowDxfId="4062" dataDxfId="41027" totalsRowDxfId="41026"/>
    <tableColumn id="4064" xr3:uid="{7465431B-89A1-47B2-AB96-18C6A6DE6347}" name="Colonne4064" headerRowDxfId="4063" dataDxfId="41025" totalsRowDxfId="41024"/>
    <tableColumn id="4065" xr3:uid="{6F20B3DD-D94D-4045-B9FE-F44C6FAAB118}" name="Colonne4065" headerRowDxfId="4064" dataDxfId="41023" totalsRowDxfId="41022"/>
    <tableColumn id="4066" xr3:uid="{661AEFF6-A941-4706-8141-F4C6847F60B2}" name="Colonne4066" headerRowDxfId="4065" dataDxfId="41021" totalsRowDxfId="41020"/>
    <tableColumn id="4067" xr3:uid="{CE350749-B2B5-4B77-8850-054F4F77A4ED}" name="Colonne4067" headerRowDxfId="4066" dataDxfId="41019" totalsRowDxfId="41018"/>
    <tableColumn id="4068" xr3:uid="{1688B2C1-D4AC-4389-AE02-253F78F4E696}" name="Colonne4068" headerRowDxfId="4067" dataDxfId="41017" totalsRowDxfId="41016"/>
    <tableColumn id="4069" xr3:uid="{3633246A-F669-4D52-A776-2C1D2D47D2C5}" name="Colonne4069" headerRowDxfId="4068" dataDxfId="41015" totalsRowDxfId="41014"/>
    <tableColumn id="4070" xr3:uid="{6B8C6C90-AB78-463F-A7B1-B9264EECA349}" name="Colonne4070" headerRowDxfId="4069" dataDxfId="41013" totalsRowDxfId="41012"/>
    <tableColumn id="4071" xr3:uid="{FA05F72F-1558-4A7E-A214-FCD82EEFA3B5}" name="Colonne4071" headerRowDxfId="4070" dataDxfId="41011" totalsRowDxfId="41010"/>
    <tableColumn id="4072" xr3:uid="{9600FF04-557F-491F-8DE1-2C5425AD560A}" name="Colonne4072" headerRowDxfId="4071" dataDxfId="41009" totalsRowDxfId="41008"/>
    <tableColumn id="4073" xr3:uid="{A447EF5B-0FAA-45FA-A061-774884FF4B95}" name="Colonne4073" headerRowDxfId="4072" dataDxfId="41007" totalsRowDxfId="41006"/>
    <tableColumn id="4074" xr3:uid="{F2759273-7AD6-4004-BC15-0EC4905E5ACE}" name="Colonne4074" headerRowDxfId="4073" dataDxfId="41005" totalsRowDxfId="41004"/>
    <tableColumn id="4075" xr3:uid="{4AB67A7C-678C-45FF-A483-C65D288C53B6}" name="Colonne4075" headerRowDxfId="4074" dataDxfId="41003" totalsRowDxfId="41002"/>
    <tableColumn id="4076" xr3:uid="{65135FDE-740B-4438-97E0-80BAD7E2B3DF}" name="Colonne4076" headerRowDxfId="4075" dataDxfId="41001" totalsRowDxfId="41000"/>
    <tableColumn id="4077" xr3:uid="{B3A9008C-0F97-4C06-BB98-66B3AF945C0D}" name="Colonne4077" headerRowDxfId="4076" dataDxfId="40999" totalsRowDxfId="40998"/>
    <tableColumn id="4078" xr3:uid="{C578A96B-F434-41BF-8B6D-B021104C7CD3}" name="Colonne4078" headerRowDxfId="4077" dataDxfId="40997" totalsRowDxfId="40996"/>
    <tableColumn id="4079" xr3:uid="{25A45C53-4E59-459B-A00A-F649F31779DA}" name="Colonne4079" headerRowDxfId="4078" dataDxfId="40995" totalsRowDxfId="40994"/>
    <tableColumn id="4080" xr3:uid="{2F4AFA6C-657C-4EE4-8483-1F88ABD2C65C}" name="Colonne4080" headerRowDxfId="4079" dataDxfId="40993" totalsRowDxfId="40992"/>
    <tableColumn id="4081" xr3:uid="{2D12F66C-65BE-421B-AE83-FA9DDF64069D}" name="Colonne4081" headerRowDxfId="4080" dataDxfId="40991" totalsRowDxfId="40990"/>
    <tableColumn id="4082" xr3:uid="{70EF7858-1D72-4281-AC70-29AB89599CAA}" name="Colonne4082" headerRowDxfId="4081" dataDxfId="40989" totalsRowDxfId="40988"/>
    <tableColumn id="4083" xr3:uid="{673C3CBF-CE28-4811-AD57-33C3AE651C08}" name="Colonne4083" headerRowDxfId="4082" dataDxfId="40987" totalsRowDxfId="40986"/>
    <tableColumn id="4084" xr3:uid="{48DEDE4F-C9F0-4B06-8D6F-85BCEF6DAE56}" name="Colonne4084" headerRowDxfId="4083" dataDxfId="40985" totalsRowDxfId="40984"/>
    <tableColumn id="4085" xr3:uid="{E8ECF53C-881F-462D-86A7-090BF5681B40}" name="Colonne4085" headerRowDxfId="4084" dataDxfId="40983" totalsRowDxfId="40982"/>
    <tableColumn id="4086" xr3:uid="{8CCE744A-9F44-49A8-9F25-88E3A7C3A23E}" name="Colonne4086" headerRowDxfId="4085" dataDxfId="40981" totalsRowDxfId="40980"/>
    <tableColumn id="4087" xr3:uid="{210EAE6F-E721-4546-8967-C12B1BAD7D2C}" name="Colonne4087" headerRowDxfId="4086" dataDxfId="40979" totalsRowDxfId="40978"/>
    <tableColumn id="4088" xr3:uid="{4AA393D0-B459-45C9-968D-C695A84E2A93}" name="Colonne4088" headerRowDxfId="4087" dataDxfId="40977" totalsRowDxfId="40976"/>
    <tableColumn id="4089" xr3:uid="{A17E2210-33C7-4AA1-A85B-5D5E6F657986}" name="Colonne4089" headerRowDxfId="4088" dataDxfId="40975" totalsRowDxfId="40974"/>
    <tableColumn id="4090" xr3:uid="{F0E3615A-62DF-45A7-B7AF-3A94C83BF6DA}" name="Colonne4090" headerRowDxfId="4089" dataDxfId="40973" totalsRowDxfId="40972"/>
    <tableColumn id="4091" xr3:uid="{3D28B4D5-193B-4F20-9C0C-57115083E8E9}" name="Colonne4091" headerRowDxfId="4090" dataDxfId="40971" totalsRowDxfId="40970"/>
    <tableColumn id="4092" xr3:uid="{87BB3BE3-ACD7-4C68-9914-2DA94FE6B5C1}" name="Colonne4092" headerRowDxfId="4091" dataDxfId="40969" totalsRowDxfId="40968"/>
    <tableColumn id="4093" xr3:uid="{9A366A9A-893B-4936-BDB5-233B74932E8B}" name="Colonne4093" headerRowDxfId="4092" dataDxfId="40967" totalsRowDxfId="40966"/>
    <tableColumn id="4094" xr3:uid="{4B74ABF9-DD69-4F0E-A80F-866598CB559B}" name="Colonne4094" headerRowDxfId="4093" dataDxfId="40965" totalsRowDxfId="40964"/>
    <tableColumn id="4095" xr3:uid="{83423E0F-4C80-49B4-8F1F-11AC4F89E07B}" name="Colonne4095" headerRowDxfId="4094" dataDxfId="40963" totalsRowDxfId="40962"/>
    <tableColumn id="4096" xr3:uid="{4F006E33-4466-4A59-A224-9E8029265F9C}" name="Colonne4096" headerRowDxfId="4095" dataDxfId="40961" totalsRowDxfId="40960"/>
    <tableColumn id="4097" xr3:uid="{03517973-32CB-4285-844D-02E716028C83}" name="Colonne4097" headerRowDxfId="4096" dataDxfId="40959" totalsRowDxfId="40958"/>
    <tableColumn id="4098" xr3:uid="{CA3C57D9-76AF-474E-AC66-8420C990CD34}" name="Colonne4098" headerRowDxfId="4097" dataDxfId="40957" totalsRowDxfId="40956"/>
    <tableColumn id="4099" xr3:uid="{786B315C-C2F4-450E-9B6C-ACAAFB961733}" name="Colonne4099" headerRowDxfId="4098" dataDxfId="40955" totalsRowDxfId="40954"/>
    <tableColumn id="4100" xr3:uid="{977D24CF-9C7D-45CD-8C45-5365EB5C164A}" name="Colonne4100" headerRowDxfId="4099" dataDxfId="40953" totalsRowDxfId="40952"/>
    <tableColumn id="4101" xr3:uid="{11F05275-E399-487C-8F70-47693691D8E5}" name="Colonne4101" headerRowDxfId="4100" dataDxfId="40951" totalsRowDxfId="40950"/>
    <tableColumn id="4102" xr3:uid="{0704A9C4-487D-44D3-838F-A85012DE418E}" name="Colonne4102" headerRowDxfId="4101" dataDxfId="40949" totalsRowDxfId="40948"/>
    <tableColumn id="4103" xr3:uid="{2E0C6559-35E5-464D-B988-04E196AE1EEF}" name="Colonne4103" headerRowDxfId="4102" dataDxfId="40947" totalsRowDxfId="40946"/>
    <tableColumn id="4104" xr3:uid="{8629F383-7968-4374-8EDE-26E45D14B1D8}" name="Colonne4104" headerRowDxfId="4103" dataDxfId="40945" totalsRowDxfId="40944"/>
    <tableColumn id="4105" xr3:uid="{3CEEEF77-4D28-4695-9075-B2444F4B6A46}" name="Colonne4105" headerRowDxfId="4104" dataDxfId="40943" totalsRowDxfId="40942"/>
    <tableColumn id="4106" xr3:uid="{F453B5C5-B06D-41BA-91CE-1D782B9A11D8}" name="Colonne4106" headerRowDxfId="4105" dataDxfId="40941" totalsRowDxfId="40940"/>
    <tableColumn id="4107" xr3:uid="{4070E059-FC90-41E8-B3EA-BED7A3BFAA77}" name="Colonne4107" headerRowDxfId="4106" dataDxfId="40939" totalsRowDxfId="40938"/>
    <tableColumn id="4108" xr3:uid="{970D1745-3BBC-4E2B-92DB-0D4C5CCF023A}" name="Colonne4108" headerRowDxfId="4107" dataDxfId="40937" totalsRowDxfId="40936"/>
    <tableColumn id="4109" xr3:uid="{D5D4F405-772E-430C-A403-4592FAB5FC35}" name="Colonne4109" headerRowDxfId="4108" dataDxfId="40935" totalsRowDxfId="40934"/>
    <tableColumn id="4110" xr3:uid="{D0F42DB7-EC16-4535-9E85-788E46E89F76}" name="Colonne4110" headerRowDxfId="4109" dataDxfId="40933" totalsRowDxfId="40932"/>
    <tableColumn id="4111" xr3:uid="{BFB64883-AF24-41A8-A128-60AB46A3E218}" name="Colonne4111" headerRowDxfId="4110" dataDxfId="40931" totalsRowDxfId="40930"/>
    <tableColumn id="4112" xr3:uid="{53342E87-AAC2-49B7-864C-192A0EFBCD94}" name="Colonne4112" headerRowDxfId="4111" dataDxfId="40929" totalsRowDxfId="40928"/>
    <tableColumn id="4113" xr3:uid="{64C8A023-E2BB-490A-8644-6049A2CA3DE9}" name="Colonne4113" headerRowDxfId="4112" dataDxfId="40927" totalsRowDxfId="40926"/>
    <tableColumn id="4114" xr3:uid="{BE47674C-57CC-4BF7-94E4-5351F80FBE8D}" name="Colonne4114" headerRowDxfId="4113" dataDxfId="40925" totalsRowDxfId="40924"/>
    <tableColumn id="4115" xr3:uid="{0E08343B-770F-4491-B7DC-EBA3E26132E1}" name="Colonne4115" headerRowDxfId="4114" dataDxfId="40923" totalsRowDxfId="40922"/>
    <tableColumn id="4116" xr3:uid="{57EDAA2E-518F-4C35-8DC3-20C4CDF10C52}" name="Colonne4116" headerRowDxfId="4115" dataDxfId="40921" totalsRowDxfId="40920"/>
    <tableColumn id="4117" xr3:uid="{4E5D5A18-6DAC-4FBC-9E38-D186AC6DC148}" name="Colonne4117" headerRowDxfId="4116" dataDxfId="40919" totalsRowDxfId="40918"/>
    <tableColumn id="4118" xr3:uid="{FA742286-55B7-4386-A95C-62CF284F8DE8}" name="Colonne4118" headerRowDxfId="4117" dataDxfId="40917" totalsRowDxfId="40916"/>
    <tableColumn id="4119" xr3:uid="{7748C491-85C9-4D98-AFAE-E94DE88B5EDE}" name="Colonne4119" headerRowDxfId="4118" dataDxfId="40915" totalsRowDxfId="40914"/>
    <tableColumn id="4120" xr3:uid="{476CB1FB-EFCB-40AF-88FC-B335AA07CB94}" name="Colonne4120" headerRowDxfId="4119" dataDxfId="40913" totalsRowDxfId="40912"/>
    <tableColumn id="4121" xr3:uid="{29D7504A-362E-4653-B801-3ACAC3661B03}" name="Colonne4121" headerRowDxfId="4120" dataDxfId="40911" totalsRowDxfId="40910"/>
    <tableColumn id="4122" xr3:uid="{C3EF9CBA-951B-4E8F-A555-BA2B54CDBFDB}" name="Colonne4122" headerRowDxfId="4121" dataDxfId="40909" totalsRowDxfId="40908"/>
    <tableColumn id="4123" xr3:uid="{077755A2-F30E-4086-BE53-B53B36053F76}" name="Colonne4123" headerRowDxfId="4122" dataDxfId="40907" totalsRowDxfId="40906"/>
    <tableColumn id="4124" xr3:uid="{38D8DDDC-0D60-4E1C-9D86-9CE0C04F2CA3}" name="Colonne4124" headerRowDxfId="4123" dataDxfId="40905" totalsRowDxfId="40904"/>
    <tableColumn id="4125" xr3:uid="{5617DB6B-64DE-4E3F-BD24-27F54B6A7447}" name="Colonne4125" headerRowDxfId="4124" dataDxfId="40903" totalsRowDxfId="40902"/>
    <tableColumn id="4126" xr3:uid="{710A534D-643B-42F6-AB56-503A28B3D713}" name="Colonne4126" headerRowDxfId="4125" dataDxfId="40901" totalsRowDxfId="40900"/>
    <tableColumn id="4127" xr3:uid="{BAB65511-A97F-4A1B-9A12-6D72CDC42A70}" name="Colonne4127" headerRowDxfId="4126" dataDxfId="40899" totalsRowDxfId="40898"/>
    <tableColumn id="4128" xr3:uid="{BEF55D2D-6C42-42D1-BE3B-5BD840DA878B}" name="Colonne4128" headerRowDxfId="4127" dataDxfId="40897" totalsRowDxfId="40896"/>
    <tableColumn id="4129" xr3:uid="{857B7E6B-0A78-4387-9506-EEADF1333963}" name="Colonne4129" headerRowDxfId="4128" dataDxfId="40895" totalsRowDxfId="40894"/>
    <tableColumn id="4130" xr3:uid="{D74BD1A6-7F1D-4B92-859E-2E0EA5D7E318}" name="Colonne4130" headerRowDxfId="4129" dataDxfId="40893" totalsRowDxfId="40892"/>
    <tableColumn id="4131" xr3:uid="{EDAE49A0-39B8-41E8-B107-ACD4FFBE651D}" name="Colonne4131" headerRowDxfId="4130" dataDxfId="40891" totalsRowDxfId="40890"/>
    <tableColumn id="4132" xr3:uid="{3356A97F-BCD1-45ED-A7D4-B5F04BD43334}" name="Colonne4132" headerRowDxfId="4131" dataDxfId="40889" totalsRowDxfId="40888"/>
    <tableColumn id="4133" xr3:uid="{577DBB93-E38A-4B7B-99CA-984F02A20A12}" name="Colonne4133" headerRowDxfId="4132" dataDxfId="40887" totalsRowDxfId="40886"/>
    <tableColumn id="4134" xr3:uid="{95CC998E-ACB2-4843-AE6D-83B6D8598B06}" name="Colonne4134" headerRowDxfId="4133" dataDxfId="40885" totalsRowDxfId="40884"/>
    <tableColumn id="4135" xr3:uid="{C025E96C-E4FC-4C08-99BD-8C2D8E13489A}" name="Colonne4135" headerRowDxfId="4134" dataDxfId="40883" totalsRowDxfId="40882"/>
    <tableColumn id="4136" xr3:uid="{5EA4D0A6-9038-4E03-AB12-AD0B7DD0EB36}" name="Colonne4136" headerRowDxfId="4135" dataDxfId="40881" totalsRowDxfId="40880"/>
    <tableColumn id="4137" xr3:uid="{84E712EC-713E-4CA0-9F0B-C60C83DCC6DA}" name="Colonne4137" headerRowDxfId="4136" dataDxfId="40879" totalsRowDxfId="40878"/>
    <tableColumn id="4138" xr3:uid="{56DCFBCB-17DA-4BB3-AC1B-328450A9DAFA}" name="Colonne4138" headerRowDxfId="4137" dataDxfId="40877" totalsRowDxfId="40876"/>
    <tableColumn id="4139" xr3:uid="{96B2DDCA-8B67-4C9F-906A-8E285C7D0D91}" name="Colonne4139" headerRowDxfId="4138" dataDxfId="40875" totalsRowDxfId="40874"/>
    <tableColumn id="4140" xr3:uid="{BE854487-D47C-4D27-950E-8ACB61F73144}" name="Colonne4140" headerRowDxfId="4139" dataDxfId="40873" totalsRowDxfId="40872"/>
    <tableColumn id="4141" xr3:uid="{26A0074E-A1BC-4020-A70F-20DA144CBFB4}" name="Colonne4141" headerRowDxfId="4140" dataDxfId="40871" totalsRowDxfId="40870"/>
    <tableColumn id="4142" xr3:uid="{B47C06E4-883D-4969-B6D5-E61E9405EE8D}" name="Colonne4142" headerRowDxfId="4141" dataDxfId="40869" totalsRowDxfId="40868"/>
    <tableColumn id="4143" xr3:uid="{E762DC2F-BFD6-4ACA-9640-52B4A20FD18C}" name="Colonne4143" headerRowDxfId="4142" dataDxfId="40867" totalsRowDxfId="40866"/>
    <tableColumn id="4144" xr3:uid="{A15F7A0F-FB6B-4DB9-81D4-B1E7ACF3974E}" name="Colonne4144" headerRowDxfId="4143" dataDxfId="40865" totalsRowDxfId="40864"/>
    <tableColumn id="4145" xr3:uid="{3D27513C-B985-4929-A3E3-1523F6AE7C9B}" name="Colonne4145" headerRowDxfId="4144" dataDxfId="40863" totalsRowDxfId="40862"/>
    <tableColumn id="4146" xr3:uid="{73C2B844-C66A-4799-927A-38441346D150}" name="Colonne4146" headerRowDxfId="4145" dataDxfId="40861" totalsRowDxfId="40860"/>
    <tableColumn id="4147" xr3:uid="{F5FCE0AB-50AD-43B7-8CAF-A1A48B1F566F}" name="Colonne4147" headerRowDxfId="4146" dataDxfId="40859" totalsRowDxfId="40858"/>
    <tableColumn id="4148" xr3:uid="{6275F359-C462-4ABF-A42A-2B119F0E5D72}" name="Colonne4148" headerRowDxfId="4147" dataDxfId="40857" totalsRowDxfId="40856"/>
    <tableColumn id="4149" xr3:uid="{4EC2F35B-5935-42BF-BD09-44E5AA4056D6}" name="Colonne4149" headerRowDxfId="4148" dataDxfId="40855" totalsRowDxfId="40854"/>
    <tableColumn id="4150" xr3:uid="{3714ABD9-215D-4934-85A7-55EA99AD424A}" name="Colonne4150" headerRowDxfId="4149" dataDxfId="40853" totalsRowDxfId="40852"/>
    <tableColumn id="4151" xr3:uid="{CC5B3799-CD21-45EE-805E-AEA1085B0B85}" name="Colonne4151" headerRowDxfId="4150" dataDxfId="40851" totalsRowDxfId="40850"/>
    <tableColumn id="4152" xr3:uid="{69BC2D2D-21E7-44A6-A248-EAEDD9F928CC}" name="Colonne4152" headerRowDxfId="4151" dataDxfId="40849" totalsRowDxfId="40848"/>
    <tableColumn id="4153" xr3:uid="{4B51C47F-01A0-4C9D-9AAD-BF38B11B6C70}" name="Colonne4153" headerRowDxfId="4152" dataDxfId="40847" totalsRowDxfId="40846"/>
    <tableColumn id="4154" xr3:uid="{D6317C22-54C4-4FC6-9658-0855769D498F}" name="Colonne4154" headerRowDxfId="4153" dataDxfId="40845" totalsRowDxfId="40844"/>
    <tableColumn id="4155" xr3:uid="{1328EE3B-48B0-4B0D-826C-FB85C6ADDC90}" name="Colonne4155" headerRowDxfId="4154" dataDxfId="40843" totalsRowDxfId="40842"/>
    <tableColumn id="4156" xr3:uid="{F1E4BBFB-D4DD-47D0-9C32-752375AE826F}" name="Colonne4156" headerRowDxfId="4155" dataDxfId="40841" totalsRowDxfId="40840"/>
    <tableColumn id="4157" xr3:uid="{6AD55098-A91F-49B0-A345-95BB7DE5C1C2}" name="Colonne4157" headerRowDxfId="4156" dataDxfId="40839" totalsRowDxfId="40838"/>
    <tableColumn id="4158" xr3:uid="{ECCAD62E-2025-4673-A7CC-35644A4DE78F}" name="Colonne4158" headerRowDxfId="4157" dataDxfId="40837" totalsRowDxfId="40836"/>
    <tableColumn id="4159" xr3:uid="{5EAA5A18-A1E9-420E-AF50-9EA1E06A3712}" name="Colonne4159" headerRowDxfId="4158" dataDxfId="40835" totalsRowDxfId="40834"/>
    <tableColumn id="4160" xr3:uid="{4B9B4A99-C293-41F7-8D88-FF4DB0D94ECB}" name="Colonne4160" headerRowDxfId="4159" dataDxfId="40833" totalsRowDxfId="40832"/>
    <tableColumn id="4161" xr3:uid="{99DCEFC7-E1BC-424C-8839-D564327ACE34}" name="Colonne4161" headerRowDxfId="4160" dataDxfId="40831" totalsRowDxfId="40830"/>
    <tableColumn id="4162" xr3:uid="{35BCA746-E034-48BF-B4AC-61CB62FA51B0}" name="Colonne4162" headerRowDxfId="4161" dataDxfId="40829" totalsRowDxfId="40828"/>
    <tableColumn id="4163" xr3:uid="{2941592B-776B-4325-A463-FC89AF1D2BB2}" name="Colonne4163" headerRowDxfId="4162" dataDxfId="40827" totalsRowDxfId="40826"/>
    <tableColumn id="4164" xr3:uid="{99C36A03-0E9E-4BC4-B6B2-486884A02066}" name="Colonne4164" headerRowDxfId="4163" dataDxfId="40825" totalsRowDxfId="40824"/>
    <tableColumn id="4165" xr3:uid="{912F447F-1551-4428-A53D-5ADA94300812}" name="Colonne4165" headerRowDxfId="4164" dataDxfId="40823" totalsRowDxfId="40822"/>
    <tableColumn id="4166" xr3:uid="{B3CBD7D8-E992-484C-968D-47C73C930723}" name="Colonne4166" headerRowDxfId="4165" dataDxfId="40821" totalsRowDxfId="40820"/>
    <tableColumn id="4167" xr3:uid="{C22B6F6B-1C39-43F4-9163-FEAE6E365BCF}" name="Colonne4167" headerRowDxfId="4166" dataDxfId="40819" totalsRowDxfId="40818"/>
    <tableColumn id="4168" xr3:uid="{F4F14A66-D95F-4B30-95BA-06C487D900C0}" name="Colonne4168" headerRowDxfId="4167" dataDxfId="40817" totalsRowDxfId="40816"/>
    <tableColumn id="4169" xr3:uid="{A0E211B4-4139-4518-B615-39ADC29DC147}" name="Colonne4169" headerRowDxfId="4168" dataDxfId="40815" totalsRowDxfId="40814"/>
    <tableColumn id="4170" xr3:uid="{A1ED19FF-B8CF-469A-8A7F-3872684FE27F}" name="Colonne4170" headerRowDxfId="4169" dataDxfId="40813" totalsRowDxfId="40812"/>
    <tableColumn id="4171" xr3:uid="{E0564126-86C8-441D-AA73-0650AD97C176}" name="Colonne4171" headerRowDxfId="4170" dataDxfId="40811" totalsRowDxfId="40810"/>
    <tableColumn id="4172" xr3:uid="{01AD9E68-BB70-456B-BF31-5E49BB4B5C0C}" name="Colonne4172" headerRowDxfId="4171" dataDxfId="40809" totalsRowDxfId="40808"/>
    <tableColumn id="4173" xr3:uid="{7F7D9585-89DE-4684-B866-980C65226584}" name="Colonne4173" headerRowDxfId="4172" dataDxfId="40807" totalsRowDxfId="40806"/>
    <tableColumn id="4174" xr3:uid="{CCAAEFDB-4428-434C-928C-A9EA9D97E903}" name="Colonne4174" headerRowDxfId="4173" dataDxfId="40805" totalsRowDxfId="40804"/>
    <tableColumn id="4175" xr3:uid="{C9936879-8BF5-4D1A-88D7-EC1F9ADB735E}" name="Colonne4175" headerRowDxfId="4174" dataDxfId="40803" totalsRowDxfId="40802"/>
    <tableColumn id="4176" xr3:uid="{86A73E05-9F85-4044-A2EA-CDE7461F6D6A}" name="Colonne4176" headerRowDxfId="4175" dataDxfId="40801" totalsRowDxfId="40800"/>
    <tableColumn id="4177" xr3:uid="{B84F571F-0625-4BD3-8206-684643865C53}" name="Colonne4177" headerRowDxfId="4176" dataDxfId="40799" totalsRowDxfId="40798"/>
    <tableColumn id="4178" xr3:uid="{2C6DF7A4-8280-45E9-95D8-21AD640B3345}" name="Colonne4178" headerRowDxfId="4177" dataDxfId="40797" totalsRowDxfId="40796"/>
    <tableColumn id="4179" xr3:uid="{0724CBB4-4B84-4DE8-B8AC-DC78C4BB17BD}" name="Colonne4179" headerRowDxfId="4178" dataDxfId="40795" totalsRowDxfId="40794"/>
    <tableColumn id="4180" xr3:uid="{8009162D-7626-4762-83D0-8B6D7D7E574C}" name="Colonne4180" headerRowDxfId="4179" dataDxfId="40793" totalsRowDxfId="40792"/>
    <tableColumn id="4181" xr3:uid="{7233045B-ADD1-49AB-8903-9DC7368F746C}" name="Colonne4181" headerRowDxfId="4180" dataDxfId="40791" totalsRowDxfId="40790"/>
    <tableColumn id="4182" xr3:uid="{993A703C-CC46-48A6-84B5-75B63269BD4A}" name="Colonne4182" headerRowDxfId="4181" dataDxfId="40789" totalsRowDxfId="40788"/>
    <tableColumn id="4183" xr3:uid="{8C7871F3-82B6-44C1-B90B-2EB73E240978}" name="Colonne4183" headerRowDxfId="4182" dataDxfId="40787" totalsRowDxfId="40786"/>
    <tableColumn id="4184" xr3:uid="{0C915D92-85B7-4082-A528-A36DCE17CCC5}" name="Colonne4184" headerRowDxfId="4183" dataDxfId="40785" totalsRowDxfId="40784"/>
    <tableColumn id="4185" xr3:uid="{373DC7B7-46A2-4175-9FFA-B5EB899E5790}" name="Colonne4185" headerRowDxfId="4184" dataDxfId="40783" totalsRowDxfId="40782"/>
    <tableColumn id="4186" xr3:uid="{C923D481-DAAD-4CB7-AD9B-8DE400FE36C4}" name="Colonne4186" headerRowDxfId="4185" dataDxfId="40781" totalsRowDxfId="40780"/>
    <tableColumn id="4187" xr3:uid="{8C53CF88-7DA8-485B-880E-C8A1BD5045EF}" name="Colonne4187" headerRowDxfId="4186" dataDxfId="40779" totalsRowDxfId="40778"/>
    <tableColumn id="4188" xr3:uid="{203E9976-1B1B-49B8-8B8D-927F5D58ED7D}" name="Colonne4188" headerRowDxfId="4187" dataDxfId="40777" totalsRowDxfId="40776"/>
    <tableColumn id="4189" xr3:uid="{61867F1B-7564-4E77-9D50-87C15B12B435}" name="Colonne4189" headerRowDxfId="4188" dataDxfId="40775" totalsRowDxfId="40774"/>
    <tableColumn id="4190" xr3:uid="{EE0A74AA-9151-464B-BD20-EE252EA033E2}" name="Colonne4190" headerRowDxfId="4189" dataDxfId="40773" totalsRowDxfId="40772"/>
    <tableColumn id="4191" xr3:uid="{02511044-1462-4A43-AA32-AE8CD5705FA4}" name="Colonne4191" headerRowDxfId="4190" dataDxfId="40771" totalsRowDxfId="40770"/>
    <tableColumn id="4192" xr3:uid="{37D42435-D5F1-47A8-9DA7-E0D750F970C9}" name="Colonne4192" headerRowDxfId="4191" dataDxfId="40769" totalsRowDxfId="40768"/>
    <tableColumn id="4193" xr3:uid="{48C5B4E2-E31B-4767-85EB-F2B24268E730}" name="Colonne4193" headerRowDxfId="4192" dataDxfId="40767" totalsRowDxfId="40766"/>
    <tableColumn id="4194" xr3:uid="{57359B53-02BA-43C7-B0DC-5CC51064CD6D}" name="Colonne4194" headerRowDxfId="4193" dataDxfId="40765" totalsRowDxfId="40764"/>
    <tableColumn id="4195" xr3:uid="{493AE7AD-29BE-4DC1-8D99-CF635903153D}" name="Colonne4195" headerRowDxfId="4194" dataDxfId="40763" totalsRowDxfId="40762"/>
    <tableColumn id="4196" xr3:uid="{A10F38D1-AB17-4C02-8B9A-59BE07514A90}" name="Colonne4196" headerRowDxfId="4195" dataDxfId="40761" totalsRowDxfId="40760"/>
    <tableColumn id="4197" xr3:uid="{34E3D560-1C5D-4128-AA80-E6378F4E2998}" name="Colonne4197" headerRowDxfId="4196" dataDxfId="40759" totalsRowDxfId="40758"/>
    <tableColumn id="4198" xr3:uid="{889BEF5C-F7C2-4D26-9B68-1803613B497D}" name="Colonne4198" headerRowDxfId="4197" dataDxfId="40757" totalsRowDxfId="40756"/>
    <tableColumn id="4199" xr3:uid="{2ACD32E6-DC0E-482B-940D-338354EB40E1}" name="Colonne4199" headerRowDxfId="4198" dataDxfId="40755" totalsRowDxfId="40754"/>
    <tableColumn id="4200" xr3:uid="{AFF84747-D049-4771-AFE0-FC29F32963A4}" name="Colonne4200" headerRowDxfId="4199" dataDxfId="40753" totalsRowDxfId="40752"/>
    <tableColumn id="4201" xr3:uid="{0A1A0ABF-694D-4828-83D9-6898BA4F5611}" name="Colonne4201" headerRowDxfId="4200" dataDxfId="40751" totalsRowDxfId="40750"/>
    <tableColumn id="4202" xr3:uid="{B4EDB2C0-C8D9-4204-B4EE-1363DE45FE81}" name="Colonne4202" headerRowDxfId="4201" dataDxfId="40749" totalsRowDxfId="40748"/>
    <tableColumn id="4203" xr3:uid="{E8DDE46C-C732-4D79-B834-FA1D46B9AD89}" name="Colonne4203" headerRowDxfId="4202" dataDxfId="40747" totalsRowDxfId="40746"/>
    <tableColumn id="4204" xr3:uid="{1C8F745D-CC31-4D25-90D8-5839903F3709}" name="Colonne4204" headerRowDxfId="4203" dataDxfId="40745" totalsRowDxfId="40744"/>
    <tableColumn id="4205" xr3:uid="{054CA3AE-A7C4-425F-B22D-1345C219E3B4}" name="Colonne4205" headerRowDxfId="4204" dataDxfId="40743" totalsRowDxfId="40742"/>
    <tableColumn id="4206" xr3:uid="{EB63F299-50C6-4039-99F5-474E780616E3}" name="Colonne4206" headerRowDxfId="4205" dataDxfId="40741" totalsRowDxfId="40740"/>
    <tableColumn id="4207" xr3:uid="{59CA43A4-39E9-4186-A36C-E916ED273387}" name="Colonne4207" headerRowDxfId="4206" dataDxfId="40739" totalsRowDxfId="40738"/>
    <tableColumn id="4208" xr3:uid="{E289D880-9C70-4BC1-AAF3-F1DAADF50F0D}" name="Colonne4208" headerRowDxfId="4207" dataDxfId="40737" totalsRowDxfId="40736"/>
    <tableColumn id="4209" xr3:uid="{6DCFD09B-6820-4416-A0F6-9B1385D3F242}" name="Colonne4209" headerRowDxfId="4208" dataDxfId="40735" totalsRowDxfId="40734"/>
    <tableColumn id="4210" xr3:uid="{7C630480-CCED-402D-840B-CA2E038DCEBC}" name="Colonne4210" headerRowDxfId="4209" dataDxfId="40733" totalsRowDxfId="40732"/>
    <tableColumn id="4211" xr3:uid="{B54B4E20-578A-4349-B272-288B8341531B}" name="Colonne4211" headerRowDxfId="4210" dataDxfId="40731" totalsRowDxfId="40730"/>
    <tableColumn id="4212" xr3:uid="{F92D2067-5A86-4B42-8526-430634F0185A}" name="Colonne4212" headerRowDxfId="4211" dataDxfId="40729" totalsRowDxfId="40728"/>
    <tableColumn id="4213" xr3:uid="{AF49B6B4-3F33-4FB7-92FF-B30D73FAFAF2}" name="Colonne4213" headerRowDxfId="4212" dataDxfId="40727" totalsRowDxfId="40726"/>
    <tableColumn id="4214" xr3:uid="{B483C5FD-525A-455A-B675-F39D24A732C4}" name="Colonne4214" headerRowDxfId="4213" dataDxfId="40725" totalsRowDxfId="40724"/>
    <tableColumn id="4215" xr3:uid="{8858DB40-FD5F-446D-849E-F7711B069A71}" name="Colonne4215" headerRowDxfId="4214" dataDxfId="40723" totalsRowDxfId="40722"/>
    <tableColumn id="4216" xr3:uid="{70312B05-0AE3-4650-BDC7-CD6F3C3BB23E}" name="Colonne4216" headerRowDxfId="4215" dataDxfId="40721" totalsRowDxfId="40720"/>
    <tableColumn id="4217" xr3:uid="{D08174F0-B6BA-47A1-BE57-EB094D3F3D67}" name="Colonne4217" headerRowDxfId="4216" dataDxfId="40719" totalsRowDxfId="40718"/>
    <tableColumn id="4218" xr3:uid="{1734D7C0-696F-49A8-87F2-6145269BD612}" name="Colonne4218" headerRowDxfId="4217" dataDxfId="40717" totalsRowDxfId="40716"/>
    <tableColumn id="4219" xr3:uid="{3240B107-5189-43FF-98F4-6036F76EE088}" name="Colonne4219" headerRowDxfId="4218" dataDxfId="40715" totalsRowDxfId="40714"/>
    <tableColumn id="4220" xr3:uid="{BFBBD818-6AD2-426D-B3CA-CE2ECE1ED5BB}" name="Colonne4220" headerRowDxfId="4219" dataDxfId="40713" totalsRowDxfId="40712"/>
    <tableColumn id="4221" xr3:uid="{EF95EA43-FE40-440F-BD4C-43510A04F009}" name="Colonne4221" headerRowDxfId="4220" dataDxfId="40711" totalsRowDxfId="40710"/>
    <tableColumn id="4222" xr3:uid="{69122C9F-728E-4ADB-BCED-1E0BDF7C9010}" name="Colonne4222" headerRowDxfId="4221" dataDxfId="40709" totalsRowDxfId="40708"/>
    <tableColumn id="4223" xr3:uid="{628CE222-A8B5-4774-9456-8400303AB436}" name="Colonne4223" headerRowDxfId="4222" dataDxfId="40707" totalsRowDxfId="40706"/>
    <tableColumn id="4224" xr3:uid="{F5640CC9-A3D2-4D1E-855C-DA035961749D}" name="Colonne4224" headerRowDxfId="4223" dataDxfId="40705" totalsRowDxfId="40704"/>
    <tableColumn id="4225" xr3:uid="{EDD8A0E5-CC23-4E8B-A226-307827409BFF}" name="Colonne4225" headerRowDxfId="4224" dataDxfId="40703" totalsRowDxfId="40702"/>
    <tableColumn id="4226" xr3:uid="{A6BC9A0E-F9A3-446C-B681-0FA98F40E803}" name="Colonne4226" headerRowDxfId="4225" dataDxfId="40701" totalsRowDxfId="40700"/>
    <tableColumn id="4227" xr3:uid="{8BA3DD3C-FC74-42DF-BB70-EE1D88441A35}" name="Colonne4227" headerRowDxfId="4226" dataDxfId="40699" totalsRowDxfId="40698"/>
    <tableColumn id="4228" xr3:uid="{228B0A3A-AC07-4CC6-B68B-F890F3DE8E10}" name="Colonne4228" headerRowDxfId="4227" dataDxfId="40697" totalsRowDxfId="40696"/>
    <tableColumn id="4229" xr3:uid="{F30A3D1E-FAFC-4B53-AA70-ACFBCCD62142}" name="Colonne4229" headerRowDxfId="4228" dataDxfId="40695" totalsRowDxfId="40694"/>
    <tableColumn id="4230" xr3:uid="{A4AE6D34-2357-43FE-A1AB-9D45BB713FE1}" name="Colonne4230" headerRowDxfId="4229" dataDxfId="40693" totalsRowDxfId="40692"/>
    <tableColumn id="4231" xr3:uid="{CA43BA90-D2D1-4ED0-809D-D8857F8B9319}" name="Colonne4231" headerRowDxfId="4230" dataDxfId="40691" totalsRowDxfId="40690"/>
    <tableColumn id="4232" xr3:uid="{B76A30CA-EA85-417A-A512-9BCB6D058181}" name="Colonne4232" headerRowDxfId="4231" dataDxfId="40689" totalsRowDxfId="40688"/>
    <tableColumn id="4233" xr3:uid="{65128DB6-4E66-45F8-86FA-E1F535F28647}" name="Colonne4233" headerRowDxfId="4232" dataDxfId="40687" totalsRowDxfId="40686"/>
    <tableColumn id="4234" xr3:uid="{15275E30-778F-41BE-ABD6-2626CDD7ABB0}" name="Colonne4234" headerRowDxfId="4233" dataDxfId="40685" totalsRowDxfId="40684"/>
    <tableColumn id="4235" xr3:uid="{66ABC512-7490-4BAF-B306-E69238912A42}" name="Colonne4235" headerRowDxfId="4234" dataDxfId="40683" totalsRowDxfId="40682"/>
    <tableColumn id="4236" xr3:uid="{4CF2A748-0A11-4FB5-8FB0-ED151D56F13B}" name="Colonne4236" headerRowDxfId="4235" dataDxfId="40681" totalsRowDxfId="40680"/>
    <tableColumn id="4237" xr3:uid="{83283E79-8705-4AAB-8DDC-8419B514F587}" name="Colonne4237" headerRowDxfId="4236" dataDxfId="40679" totalsRowDxfId="40678"/>
    <tableColumn id="4238" xr3:uid="{58C8D3E2-6E93-47E0-BEC6-EFF16E66A016}" name="Colonne4238" headerRowDxfId="4237" dataDxfId="40677" totalsRowDxfId="40676"/>
    <tableColumn id="4239" xr3:uid="{2C3D3CE8-4D54-43D3-8F74-84F22543C08B}" name="Colonne4239" headerRowDxfId="4238" dataDxfId="40675" totalsRowDxfId="40674"/>
    <tableColumn id="4240" xr3:uid="{A9AF8176-DA87-4E59-AC60-2D9D18C2B252}" name="Colonne4240" headerRowDxfId="4239" dataDxfId="40673" totalsRowDxfId="40672"/>
    <tableColumn id="4241" xr3:uid="{20E5BE1B-73F4-428A-A995-A15DCFC05E02}" name="Colonne4241" headerRowDxfId="4240" dataDxfId="40671" totalsRowDxfId="40670"/>
    <tableColumn id="4242" xr3:uid="{52D0170B-4490-49D1-AC5C-78344669E044}" name="Colonne4242" headerRowDxfId="4241" dataDxfId="40669" totalsRowDxfId="40668"/>
    <tableColumn id="4243" xr3:uid="{98B3EDBD-0B35-41BA-8492-C89BF60040FF}" name="Colonne4243" headerRowDxfId="4242" dataDxfId="40667" totalsRowDxfId="40666"/>
    <tableColumn id="4244" xr3:uid="{11F06A84-1FDB-4D86-9DC3-47ADD8C47949}" name="Colonne4244" headerRowDxfId="4243" dataDxfId="40665" totalsRowDxfId="40664"/>
    <tableColumn id="4245" xr3:uid="{8F2798CD-1BC2-44B2-ABAC-418995967FA3}" name="Colonne4245" headerRowDxfId="4244" dataDxfId="40663" totalsRowDxfId="40662"/>
    <tableColumn id="4246" xr3:uid="{511E44EC-2A7E-4E89-BA32-FB03D5F8C0C7}" name="Colonne4246" headerRowDxfId="4245" dataDxfId="40661" totalsRowDxfId="40660"/>
    <tableColumn id="4247" xr3:uid="{F68A42B8-0C5C-4077-BE3A-46FCBBE22C7E}" name="Colonne4247" headerRowDxfId="4246" dataDxfId="40659" totalsRowDxfId="40658"/>
    <tableColumn id="4248" xr3:uid="{EC70402B-6C87-45E2-BE0E-BDD470F3A6F7}" name="Colonne4248" headerRowDxfId="4247" dataDxfId="40657" totalsRowDxfId="40656"/>
    <tableColumn id="4249" xr3:uid="{ADA79AD3-D73C-4178-B860-D15563239809}" name="Colonne4249" headerRowDxfId="4248" dataDxfId="40655" totalsRowDxfId="40654"/>
    <tableColumn id="4250" xr3:uid="{4FD71FEA-2E18-4EB5-97EE-8BDBF15B7FBF}" name="Colonne4250" headerRowDxfId="4249" dataDxfId="40653" totalsRowDxfId="40652"/>
    <tableColumn id="4251" xr3:uid="{19017ACB-5A34-48DA-9993-A584E363A6E2}" name="Colonne4251" headerRowDxfId="4250" dataDxfId="40651" totalsRowDxfId="40650"/>
    <tableColumn id="4252" xr3:uid="{FCC947A0-ED49-41F3-ADA4-D5F7732B95BF}" name="Colonne4252" headerRowDxfId="4251" dataDxfId="40649" totalsRowDxfId="40648"/>
    <tableColumn id="4253" xr3:uid="{18E8D09C-DE26-459E-9FB5-18E564E2EDC2}" name="Colonne4253" headerRowDxfId="4252" dataDxfId="40647" totalsRowDxfId="40646"/>
    <tableColumn id="4254" xr3:uid="{A74BB803-AF02-44A7-8DEA-290F3A6BA969}" name="Colonne4254" headerRowDxfId="4253" dataDxfId="40645" totalsRowDxfId="40644"/>
    <tableColumn id="4255" xr3:uid="{85D0F7AF-120B-4E4A-96FD-57B8310FAA3D}" name="Colonne4255" headerRowDxfId="4254" dataDxfId="40643" totalsRowDxfId="40642"/>
    <tableColumn id="4256" xr3:uid="{BBEE061C-3BB9-4FC9-872D-24E9B48D6A57}" name="Colonne4256" headerRowDxfId="4255" dataDxfId="40641" totalsRowDxfId="40640"/>
    <tableColumn id="4257" xr3:uid="{9A3C80FE-88A5-4E44-BE89-1378D9DBADD4}" name="Colonne4257" headerRowDxfId="4256" dataDxfId="40639" totalsRowDxfId="40638"/>
    <tableColumn id="4258" xr3:uid="{23768451-2FE1-4C55-9EB6-74B6AD2E030C}" name="Colonne4258" headerRowDxfId="4257" dataDxfId="40637" totalsRowDxfId="40636"/>
    <tableColumn id="4259" xr3:uid="{AF14CC45-54F0-4240-AB9C-F7CACF767FB6}" name="Colonne4259" headerRowDxfId="4258" dataDxfId="40635" totalsRowDxfId="40634"/>
    <tableColumn id="4260" xr3:uid="{98D5D3FE-5834-4909-9162-79437C9D9B9B}" name="Colonne4260" headerRowDxfId="4259" dataDxfId="40633" totalsRowDxfId="40632"/>
    <tableColumn id="4261" xr3:uid="{C987C15B-529D-4579-962A-A9DFDBCA2068}" name="Colonne4261" headerRowDxfId="4260" dataDxfId="40631" totalsRowDxfId="40630"/>
    <tableColumn id="4262" xr3:uid="{DFD264C2-065F-4FDE-9484-14D357784C1B}" name="Colonne4262" headerRowDxfId="4261" dataDxfId="40629" totalsRowDxfId="40628"/>
    <tableColumn id="4263" xr3:uid="{5116AB07-2274-43D3-B0AA-97A0A83D8A56}" name="Colonne4263" headerRowDxfId="4262" dataDxfId="40627" totalsRowDxfId="40626"/>
    <tableColumn id="4264" xr3:uid="{9534E59A-E295-40B8-A8D0-711F786857BF}" name="Colonne4264" headerRowDxfId="4263" dataDxfId="40625" totalsRowDxfId="40624"/>
    <tableColumn id="4265" xr3:uid="{ADE2F189-DDE9-4331-BF08-1CF4F24CAEA3}" name="Colonne4265" headerRowDxfId="4264" dataDxfId="40623" totalsRowDxfId="40622"/>
    <tableColumn id="4266" xr3:uid="{6C7CB43F-8051-4323-A057-563B961FCC55}" name="Colonne4266" headerRowDxfId="4265" dataDxfId="40621" totalsRowDxfId="40620"/>
    <tableColumn id="4267" xr3:uid="{FFCB840A-3FC7-4625-9581-9A6BE7CB0306}" name="Colonne4267" headerRowDxfId="4266" dataDxfId="40619" totalsRowDxfId="40618"/>
    <tableColumn id="4268" xr3:uid="{EBBC0F57-82FF-4095-806D-C661771CEEB3}" name="Colonne4268" headerRowDxfId="4267" dataDxfId="40617" totalsRowDxfId="40616"/>
    <tableColumn id="4269" xr3:uid="{947A3B17-C98B-4F16-809F-7C070C4507F7}" name="Colonne4269" headerRowDxfId="4268" dataDxfId="40615" totalsRowDxfId="40614"/>
    <tableColumn id="4270" xr3:uid="{88095A54-2151-4D24-902C-239F6498B1B1}" name="Colonne4270" headerRowDxfId="4269" dataDxfId="40613" totalsRowDxfId="40612"/>
    <tableColumn id="4271" xr3:uid="{DFE5B00F-A4F9-45D8-9E8D-C1714FF07B31}" name="Colonne4271" headerRowDxfId="4270" dataDxfId="40611" totalsRowDxfId="40610"/>
    <tableColumn id="4272" xr3:uid="{E7DC40CF-109B-40C4-98B4-887B29E6C157}" name="Colonne4272" headerRowDxfId="4271" dataDxfId="40609" totalsRowDxfId="40608"/>
    <tableColumn id="4273" xr3:uid="{A3BACC6D-0418-46A4-B4FF-149F0E5FF9D8}" name="Colonne4273" headerRowDxfId="4272" dataDxfId="40607" totalsRowDxfId="40606"/>
    <tableColumn id="4274" xr3:uid="{4EB29B27-AD93-4B9C-AE1B-F3BFF2597B64}" name="Colonne4274" headerRowDxfId="4273" dataDxfId="40605" totalsRowDxfId="40604"/>
    <tableColumn id="4275" xr3:uid="{F7AA689E-EA0E-4983-9823-FB3C276FA894}" name="Colonne4275" headerRowDxfId="4274" dataDxfId="40603" totalsRowDxfId="40602"/>
    <tableColumn id="4276" xr3:uid="{A2F4D994-BA7A-4C0D-90C7-CB33F71E876C}" name="Colonne4276" headerRowDxfId="4275" dataDxfId="40601" totalsRowDxfId="40600"/>
    <tableColumn id="4277" xr3:uid="{A1B012AA-6EBD-4192-A560-7A99570A6CC3}" name="Colonne4277" headerRowDxfId="4276" dataDxfId="40599" totalsRowDxfId="40598"/>
    <tableColumn id="4278" xr3:uid="{6DF5DC80-2CC2-46C9-893F-968C1082FDBD}" name="Colonne4278" headerRowDxfId="4277" dataDxfId="40597" totalsRowDxfId="40596"/>
    <tableColumn id="4279" xr3:uid="{B4A5F0B7-29CC-441E-A8CC-4A5E0D5D84A1}" name="Colonne4279" headerRowDxfId="4278" dataDxfId="40595" totalsRowDxfId="40594"/>
    <tableColumn id="4280" xr3:uid="{87178402-BFB6-4745-B550-210557871335}" name="Colonne4280" headerRowDxfId="4279" dataDxfId="40593" totalsRowDxfId="40592"/>
    <tableColumn id="4281" xr3:uid="{8644EDA0-6CE7-45FE-942A-F2D62FF67436}" name="Colonne4281" headerRowDxfId="4280" dataDxfId="40591" totalsRowDxfId="40590"/>
    <tableColumn id="4282" xr3:uid="{01B8E63A-365F-4372-90EE-4814B182DA11}" name="Colonne4282" headerRowDxfId="4281" dataDxfId="40589" totalsRowDxfId="40588"/>
    <tableColumn id="4283" xr3:uid="{B1F378B4-1B79-4C49-B2A9-3B0CADF6B4DB}" name="Colonne4283" headerRowDxfId="4282" dataDxfId="40587" totalsRowDxfId="40586"/>
    <tableColumn id="4284" xr3:uid="{DB302839-4C52-419D-8F39-6C3D8C370712}" name="Colonne4284" headerRowDxfId="4283" dataDxfId="40585" totalsRowDxfId="40584"/>
    <tableColumn id="4285" xr3:uid="{C566AF48-5B41-4EFE-A075-ABEAAE94F0BB}" name="Colonne4285" headerRowDxfId="4284" dataDxfId="40583" totalsRowDxfId="40582"/>
    <tableColumn id="4286" xr3:uid="{58E4CA9F-F273-4A58-9253-3C2B7262F187}" name="Colonne4286" headerRowDxfId="4285" dataDxfId="40581" totalsRowDxfId="40580"/>
    <tableColumn id="4287" xr3:uid="{A49A53BE-A429-4DE3-A49F-33A4011A07B2}" name="Colonne4287" headerRowDxfId="4286" dataDxfId="40579" totalsRowDxfId="40578"/>
    <tableColumn id="4288" xr3:uid="{CC2BA379-E060-40F0-92BA-8B158C5F63A9}" name="Colonne4288" headerRowDxfId="4287" dataDxfId="40577" totalsRowDxfId="40576"/>
    <tableColumn id="4289" xr3:uid="{27F269B5-5EB6-47B3-A1A8-664162A13186}" name="Colonne4289" headerRowDxfId="4288" dataDxfId="40575" totalsRowDxfId="40574"/>
    <tableColumn id="4290" xr3:uid="{A257E6AE-181F-4963-B730-679BBDC7554F}" name="Colonne4290" headerRowDxfId="4289" dataDxfId="40573" totalsRowDxfId="40572"/>
    <tableColumn id="4291" xr3:uid="{316CB792-6E78-40E2-B101-A428B54CCC00}" name="Colonne4291" headerRowDxfId="4290" dataDxfId="40571" totalsRowDxfId="40570"/>
    <tableColumn id="4292" xr3:uid="{07548850-81FF-4978-BB44-FC66DAFC9703}" name="Colonne4292" headerRowDxfId="4291" dataDxfId="40569" totalsRowDxfId="40568"/>
    <tableColumn id="4293" xr3:uid="{785F26C4-0D79-458C-81F8-F34769F8817F}" name="Colonne4293" headerRowDxfId="4292" dataDxfId="40567" totalsRowDxfId="40566"/>
    <tableColumn id="4294" xr3:uid="{4A9BE142-18B6-4144-B067-B837E9E736B7}" name="Colonne4294" headerRowDxfId="4293" dataDxfId="40565" totalsRowDxfId="40564"/>
    <tableColumn id="4295" xr3:uid="{BEAAE36C-FF39-4F8F-8A8E-086CF447F923}" name="Colonne4295" headerRowDxfId="4294" dataDxfId="40563" totalsRowDxfId="40562"/>
    <tableColumn id="4296" xr3:uid="{E3A85211-45D0-4B37-846F-FB09FC0C48E9}" name="Colonne4296" headerRowDxfId="4295" dataDxfId="40561" totalsRowDxfId="40560"/>
    <tableColumn id="4297" xr3:uid="{CB70FE39-C90A-4A68-A58E-C943987B6CC9}" name="Colonne4297" headerRowDxfId="4296" dataDxfId="40559" totalsRowDxfId="40558"/>
    <tableColumn id="4298" xr3:uid="{C79FB799-0F87-4EF6-80AA-8B64A635B509}" name="Colonne4298" headerRowDxfId="4297" dataDxfId="40557" totalsRowDxfId="40556"/>
    <tableColumn id="4299" xr3:uid="{FC23B89C-55D6-43EC-9094-376AA02BBF54}" name="Colonne4299" headerRowDxfId="4298" dataDxfId="40555" totalsRowDxfId="40554"/>
    <tableColumn id="4300" xr3:uid="{D17B3D58-7A5D-4CBE-96C6-60FD94353B9C}" name="Colonne4300" headerRowDxfId="4299" dataDxfId="40553" totalsRowDxfId="40552"/>
    <tableColumn id="4301" xr3:uid="{584290C6-CFC4-48A6-823C-48FAA83418E1}" name="Colonne4301" headerRowDxfId="4300" dataDxfId="40551" totalsRowDxfId="40550"/>
    <tableColumn id="4302" xr3:uid="{5B04A69A-620C-42E1-B542-62A18D48E6FB}" name="Colonne4302" headerRowDxfId="4301" dataDxfId="40549" totalsRowDxfId="40548"/>
    <tableColumn id="4303" xr3:uid="{647ACF4C-83A0-4863-AACF-A4133BF84F2F}" name="Colonne4303" headerRowDxfId="4302" dataDxfId="40547" totalsRowDxfId="40546"/>
    <tableColumn id="4304" xr3:uid="{0F69AE02-8E47-4AC7-AF5F-57B5612FFF4F}" name="Colonne4304" headerRowDxfId="4303" dataDxfId="40545" totalsRowDxfId="40544"/>
    <tableColumn id="4305" xr3:uid="{704A26B0-9F9C-44E6-93BE-61B2F559EB7F}" name="Colonne4305" headerRowDxfId="4304" dataDxfId="40543" totalsRowDxfId="40542"/>
    <tableColumn id="4306" xr3:uid="{64991DAC-DF7B-48C9-9172-F509DB742EBF}" name="Colonne4306" headerRowDxfId="4305" dataDxfId="40541" totalsRowDxfId="40540"/>
    <tableColumn id="4307" xr3:uid="{5CBE793E-AFA6-4C53-AA2C-93A3CD4D7552}" name="Colonne4307" headerRowDxfId="4306" dataDxfId="40539" totalsRowDxfId="40538"/>
    <tableColumn id="4308" xr3:uid="{0CBD025E-F78E-4278-BB2F-78170AD24D09}" name="Colonne4308" headerRowDxfId="4307" dataDxfId="40537" totalsRowDxfId="40536"/>
    <tableColumn id="4309" xr3:uid="{71FA5D47-C064-4FC4-9646-55F5A66DCF5F}" name="Colonne4309" headerRowDxfId="4308" dataDxfId="40535" totalsRowDxfId="40534"/>
    <tableColumn id="4310" xr3:uid="{52E60398-AAB5-4B53-A254-8EFA82A49A19}" name="Colonne4310" headerRowDxfId="4309" dataDxfId="40533" totalsRowDxfId="40532"/>
    <tableColumn id="4311" xr3:uid="{58C386E0-F909-4136-9F3B-9A459D0A9C17}" name="Colonne4311" headerRowDxfId="4310" dataDxfId="40531" totalsRowDxfId="40530"/>
    <tableColumn id="4312" xr3:uid="{45306A54-34A9-448B-8915-153ED5BFA4FE}" name="Colonne4312" headerRowDxfId="4311" dataDxfId="40529" totalsRowDxfId="40528"/>
    <tableColumn id="4313" xr3:uid="{AF4C79DF-ABA8-44A8-9B90-54C1197AE793}" name="Colonne4313" headerRowDxfId="4312" dataDxfId="40527" totalsRowDxfId="40526"/>
    <tableColumn id="4314" xr3:uid="{AFAD34F2-7492-4435-9AC6-8750228B3A58}" name="Colonne4314" headerRowDxfId="4313" dataDxfId="40525" totalsRowDxfId="40524"/>
    <tableColumn id="4315" xr3:uid="{954B3D4F-3841-4B3A-BEBF-59DFA15BDD27}" name="Colonne4315" headerRowDxfId="4314" dataDxfId="40523" totalsRowDxfId="40522"/>
    <tableColumn id="4316" xr3:uid="{749E9251-1065-4818-BF6E-EB9820D54DDB}" name="Colonne4316" headerRowDxfId="4315" dataDxfId="40521" totalsRowDxfId="40520"/>
    <tableColumn id="4317" xr3:uid="{557FE8A1-E2B7-4CC9-9274-5551BAB86415}" name="Colonne4317" headerRowDxfId="4316" dataDxfId="40519" totalsRowDxfId="40518"/>
    <tableColumn id="4318" xr3:uid="{0EDBBC4B-71BE-494C-B020-F4284D3AB8C8}" name="Colonne4318" headerRowDxfId="4317" dataDxfId="40517" totalsRowDxfId="40516"/>
    <tableColumn id="4319" xr3:uid="{3EC548F5-E32A-4149-9367-5F8573DFD1F5}" name="Colonne4319" headerRowDxfId="4318" dataDxfId="40515" totalsRowDxfId="40514"/>
    <tableColumn id="4320" xr3:uid="{B7E94CE3-E598-436F-B8C5-BAC8534DA198}" name="Colonne4320" headerRowDxfId="4319" dataDxfId="40513" totalsRowDxfId="40512"/>
    <tableColumn id="4321" xr3:uid="{141EFBC2-167D-4706-885C-DEFB44C7C86B}" name="Colonne4321" headerRowDxfId="4320" dataDxfId="40511" totalsRowDxfId="40510"/>
    <tableColumn id="4322" xr3:uid="{04300524-8913-4BFC-9DA2-00AF533A861F}" name="Colonne4322" headerRowDxfId="4321" dataDxfId="40509" totalsRowDxfId="40508"/>
    <tableColumn id="4323" xr3:uid="{94DF03C7-80BF-4A83-9DF9-3651DEE0FC6A}" name="Colonne4323" headerRowDxfId="4322" dataDxfId="40507" totalsRowDxfId="40506"/>
    <tableColumn id="4324" xr3:uid="{00F1F7AF-FAE6-49FC-B12C-DFF4943798CB}" name="Colonne4324" headerRowDxfId="4323" dataDxfId="40505" totalsRowDxfId="40504"/>
    <tableColumn id="4325" xr3:uid="{38E02540-393A-4175-94D1-A40120C94FE7}" name="Colonne4325" headerRowDxfId="4324" dataDxfId="40503" totalsRowDxfId="40502"/>
    <tableColumn id="4326" xr3:uid="{985832D8-823F-4A16-A71E-C2B29F9C8ADF}" name="Colonne4326" headerRowDxfId="4325" dataDxfId="40501" totalsRowDxfId="40500"/>
    <tableColumn id="4327" xr3:uid="{FB3C9DD9-8A49-4894-A1D5-C502F9CFAC54}" name="Colonne4327" headerRowDxfId="4326" dataDxfId="40499" totalsRowDxfId="40498"/>
    <tableColumn id="4328" xr3:uid="{043D8110-0F30-4851-9137-AEA2D40F467F}" name="Colonne4328" headerRowDxfId="4327" dataDxfId="40497" totalsRowDxfId="40496"/>
    <tableColumn id="4329" xr3:uid="{768F580A-5AF9-43BF-983F-81D00593EDC2}" name="Colonne4329" headerRowDxfId="4328" dataDxfId="40495" totalsRowDxfId="40494"/>
    <tableColumn id="4330" xr3:uid="{5FCA898F-8727-43DA-9BE2-3642DD90ECC4}" name="Colonne4330" headerRowDxfId="4329" dataDxfId="40493" totalsRowDxfId="40492"/>
    <tableColumn id="4331" xr3:uid="{3453867C-3E34-4D4B-8B4E-4E2F0BEFE104}" name="Colonne4331" headerRowDxfId="4330" dataDxfId="40491" totalsRowDxfId="40490"/>
    <tableColumn id="4332" xr3:uid="{63BD8F1F-36C8-445A-BF57-06E64B762C39}" name="Colonne4332" headerRowDxfId="4331" dataDxfId="40489" totalsRowDxfId="40488"/>
    <tableColumn id="4333" xr3:uid="{5BAB136A-767E-42CE-B2DE-ABD0B069F204}" name="Colonne4333" headerRowDxfId="4332" dataDxfId="40487" totalsRowDxfId="40486"/>
    <tableColumn id="4334" xr3:uid="{F5816A23-F41C-4EB3-AD63-5347C71EE3CA}" name="Colonne4334" headerRowDxfId="4333" dataDxfId="40485" totalsRowDxfId="40484"/>
    <tableColumn id="4335" xr3:uid="{A34A5256-7CFF-4534-A7C3-B04376981D5B}" name="Colonne4335" headerRowDxfId="4334" dataDxfId="40483" totalsRowDxfId="40482"/>
    <tableColumn id="4336" xr3:uid="{0C54D884-96BD-406D-85CC-4546FE0870A8}" name="Colonne4336" headerRowDxfId="4335" dataDxfId="40481" totalsRowDxfId="40480"/>
    <tableColumn id="4337" xr3:uid="{8C35EB6F-8828-49C4-9F9A-05AF9E6829F5}" name="Colonne4337" headerRowDxfId="4336" dataDxfId="40479" totalsRowDxfId="40478"/>
    <tableColumn id="4338" xr3:uid="{A41FAE0A-7C44-49E0-B519-062E5E3DD00D}" name="Colonne4338" headerRowDxfId="4337" dataDxfId="40477" totalsRowDxfId="40476"/>
    <tableColumn id="4339" xr3:uid="{B19C5130-5F69-4860-8F78-43B10B8D9068}" name="Colonne4339" headerRowDxfId="4338" dataDxfId="40475" totalsRowDxfId="40474"/>
    <tableColumn id="4340" xr3:uid="{56828C08-30C3-4D83-944F-9391059F5F55}" name="Colonne4340" headerRowDxfId="4339" dataDxfId="40473" totalsRowDxfId="40472"/>
    <tableColumn id="4341" xr3:uid="{FE68B75C-4260-4474-A519-DABD3583A46F}" name="Colonne4341" headerRowDxfId="4340" dataDxfId="40471" totalsRowDxfId="40470"/>
    <tableColumn id="4342" xr3:uid="{97AF7645-53F4-4271-91A4-BC9B0292FA89}" name="Colonne4342" headerRowDxfId="4341" dataDxfId="40469" totalsRowDxfId="40468"/>
    <tableColumn id="4343" xr3:uid="{04EF1C8D-CBBF-46DC-8E51-77C106EF9F2D}" name="Colonne4343" headerRowDxfId="4342" dataDxfId="40467" totalsRowDxfId="40466"/>
    <tableColumn id="4344" xr3:uid="{5E876161-096A-46A2-8704-F598AA688748}" name="Colonne4344" headerRowDxfId="4343" dataDxfId="40465" totalsRowDxfId="40464"/>
    <tableColumn id="4345" xr3:uid="{DAD25569-BAE1-4A2E-AFFA-756852850741}" name="Colonne4345" headerRowDxfId="4344" dataDxfId="40463" totalsRowDxfId="40462"/>
    <tableColumn id="4346" xr3:uid="{DAA7E7EE-1586-41DE-89E2-0B3F875036C9}" name="Colonne4346" headerRowDxfId="4345" dataDxfId="40461" totalsRowDxfId="40460"/>
    <tableColumn id="4347" xr3:uid="{5952446B-3880-42EC-99C2-74324E166FC5}" name="Colonne4347" headerRowDxfId="4346" dataDxfId="40459" totalsRowDxfId="40458"/>
    <tableColumn id="4348" xr3:uid="{A623E564-FBED-49C5-A213-C74EDE5E5714}" name="Colonne4348" headerRowDxfId="4347" dataDxfId="40457" totalsRowDxfId="40456"/>
    <tableColumn id="4349" xr3:uid="{40A21B57-D174-444B-AC46-40D6007A6643}" name="Colonne4349" headerRowDxfId="4348" dataDxfId="40455" totalsRowDxfId="40454"/>
    <tableColumn id="4350" xr3:uid="{084FE71E-11D7-4173-9A0E-BA43389B96EE}" name="Colonne4350" headerRowDxfId="4349" dataDxfId="40453" totalsRowDxfId="40452"/>
    <tableColumn id="4351" xr3:uid="{9F327897-189C-4375-9E92-FA994D1D509C}" name="Colonne4351" headerRowDxfId="4350" dataDxfId="40451" totalsRowDxfId="40450"/>
    <tableColumn id="4352" xr3:uid="{0F39E48D-E293-4460-86BE-03C09D94F5EE}" name="Colonne4352" headerRowDxfId="4351" dataDxfId="40449" totalsRowDxfId="40448"/>
    <tableColumn id="4353" xr3:uid="{10E51C28-EC26-4961-8285-4CB26C9747AA}" name="Colonne4353" headerRowDxfId="4352" dataDxfId="40447" totalsRowDxfId="40446"/>
    <tableColumn id="4354" xr3:uid="{2DFA3B91-8289-4C3D-9437-084CA107655E}" name="Colonne4354" headerRowDxfId="4353" dataDxfId="40445" totalsRowDxfId="40444"/>
    <tableColumn id="4355" xr3:uid="{94EC3A36-9F97-46DE-994D-10E6390B946E}" name="Colonne4355" headerRowDxfId="4354" dataDxfId="40443" totalsRowDxfId="40442"/>
    <tableColumn id="4356" xr3:uid="{4CAABC2E-80A4-4557-884E-1A6EDB9CFE93}" name="Colonne4356" headerRowDxfId="4355" dataDxfId="40441" totalsRowDxfId="40440"/>
    <tableColumn id="4357" xr3:uid="{63ECCDFA-5037-49C3-8F71-C14BD535BAE9}" name="Colonne4357" headerRowDxfId="4356" dataDxfId="40439" totalsRowDxfId="40438"/>
    <tableColumn id="4358" xr3:uid="{473FEEE2-8869-46C8-8599-538F40343323}" name="Colonne4358" headerRowDxfId="4357" dataDxfId="40437" totalsRowDxfId="40436"/>
    <tableColumn id="4359" xr3:uid="{2443604D-F1DA-4528-9E29-CE116F32651C}" name="Colonne4359" headerRowDxfId="4358" dataDxfId="40435" totalsRowDxfId="40434"/>
    <tableColumn id="4360" xr3:uid="{B731FFF5-1F62-4681-BAEF-2E41BAAA3AEE}" name="Colonne4360" headerRowDxfId="4359" dataDxfId="40433" totalsRowDxfId="40432"/>
    <tableColumn id="4361" xr3:uid="{A7E70C09-3D41-4342-A772-260FCC064ECA}" name="Colonne4361" headerRowDxfId="4360" dataDxfId="40431" totalsRowDxfId="40430"/>
    <tableColumn id="4362" xr3:uid="{DE69847D-7D11-4571-838B-8BA8A6319CF0}" name="Colonne4362" headerRowDxfId="4361" dataDxfId="40429" totalsRowDxfId="40428"/>
    <tableColumn id="4363" xr3:uid="{8302A00C-38C8-4977-98DF-BB2BF5001F8E}" name="Colonne4363" headerRowDxfId="4362" dataDxfId="40427" totalsRowDxfId="40426"/>
    <tableColumn id="4364" xr3:uid="{740C8A84-2464-453C-9C38-D5323F4B02C5}" name="Colonne4364" headerRowDxfId="4363" dataDxfId="40425" totalsRowDxfId="40424"/>
    <tableColumn id="4365" xr3:uid="{4AE78EA1-9045-42DE-A9A2-ED583F60AC01}" name="Colonne4365" headerRowDxfId="4364" dataDxfId="40423" totalsRowDxfId="40422"/>
    <tableColumn id="4366" xr3:uid="{A71DA06D-3BA5-427D-BF98-47BEDD9A6995}" name="Colonne4366" headerRowDxfId="4365" dataDxfId="40421" totalsRowDxfId="40420"/>
    <tableColumn id="4367" xr3:uid="{044D90E0-5DF1-4C82-B681-56DA0F7302EF}" name="Colonne4367" headerRowDxfId="4366" dataDxfId="40419" totalsRowDxfId="40418"/>
    <tableColumn id="4368" xr3:uid="{40766EF4-40CE-4326-A995-D462678C36E6}" name="Colonne4368" headerRowDxfId="4367" dataDxfId="40417" totalsRowDxfId="40416"/>
    <tableColumn id="4369" xr3:uid="{AD69FF28-0B57-4468-AE95-81A58C8FE588}" name="Colonne4369" headerRowDxfId="4368" dataDxfId="40415" totalsRowDxfId="40414"/>
    <tableColumn id="4370" xr3:uid="{690CF6C6-35B5-4438-8698-8BAE28136DF4}" name="Colonne4370" headerRowDxfId="4369" dataDxfId="40413" totalsRowDxfId="40412"/>
    <tableColumn id="4371" xr3:uid="{11CA5E98-391B-4EE2-936D-D37E04E0E023}" name="Colonne4371" headerRowDxfId="4370" dataDxfId="40411" totalsRowDxfId="40410"/>
    <tableColumn id="4372" xr3:uid="{CD078ED9-8BCF-4B5D-B662-A4CBDC5AA1DF}" name="Colonne4372" headerRowDxfId="4371" dataDxfId="40409" totalsRowDxfId="40408"/>
    <tableColumn id="4373" xr3:uid="{65B1C6EF-74DF-4167-BFD8-29415B0C9A05}" name="Colonne4373" headerRowDxfId="4372" dataDxfId="40407" totalsRowDxfId="40406"/>
    <tableColumn id="4374" xr3:uid="{5AA0A838-0F47-4B43-85B2-389F32EDAC1F}" name="Colonne4374" headerRowDxfId="4373" dataDxfId="40405" totalsRowDxfId="40404"/>
    <tableColumn id="4375" xr3:uid="{707E8A3C-0A70-4A92-A8C0-6FDA906093EA}" name="Colonne4375" headerRowDxfId="4374" dataDxfId="40403" totalsRowDxfId="40402"/>
    <tableColumn id="4376" xr3:uid="{5FA2367A-2416-4611-A32B-9798542BA887}" name="Colonne4376" headerRowDxfId="4375" dataDxfId="40401" totalsRowDxfId="40400"/>
    <tableColumn id="4377" xr3:uid="{44BB13DE-1D63-4DCA-B678-48A4A30F0AB9}" name="Colonne4377" headerRowDxfId="4376" dataDxfId="40399" totalsRowDxfId="40398"/>
    <tableColumn id="4378" xr3:uid="{44DC30C0-36D8-4FB0-AA16-62818497B97D}" name="Colonne4378" headerRowDxfId="4377" dataDxfId="40397" totalsRowDxfId="40396"/>
    <tableColumn id="4379" xr3:uid="{E182DBB1-6F76-411F-9CB1-662D8ED7AE4C}" name="Colonne4379" headerRowDxfId="4378" dataDxfId="40395" totalsRowDxfId="40394"/>
    <tableColumn id="4380" xr3:uid="{ACBAC4BB-910B-4E07-9CD0-3CE658D22C01}" name="Colonne4380" headerRowDxfId="4379" dataDxfId="40393" totalsRowDxfId="40392"/>
    <tableColumn id="4381" xr3:uid="{47A2628B-3659-46EA-AAE4-A11FD4CC70A7}" name="Colonne4381" headerRowDxfId="4380" dataDxfId="40391" totalsRowDxfId="40390"/>
    <tableColumn id="4382" xr3:uid="{EEE07B44-6B3D-4CB6-BB7F-9E83932EE5EF}" name="Colonne4382" headerRowDxfId="4381" dataDxfId="40389" totalsRowDxfId="40388"/>
    <tableColumn id="4383" xr3:uid="{8C8299FE-683B-471D-8995-B5AD19680BCE}" name="Colonne4383" headerRowDxfId="4382" dataDxfId="40387" totalsRowDxfId="40386"/>
    <tableColumn id="4384" xr3:uid="{0BC73FA2-F6A5-42DE-82C7-8B1902DB7970}" name="Colonne4384" headerRowDxfId="4383" dataDxfId="40385" totalsRowDxfId="40384"/>
    <tableColumn id="4385" xr3:uid="{587BB1A4-E691-4568-8E5D-86235BC95141}" name="Colonne4385" headerRowDxfId="4384" dataDxfId="40383" totalsRowDxfId="40382"/>
    <tableColumn id="4386" xr3:uid="{0F780F23-C4B5-4D7A-9AB7-0D8AC4F06CC9}" name="Colonne4386" headerRowDxfId="4385" dataDxfId="40381" totalsRowDxfId="40380"/>
    <tableColumn id="4387" xr3:uid="{D2ED2C8C-872A-4075-AA6A-73BD2EB18B0E}" name="Colonne4387" headerRowDxfId="4386" dataDxfId="40379" totalsRowDxfId="40378"/>
    <tableColumn id="4388" xr3:uid="{4D71EC15-74B1-48B8-BA1E-77D9A8A3E090}" name="Colonne4388" headerRowDxfId="4387" dataDxfId="40377" totalsRowDxfId="40376"/>
    <tableColumn id="4389" xr3:uid="{698AA91B-CB95-49B4-A25F-7044E7B44CF4}" name="Colonne4389" headerRowDxfId="4388" dataDxfId="40375" totalsRowDxfId="40374"/>
    <tableColumn id="4390" xr3:uid="{A627125E-97C9-4515-BB46-20E2DAF14332}" name="Colonne4390" headerRowDxfId="4389" dataDxfId="40373" totalsRowDxfId="40372"/>
    <tableColumn id="4391" xr3:uid="{E5889426-8026-467A-BBD5-407951E3CB48}" name="Colonne4391" headerRowDxfId="4390" dataDxfId="40371" totalsRowDxfId="40370"/>
    <tableColumn id="4392" xr3:uid="{8BEA53D7-F6A0-4CE0-BD9A-E20741D4AE41}" name="Colonne4392" headerRowDxfId="4391" dataDxfId="40369" totalsRowDxfId="40368"/>
    <tableColumn id="4393" xr3:uid="{31254166-F76C-4DDC-87A4-5DC95A979D7D}" name="Colonne4393" headerRowDxfId="4392" dataDxfId="40367" totalsRowDxfId="40366"/>
    <tableColumn id="4394" xr3:uid="{7C1AC9E6-02B4-4002-A2EF-373111138CCD}" name="Colonne4394" headerRowDxfId="4393" dataDxfId="40365" totalsRowDxfId="40364"/>
    <tableColumn id="4395" xr3:uid="{E3AEBBB2-ABCD-4487-B870-CEF18AAE50C4}" name="Colonne4395" headerRowDxfId="4394" dataDxfId="40363" totalsRowDxfId="40362"/>
    <tableColumn id="4396" xr3:uid="{5815E511-F853-4270-86AE-648FB08207F2}" name="Colonne4396" headerRowDxfId="4395" dataDxfId="40361" totalsRowDxfId="40360"/>
    <tableColumn id="4397" xr3:uid="{1D49D820-882B-4638-908A-53AF0A4C7F58}" name="Colonne4397" headerRowDxfId="4396" dataDxfId="40359" totalsRowDxfId="40358"/>
    <tableColumn id="4398" xr3:uid="{808C4AE3-1A43-414E-A826-7DB16290BB02}" name="Colonne4398" headerRowDxfId="4397" dataDxfId="40357" totalsRowDxfId="40356"/>
    <tableColumn id="4399" xr3:uid="{033F9758-5EEC-48C6-A9DA-9EB991AE5C45}" name="Colonne4399" headerRowDxfId="4398" dataDxfId="40355" totalsRowDxfId="40354"/>
    <tableColumn id="4400" xr3:uid="{E4CDFCEC-3538-4C08-9855-8756309B938F}" name="Colonne4400" headerRowDxfId="4399" dataDxfId="40353" totalsRowDxfId="40352"/>
    <tableColumn id="4401" xr3:uid="{C5E7000F-B1BE-4384-A66A-9BCA1A9C3722}" name="Colonne4401" headerRowDxfId="4400" dataDxfId="40351" totalsRowDxfId="40350"/>
    <tableColumn id="4402" xr3:uid="{34870D44-BEE1-475B-AF09-EB1065EB95C8}" name="Colonne4402" headerRowDxfId="4401" dataDxfId="40349" totalsRowDxfId="40348"/>
    <tableColumn id="4403" xr3:uid="{34035E6F-FA96-4C2A-ACFE-CBAF244955AD}" name="Colonne4403" headerRowDxfId="4402" dataDxfId="40347" totalsRowDxfId="40346"/>
    <tableColumn id="4404" xr3:uid="{A90B3EAF-7804-403F-BA81-F36193E0DA49}" name="Colonne4404" headerRowDxfId="4403" dataDxfId="40345" totalsRowDxfId="40344"/>
    <tableColumn id="4405" xr3:uid="{96734F72-C31C-4F4D-860A-68AA9734BC06}" name="Colonne4405" headerRowDxfId="4404" dataDxfId="40343" totalsRowDxfId="40342"/>
    <tableColumn id="4406" xr3:uid="{23FF4B9A-AF8F-470A-9F06-90C656EA8913}" name="Colonne4406" headerRowDxfId="4405" dataDxfId="40341" totalsRowDxfId="40340"/>
    <tableColumn id="4407" xr3:uid="{4C176985-93A2-4A0B-B8AC-875712401B7F}" name="Colonne4407" headerRowDxfId="4406" dataDxfId="40339" totalsRowDxfId="40338"/>
    <tableColumn id="4408" xr3:uid="{7BEE4A67-5129-47DC-84B7-6A51B194BF1B}" name="Colonne4408" headerRowDxfId="4407" dataDxfId="40337" totalsRowDxfId="40336"/>
    <tableColumn id="4409" xr3:uid="{15DEA4CE-A603-49E6-97CA-A42DABA6F4CC}" name="Colonne4409" headerRowDxfId="4408" dataDxfId="40335" totalsRowDxfId="40334"/>
    <tableColumn id="4410" xr3:uid="{89DE18B3-B174-49BA-8BC0-C8F01F07B010}" name="Colonne4410" headerRowDxfId="4409" dataDxfId="40333" totalsRowDxfId="40332"/>
    <tableColumn id="4411" xr3:uid="{96007204-3CDC-453E-A99D-0B503C28F81E}" name="Colonne4411" headerRowDxfId="4410" dataDxfId="40331" totalsRowDxfId="40330"/>
    <tableColumn id="4412" xr3:uid="{6BB6FF3E-760C-479B-B92D-842007E92CBF}" name="Colonne4412" headerRowDxfId="4411" dataDxfId="40329" totalsRowDxfId="40328"/>
    <tableColumn id="4413" xr3:uid="{208597D6-7482-42EE-AA20-9913DACE2FAF}" name="Colonne4413" headerRowDxfId="4412" dataDxfId="40327" totalsRowDxfId="40326"/>
    <tableColumn id="4414" xr3:uid="{9FC8ECAD-5767-4223-B820-379AAEB77AB7}" name="Colonne4414" headerRowDxfId="4413" dataDxfId="40325" totalsRowDxfId="40324"/>
    <tableColumn id="4415" xr3:uid="{BBEA6911-B4E6-4D6A-BFC4-0B8D14493738}" name="Colonne4415" headerRowDxfId="4414" dataDxfId="40323" totalsRowDxfId="40322"/>
    <tableColumn id="4416" xr3:uid="{A1532C99-3575-4B81-8056-583652CC3BCD}" name="Colonne4416" headerRowDxfId="4415" dataDxfId="40321" totalsRowDxfId="40320"/>
    <tableColumn id="4417" xr3:uid="{DC8609BC-7496-4018-ABBE-75674498A24B}" name="Colonne4417" headerRowDxfId="4416" dataDxfId="40319" totalsRowDxfId="40318"/>
    <tableColumn id="4418" xr3:uid="{11E567F9-9687-4610-8F61-1F867160CEB5}" name="Colonne4418" headerRowDxfId="4417" dataDxfId="40317" totalsRowDxfId="40316"/>
    <tableColumn id="4419" xr3:uid="{0FC70E33-EDD6-44D0-A5CD-AE7D3254C010}" name="Colonne4419" headerRowDxfId="4418" dataDxfId="40315" totalsRowDxfId="40314"/>
    <tableColumn id="4420" xr3:uid="{94D33F8E-5F58-4601-9654-7B677F5CD757}" name="Colonne4420" headerRowDxfId="4419" dataDxfId="40313" totalsRowDxfId="40312"/>
    <tableColumn id="4421" xr3:uid="{D8A96C33-0D55-423E-B08D-C9022C06AB2F}" name="Colonne4421" headerRowDxfId="4420" dataDxfId="40311" totalsRowDxfId="40310"/>
    <tableColumn id="4422" xr3:uid="{023492EA-82FF-4E64-A0E7-BA96BA21C40B}" name="Colonne4422" headerRowDxfId="4421" dataDxfId="40309" totalsRowDxfId="40308"/>
    <tableColumn id="4423" xr3:uid="{0F928C99-0481-4BCE-9177-7D87B93C52C7}" name="Colonne4423" headerRowDxfId="4422" dataDxfId="40307" totalsRowDxfId="40306"/>
    <tableColumn id="4424" xr3:uid="{1C0793CF-0D51-4562-AD8E-F7F25301EF14}" name="Colonne4424" headerRowDxfId="4423" dataDxfId="40305" totalsRowDxfId="40304"/>
    <tableColumn id="4425" xr3:uid="{CD06C610-DA38-4D52-9263-FCD897639ED0}" name="Colonne4425" headerRowDxfId="4424" dataDxfId="40303" totalsRowDxfId="40302"/>
    <tableColumn id="4426" xr3:uid="{7280E72C-583A-42BA-BF56-9EEA6D70CC03}" name="Colonne4426" headerRowDxfId="4425" dataDxfId="40301" totalsRowDxfId="40300"/>
    <tableColumn id="4427" xr3:uid="{573DB4C5-3C43-4320-BFE3-39FF1CA869E9}" name="Colonne4427" headerRowDxfId="4426" dataDxfId="40299" totalsRowDxfId="40298"/>
    <tableColumn id="4428" xr3:uid="{FA137D56-6484-4D3F-A1AE-981B487B80E5}" name="Colonne4428" headerRowDxfId="4427" dataDxfId="40297" totalsRowDxfId="40296"/>
    <tableColumn id="4429" xr3:uid="{610D2481-DBAC-46D9-924E-69540403A723}" name="Colonne4429" headerRowDxfId="4428" dataDxfId="40295" totalsRowDxfId="40294"/>
    <tableColumn id="4430" xr3:uid="{D666F3CE-018C-43BA-9854-AB6256D4DD6D}" name="Colonne4430" headerRowDxfId="4429" dataDxfId="40293" totalsRowDxfId="40292"/>
    <tableColumn id="4431" xr3:uid="{7BC28ECE-F9B5-4D8A-BA91-86233A217474}" name="Colonne4431" headerRowDxfId="4430" dataDxfId="40291" totalsRowDxfId="40290"/>
    <tableColumn id="4432" xr3:uid="{FEF75B01-6BF0-4DD4-A614-6A5EEE99BEB5}" name="Colonne4432" headerRowDxfId="4431" dataDxfId="40289" totalsRowDxfId="40288"/>
    <tableColumn id="4433" xr3:uid="{CFAD74DC-1EF2-457C-8408-D7E28CBAF0B9}" name="Colonne4433" headerRowDxfId="4432" dataDxfId="40287" totalsRowDxfId="40286"/>
    <tableColumn id="4434" xr3:uid="{D3C42896-164F-4E35-9322-746AC9C84348}" name="Colonne4434" headerRowDxfId="4433" dataDxfId="40285" totalsRowDxfId="40284"/>
    <tableColumn id="4435" xr3:uid="{E29540BD-1BFD-4111-85ED-850DA25AE012}" name="Colonne4435" headerRowDxfId="4434" dataDxfId="40283" totalsRowDxfId="40282"/>
    <tableColumn id="4436" xr3:uid="{7CE4DDFD-976F-4697-8604-29B205B8BB96}" name="Colonne4436" headerRowDxfId="4435" dataDxfId="40281" totalsRowDxfId="40280"/>
    <tableColumn id="4437" xr3:uid="{2EE06429-148E-49D8-B3F1-DBE523B95884}" name="Colonne4437" headerRowDxfId="4436" dataDxfId="40279" totalsRowDxfId="40278"/>
    <tableColumn id="4438" xr3:uid="{36379D68-AFFD-4C6D-8626-0F6642CC6DF9}" name="Colonne4438" headerRowDxfId="4437" dataDxfId="40277" totalsRowDxfId="40276"/>
    <tableColumn id="4439" xr3:uid="{CC08AB80-786F-40B5-966E-F840F2728EA6}" name="Colonne4439" headerRowDxfId="4438" dataDxfId="40275" totalsRowDxfId="40274"/>
    <tableColumn id="4440" xr3:uid="{B293188C-99D2-4E9D-BCF7-F29E23DFCD89}" name="Colonne4440" headerRowDxfId="4439" dataDxfId="40273" totalsRowDxfId="40272"/>
    <tableColumn id="4441" xr3:uid="{E6CDA50B-9A91-4BB6-A7DC-D30CBFC7AC9B}" name="Colonne4441" headerRowDxfId="4440" dataDxfId="40271" totalsRowDxfId="40270"/>
    <tableColumn id="4442" xr3:uid="{A9D476F7-CD90-4BD5-A606-91695F13C70B}" name="Colonne4442" headerRowDxfId="4441" dataDxfId="40269" totalsRowDxfId="40268"/>
    <tableColumn id="4443" xr3:uid="{A52B090B-C54C-4B93-97F3-8D8EBF935C51}" name="Colonne4443" headerRowDxfId="4442" dataDxfId="40267" totalsRowDxfId="40266"/>
    <tableColumn id="4444" xr3:uid="{8CCB8D71-9137-48C5-8D1E-3086D1E8FF55}" name="Colonne4444" headerRowDxfId="4443" dataDxfId="40265" totalsRowDxfId="40264"/>
    <tableColumn id="4445" xr3:uid="{A1882640-A90F-4BA4-8C65-BAA500FB2319}" name="Colonne4445" headerRowDxfId="4444" dataDxfId="40263" totalsRowDxfId="40262"/>
    <tableColumn id="4446" xr3:uid="{AE661649-E20F-470F-8A4C-DDEC2D5E932C}" name="Colonne4446" headerRowDxfId="4445" dataDxfId="40261" totalsRowDxfId="40260"/>
    <tableColumn id="4447" xr3:uid="{2A93793E-5AE0-4601-8A03-CDB4F94CCD85}" name="Colonne4447" headerRowDxfId="4446" dataDxfId="40259" totalsRowDxfId="40258"/>
    <tableColumn id="4448" xr3:uid="{39D85574-1E38-4BC8-840F-F743B78C4B6E}" name="Colonne4448" headerRowDxfId="4447" dataDxfId="40257" totalsRowDxfId="40256"/>
    <tableColumn id="4449" xr3:uid="{7E92791E-3527-4E15-A54E-3DE8ACB33685}" name="Colonne4449" headerRowDxfId="4448" dataDxfId="40255" totalsRowDxfId="40254"/>
    <tableColumn id="4450" xr3:uid="{B75854F1-35BC-48EA-9A73-B66CD0265D87}" name="Colonne4450" headerRowDxfId="4449" dataDxfId="40253" totalsRowDxfId="40252"/>
    <tableColumn id="4451" xr3:uid="{5AD2C823-3B93-4F73-96F6-DCEC7CA6136F}" name="Colonne4451" headerRowDxfId="4450" dataDxfId="40251" totalsRowDxfId="40250"/>
    <tableColumn id="4452" xr3:uid="{A4314019-4FD2-4AFB-9F35-9266F1E7562E}" name="Colonne4452" headerRowDxfId="4451" dataDxfId="40249" totalsRowDxfId="40248"/>
    <tableColumn id="4453" xr3:uid="{E4E9C02C-AC32-4EAA-991A-6BC5B3235CEA}" name="Colonne4453" headerRowDxfId="4452" dataDxfId="40247" totalsRowDxfId="40246"/>
    <tableColumn id="4454" xr3:uid="{5B2379B0-1859-4F85-AEED-18FEB6DAFFCA}" name="Colonne4454" headerRowDxfId="4453" dataDxfId="40245" totalsRowDxfId="40244"/>
    <tableColumn id="4455" xr3:uid="{2A77F8D6-978D-4AA4-8666-E44B5DD09919}" name="Colonne4455" headerRowDxfId="4454" dataDxfId="40243" totalsRowDxfId="40242"/>
    <tableColumn id="4456" xr3:uid="{10E48458-DA3B-414B-AAD1-0967A37B62F0}" name="Colonne4456" headerRowDxfId="4455" dataDxfId="40241" totalsRowDxfId="40240"/>
    <tableColumn id="4457" xr3:uid="{4E0C1FDF-41EA-4117-84EC-03DEDBB9EA0E}" name="Colonne4457" headerRowDxfId="4456" dataDxfId="40239" totalsRowDxfId="40238"/>
    <tableColumn id="4458" xr3:uid="{4DE9F305-CDD9-4131-9E44-3CA2744C2CC2}" name="Colonne4458" headerRowDxfId="4457" dataDxfId="40237" totalsRowDxfId="40236"/>
    <tableColumn id="4459" xr3:uid="{1C290B3F-3D79-406C-929F-82F031A1AC7C}" name="Colonne4459" headerRowDxfId="4458" dataDxfId="40235" totalsRowDxfId="40234"/>
    <tableColumn id="4460" xr3:uid="{18084090-9428-4493-AB5D-238D427BAC53}" name="Colonne4460" headerRowDxfId="4459" dataDxfId="40233" totalsRowDxfId="40232"/>
    <tableColumn id="4461" xr3:uid="{9218991A-DBF5-45EE-ACA8-193CC6BBDAC5}" name="Colonne4461" headerRowDxfId="4460" dataDxfId="40231" totalsRowDxfId="40230"/>
    <tableColumn id="4462" xr3:uid="{9A692A4C-636D-4D40-9F9D-C4100B81995D}" name="Colonne4462" headerRowDxfId="4461" dataDxfId="40229" totalsRowDxfId="40228"/>
    <tableColumn id="4463" xr3:uid="{24279AF3-E44B-49D3-8AF1-43239076E904}" name="Colonne4463" headerRowDxfId="4462" dataDxfId="40227" totalsRowDxfId="40226"/>
    <tableColumn id="4464" xr3:uid="{4ED9E9EA-5703-4994-BC9F-6D7A4D06E30C}" name="Colonne4464" headerRowDxfId="4463" dataDxfId="40225" totalsRowDxfId="40224"/>
    <tableColumn id="4465" xr3:uid="{390B7126-3BB4-4C88-817D-257E7BB31FD0}" name="Colonne4465" headerRowDxfId="4464" dataDxfId="40223" totalsRowDxfId="40222"/>
    <tableColumn id="4466" xr3:uid="{A3EDCE6E-FF2B-4AFD-9BE0-96CA3546EA77}" name="Colonne4466" headerRowDxfId="4465" dataDxfId="40221" totalsRowDxfId="40220"/>
    <tableColumn id="4467" xr3:uid="{03FC14A5-2371-4606-A28D-A1DCE51FDB42}" name="Colonne4467" headerRowDxfId="4466" dataDxfId="40219" totalsRowDxfId="40218"/>
    <tableColumn id="4468" xr3:uid="{8C620B40-67B0-493A-8870-420C78E8C5EA}" name="Colonne4468" headerRowDxfId="4467" dataDxfId="40217" totalsRowDxfId="40216"/>
    <tableColumn id="4469" xr3:uid="{65EB4DB0-FE4B-4D6D-95C1-62EB8D4FB306}" name="Colonne4469" headerRowDxfId="4468" dataDxfId="40215" totalsRowDxfId="40214"/>
    <tableColumn id="4470" xr3:uid="{D6A05FEC-7937-4B28-A890-BEE86C40D526}" name="Colonne4470" headerRowDxfId="4469" dataDxfId="40213" totalsRowDxfId="40212"/>
    <tableColumn id="4471" xr3:uid="{FAC3E480-E748-445E-8E9E-C109BC728E17}" name="Colonne4471" headerRowDxfId="4470" dataDxfId="40211" totalsRowDxfId="40210"/>
    <tableColumn id="4472" xr3:uid="{E5F62C01-EE07-44DC-815D-B5BAA852339E}" name="Colonne4472" headerRowDxfId="4471" dataDxfId="40209" totalsRowDxfId="40208"/>
    <tableColumn id="4473" xr3:uid="{57B6C150-8CF6-4233-9BE4-2B5C3E0C430D}" name="Colonne4473" headerRowDxfId="4472" dataDxfId="40207" totalsRowDxfId="40206"/>
    <tableColumn id="4474" xr3:uid="{7744E33C-CF8C-4594-8D58-9AB1FA4F40A3}" name="Colonne4474" headerRowDxfId="4473" dataDxfId="40205" totalsRowDxfId="40204"/>
    <tableColumn id="4475" xr3:uid="{5881808D-C510-4DB9-93C2-9A1DDF8C5352}" name="Colonne4475" headerRowDxfId="4474" dataDxfId="40203" totalsRowDxfId="40202"/>
    <tableColumn id="4476" xr3:uid="{3F4CCDC9-D250-4221-8A01-FAC90A59F2DF}" name="Colonne4476" headerRowDxfId="4475" dataDxfId="40201" totalsRowDxfId="40200"/>
    <tableColumn id="4477" xr3:uid="{618FE689-C6D3-42BF-8A7B-6E75A3337667}" name="Colonne4477" headerRowDxfId="4476" dataDxfId="40199" totalsRowDxfId="40198"/>
    <tableColumn id="4478" xr3:uid="{5035321F-02C0-4626-9164-156CAE48A6EF}" name="Colonne4478" headerRowDxfId="4477" dataDxfId="40197" totalsRowDxfId="40196"/>
    <tableColumn id="4479" xr3:uid="{313B4EF3-06A1-47D5-BFC0-ABC44C95FBFB}" name="Colonne4479" headerRowDxfId="4478" dataDxfId="40195" totalsRowDxfId="40194"/>
    <tableColumn id="4480" xr3:uid="{7AAD6144-35A4-40BB-B2FC-D8CF57CD58C7}" name="Colonne4480" headerRowDxfId="4479" dataDxfId="40193" totalsRowDxfId="40192"/>
    <tableColumn id="4481" xr3:uid="{B213D1B1-4043-427F-9E4C-85B04AB93A46}" name="Colonne4481" headerRowDxfId="4480" dataDxfId="40191" totalsRowDxfId="40190"/>
    <tableColumn id="4482" xr3:uid="{B3AFE113-C2D0-4422-ADFC-E1CC964E3F92}" name="Colonne4482" headerRowDxfId="4481" dataDxfId="40189" totalsRowDxfId="40188"/>
    <tableColumn id="4483" xr3:uid="{14946033-E769-4403-AEE1-9AA6A1580BFA}" name="Colonne4483" headerRowDxfId="4482" dataDxfId="40187" totalsRowDxfId="40186"/>
    <tableColumn id="4484" xr3:uid="{818E1422-54EF-4847-B9E2-A1DB9DCA522C}" name="Colonne4484" headerRowDxfId="4483" dataDxfId="40185" totalsRowDxfId="40184"/>
    <tableColumn id="4485" xr3:uid="{1F3488C7-D251-43B1-81DC-6E0E3F280CB4}" name="Colonne4485" headerRowDxfId="4484" dataDxfId="40183" totalsRowDxfId="40182"/>
    <tableColumn id="4486" xr3:uid="{28EEC366-9B46-4B7B-9CCB-B220E805C971}" name="Colonne4486" headerRowDxfId="4485" dataDxfId="40181" totalsRowDxfId="40180"/>
    <tableColumn id="4487" xr3:uid="{224CD58F-ED03-4BED-ABA5-D1999A1709B7}" name="Colonne4487" headerRowDxfId="4486" dataDxfId="40179" totalsRowDxfId="40178"/>
    <tableColumn id="4488" xr3:uid="{EED676EC-60F1-4549-93CA-E5E5CA2618F2}" name="Colonne4488" headerRowDxfId="4487" dataDxfId="40177" totalsRowDxfId="40176"/>
    <tableColumn id="4489" xr3:uid="{AFADDFF3-19E9-4F17-8679-3E00F9657E74}" name="Colonne4489" headerRowDxfId="4488" dataDxfId="40175" totalsRowDxfId="40174"/>
    <tableColumn id="4490" xr3:uid="{1EAF8BED-9B32-4ED2-B8CC-E818DD69482E}" name="Colonne4490" headerRowDxfId="4489" dataDxfId="40173" totalsRowDxfId="40172"/>
    <tableColumn id="4491" xr3:uid="{ED532FEE-28F3-4FBC-8B5D-B4ACA3AEF34F}" name="Colonne4491" headerRowDxfId="4490" dataDxfId="40171" totalsRowDxfId="40170"/>
    <tableColumn id="4492" xr3:uid="{40F63A47-C791-4E74-A2E8-DE0CCB741BA4}" name="Colonne4492" headerRowDxfId="4491" dataDxfId="40169" totalsRowDxfId="40168"/>
    <tableColumn id="4493" xr3:uid="{1CA03B42-3194-4306-9BF9-E9E4246F30DB}" name="Colonne4493" headerRowDxfId="4492" dataDxfId="40167" totalsRowDxfId="40166"/>
    <tableColumn id="4494" xr3:uid="{9A2CEFA9-F9EC-423D-98DF-D40A4E478F90}" name="Colonne4494" headerRowDxfId="4493" dataDxfId="40165" totalsRowDxfId="40164"/>
    <tableColumn id="4495" xr3:uid="{EFF5C0BB-E9A7-4F91-B64A-4BA2ECE0E2E0}" name="Colonne4495" headerRowDxfId="4494" dataDxfId="40163" totalsRowDxfId="40162"/>
    <tableColumn id="4496" xr3:uid="{302A400A-1702-4175-8011-75A47F82429C}" name="Colonne4496" headerRowDxfId="4495" dataDxfId="40161" totalsRowDxfId="40160"/>
    <tableColumn id="4497" xr3:uid="{D6950045-1593-4631-9AAC-EADF160BAED3}" name="Colonne4497" headerRowDxfId="4496" dataDxfId="40159" totalsRowDxfId="40158"/>
    <tableColumn id="4498" xr3:uid="{7CF75DB6-8F39-4B9F-A8A7-777E3DC496E2}" name="Colonne4498" headerRowDxfId="4497" dataDxfId="40157" totalsRowDxfId="40156"/>
    <tableColumn id="4499" xr3:uid="{A5C3360C-66E2-43DA-9C8D-974CAE241774}" name="Colonne4499" headerRowDxfId="4498" dataDxfId="40155" totalsRowDxfId="40154"/>
    <tableColumn id="4500" xr3:uid="{49BF6125-F2EA-4241-A089-366F80674A6D}" name="Colonne4500" headerRowDxfId="4499" dataDxfId="40153" totalsRowDxfId="40152"/>
    <tableColumn id="4501" xr3:uid="{7C32A23A-2AEA-42D5-892F-8202F7F70121}" name="Colonne4501" headerRowDxfId="4500" dataDxfId="40151" totalsRowDxfId="40150"/>
    <tableColumn id="4502" xr3:uid="{4A9BB9C1-5F38-43FA-9272-B5300096EBC5}" name="Colonne4502" headerRowDxfId="4501" dataDxfId="40149" totalsRowDxfId="40148"/>
    <tableColumn id="4503" xr3:uid="{FFF3E5DF-7B05-466C-A3F2-31BA9576679B}" name="Colonne4503" headerRowDxfId="4502" dataDxfId="40147" totalsRowDxfId="40146"/>
    <tableColumn id="4504" xr3:uid="{D81A95CB-C145-4E2B-A73F-44DC3975C536}" name="Colonne4504" headerRowDxfId="4503" dataDxfId="40145" totalsRowDxfId="40144"/>
    <tableColumn id="4505" xr3:uid="{74F23CD1-4DDE-457C-9EA9-A792929C76D6}" name="Colonne4505" headerRowDxfId="4504" dataDxfId="40143" totalsRowDxfId="40142"/>
    <tableColumn id="4506" xr3:uid="{F0737259-CA80-44C7-A69A-953DE96A8C07}" name="Colonne4506" headerRowDxfId="4505" dataDxfId="40141" totalsRowDxfId="40140"/>
    <tableColumn id="4507" xr3:uid="{321E795B-FAA1-4E9B-8484-11B2B7860DAC}" name="Colonne4507" headerRowDxfId="4506" dataDxfId="40139" totalsRowDxfId="40138"/>
    <tableColumn id="4508" xr3:uid="{5D31D72E-11FC-4B4E-BB98-98BEEB5C8201}" name="Colonne4508" headerRowDxfId="4507" dataDxfId="40137" totalsRowDxfId="40136"/>
    <tableColumn id="4509" xr3:uid="{7FE7D9E5-3A60-4BB1-AF7D-0E0E56C3369C}" name="Colonne4509" headerRowDxfId="4508" dataDxfId="40135" totalsRowDxfId="40134"/>
    <tableColumn id="4510" xr3:uid="{04CBC196-BCD5-4BFE-A321-96C78D972BA6}" name="Colonne4510" headerRowDxfId="4509" dataDxfId="40133" totalsRowDxfId="40132"/>
    <tableColumn id="4511" xr3:uid="{5649E955-449A-45CA-9235-A72E297C9A43}" name="Colonne4511" headerRowDxfId="4510" dataDxfId="40131" totalsRowDxfId="40130"/>
    <tableColumn id="4512" xr3:uid="{9AC4D7ED-B34B-45F3-B465-F11A018715D4}" name="Colonne4512" headerRowDxfId="4511" dataDxfId="40129" totalsRowDxfId="40128"/>
    <tableColumn id="4513" xr3:uid="{57CD3429-BBAE-4BDA-8486-D5E60961E445}" name="Colonne4513" headerRowDxfId="4512" dataDxfId="40127" totalsRowDxfId="40126"/>
    <tableColumn id="4514" xr3:uid="{651117EA-4E19-4C0D-AF61-6F6355BDA7FB}" name="Colonne4514" headerRowDxfId="4513" dataDxfId="40125" totalsRowDxfId="40124"/>
    <tableColumn id="4515" xr3:uid="{99EFB248-16F9-4D45-BFD0-93F0E5BA4EB8}" name="Colonne4515" headerRowDxfId="4514" dataDxfId="40123" totalsRowDxfId="40122"/>
    <tableColumn id="4516" xr3:uid="{70FB9968-5323-4E45-94C7-B9F78C1AC6EE}" name="Colonne4516" headerRowDxfId="4515" dataDxfId="40121" totalsRowDxfId="40120"/>
    <tableColumn id="4517" xr3:uid="{A8E4B0BD-D355-473A-B9B4-A439BE79EF8C}" name="Colonne4517" headerRowDxfId="4516" dataDxfId="40119" totalsRowDxfId="40118"/>
    <tableColumn id="4518" xr3:uid="{04FE5BE1-0E8F-4535-BEAA-C51E8B85B6FA}" name="Colonne4518" headerRowDxfId="4517" dataDxfId="40117" totalsRowDxfId="40116"/>
    <tableColumn id="4519" xr3:uid="{ABEF7E3A-B793-41B8-9FC6-42FEACFEB4D0}" name="Colonne4519" headerRowDxfId="4518" dataDxfId="40115" totalsRowDxfId="40114"/>
    <tableColumn id="4520" xr3:uid="{E64EE350-9D35-4D93-A398-BF4D7BE1BA53}" name="Colonne4520" headerRowDxfId="4519" dataDxfId="40113" totalsRowDxfId="40112"/>
    <tableColumn id="4521" xr3:uid="{70894329-7B20-45F6-9E0F-13F7AA73A773}" name="Colonne4521" headerRowDxfId="4520" dataDxfId="40111" totalsRowDxfId="40110"/>
    <tableColumn id="4522" xr3:uid="{E068DF10-1EC9-498D-928B-6794C14A7181}" name="Colonne4522" headerRowDxfId="4521" dataDxfId="40109" totalsRowDxfId="40108"/>
    <tableColumn id="4523" xr3:uid="{71F0ADF4-9CBA-4B09-AFE9-84A48DEBFB9F}" name="Colonne4523" headerRowDxfId="4522" dataDxfId="40107" totalsRowDxfId="40106"/>
    <tableColumn id="4524" xr3:uid="{3524EF6E-8A9A-4925-BFCA-559441C1E479}" name="Colonne4524" headerRowDxfId="4523" dataDxfId="40105" totalsRowDxfId="40104"/>
    <tableColumn id="4525" xr3:uid="{0F3AD1DF-FE05-4882-B376-E0BB2283EA98}" name="Colonne4525" headerRowDxfId="4524" dataDxfId="40103" totalsRowDxfId="40102"/>
    <tableColumn id="4526" xr3:uid="{B6B9B9F1-B125-4707-8B15-84E577DAF2B3}" name="Colonne4526" headerRowDxfId="4525" dataDxfId="40101" totalsRowDxfId="40100"/>
    <tableColumn id="4527" xr3:uid="{23D0C5A1-187F-4F11-9462-8A146A08C40E}" name="Colonne4527" headerRowDxfId="4526" dataDxfId="40099" totalsRowDxfId="40098"/>
    <tableColumn id="4528" xr3:uid="{1FDC0BCB-4744-4A31-8CAA-DF0FA5E0877D}" name="Colonne4528" headerRowDxfId="4527" dataDxfId="40097" totalsRowDxfId="40096"/>
    <tableColumn id="4529" xr3:uid="{A0F8E334-37C0-49EE-9A65-3C04AE0504B6}" name="Colonne4529" headerRowDxfId="4528" dataDxfId="40095" totalsRowDxfId="40094"/>
    <tableColumn id="4530" xr3:uid="{CB4AC7C2-882E-47F9-BD84-C973ADE60C47}" name="Colonne4530" headerRowDxfId="4529" dataDxfId="40093" totalsRowDxfId="40092"/>
    <tableColumn id="4531" xr3:uid="{886EF67F-EBD4-44C7-983B-BF8004B859D0}" name="Colonne4531" headerRowDxfId="4530" dataDxfId="40091" totalsRowDxfId="40090"/>
    <tableColumn id="4532" xr3:uid="{826035F4-0396-4B84-A8D4-1A430A15A7E8}" name="Colonne4532" headerRowDxfId="4531" dataDxfId="40089" totalsRowDxfId="40088"/>
    <tableColumn id="4533" xr3:uid="{10086757-11D1-4374-BD26-6460F10D889E}" name="Colonne4533" headerRowDxfId="4532" dataDxfId="40087" totalsRowDxfId="40086"/>
    <tableColumn id="4534" xr3:uid="{23DE1FD5-A4F5-440E-9E35-06D937F55593}" name="Colonne4534" headerRowDxfId="4533" dataDxfId="40085" totalsRowDxfId="40084"/>
    <tableColumn id="4535" xr3:uid="{9E9232D2-F061-4988-B776-34C301E1572C}" name="Colonne4535" headerRowDxfId="4534" dataDxfId="40083" totalsRowDxfId="40082"/>
    <tableColumn id="4536" xr3:uid="{05447067-CF90-4636-987A-BCAC01CF5CC0}" name="Colonne4536" headerRowDxfId="4535" dataDxfId="40081" totalsRowDxfId="40080"/>
    <tableColumn id="4537" xr3:uid="{26170C92-234E-4CC1-9875-435DD3AA7CD8}" name="Colonne4537" headerRowDxfId="4536" dataDxfId="40079" totalsRowDxfId="40078"/>
    <tableColumn id="4538" xr3:uid="{BA5624A0-5771-4A05-84AA-BF9D17459624}" name="Colonne4538" headerRowDxfId="4537" dataDxfId="40077" totalsRowDxfId="40076"/>
    <tableColumn id="4539" xr3:uid="{65D549F8-C586-4F4A-80C3-8201F21F8C2E}" name="Colonne4539" headerRowDxfId="4538" dataDxfId="40075" totalsRowDxfId="40074"/>
    <tableColumn id="4540" xr3:uid="{142CF44B-6A53-4632-B1E3-293A190BF55E}" name="Colonne4540" headerRowDxfId="4539" dataDxfId="40073" totalsRowDxfId="40072"/>
    <tableColumn id="4541" xr3:uid="{F51B7750-8E75-421C-9EFC-A7EC534939C3}" name="Colonne4541" headerRowDxfId="4540" dataDxfId="40071" totalsRowDxfId="40070"/>
    <tableColumn id="4542" xr3:uid="{E506A3CB-2794-4BB7-9862-B60BEAB48249}" name="Colonne4542" headerRowDxfId="4541" dataDxfId="40069" totalsRowDxfId="40068"/>
    <tableColumn id="4543" xr3:uid="{99E54F01-55FE-43B3-B029-3C4D86D73BA2}" name="Colonne4543" headerRowDxfId="4542" dataDxfId="40067" totalsRowDxfId="40066"/>
    <tableColumn id="4544" xr3:uid="{5089C1F6-71F2-4103-9763-1D58FF889A61}" name="Colonne4544" headerRowDxfId="4543" dataDxfId="40065" totalsRowDxfId="40064"/>
    <tableColumn id="4545" xr3:uid="{26352D7D-8133-4A7C-8766-63D133B563A3}" name="Colonne4545" headerRowDxfId="4544" dataDxfId="40063" totalsRowDxfId="40062"/>
    <tableColumn id="4546" xr3:uid="{8ECE81AA-F116-44EF-B9A0-4996B607468D}" name="Colonne4546" headerRowDxfId="4545" dataDxfId="40061" totalsRowDxfId="40060"/>
    <tableColumn id="4547" xr3:uid="{0C2A1B08-B476-4BE1-95D7-A84407F021A8}" name="Colonne4547" headerRowDxfId="4546" dataDxfId="40059" totalsRowDxfId="40058"/>
    <tableColumn id="4548" xr3:uid="{09491D88-B8B1-4C9D-9910-185F2AA3690B}" name="Colonne4548" headerRowDxfId="4547" dataDxfId="40057" totalsRowDxfId="40056"/>
    <tableColumn id="4549" xr3:uid="{581B96ED-10DF-401D-9C2B-20C76B933FFD}" name="Colonne4549" headerRowDxfId="4548" dataDxfId="40055" totalsRowDxfId="40054"/>
    <tableColumn id="4550" xr3:uid="{9DF99748-0018-4B31-8A50-949638F6013C}" name="Colonne4550" headerRowDxfId="4549" dataDxfId="40053" totalsRowDxfId="40052"/>
    <tableColumn id="4551" xr3:uid="{7785CE7D-827B-42A6-91AD-D990BA564CBB}" name="Colonne4551" headerRowDxfId="4550" dataDxfId="40051" totalsRowDxfId="40050"/>
    <tableColumn id="4552" xr3:uid="{9CAF144A-6D3E-44E0-AE38-DAE8C69EA1A4}" name="Colonne4552" headerRowDxfId="4551" dataDxfId="40049" totalsRowDxfId="40048"/>
    <tableColumn id="4553" xr3:uid="{3AA0CB21-CCB1-449F-9C60-89F1AAC7FE80}" name="Colonne4553" headerRowDxfId="4552" dataDxfId="40047" totalsRowDxfId="40046"/>
    <tableColumn id="4554" xr3:uid="{0CAA5D6A-691B-4279-9922-F0DD89C12C14}" name="Colonne4554" headerRowDxfId="4553" dataDxfId="40045" totalsRowDxfId="40044"/>
    <tableColumn id="4555" xr3:uid="{7395D61B-3BCB-4E74-BB14-9132DF8C1420}" name="Colonne4555" headerRowDxfId="4554" dataDxfId="40043" totalsRowDxfId="40042"/>
    <tableColumn id="4556" xr3:uid="{E90DE167-0E29-4144-9AC0-3CE5443CF5C8}" name="Colonne4556" headerRowDxfId="4555" dataDxfId="40041" totalsRowDxfId="40040"/>
    <tableColumn id="4557" xr3:uid="{6AD30A8C-3566-4032-A809-FA5A9902ECE2}" name="Colonne4557" headerRowDxfId="4556" dataDxfId="40039" totalsRowDxfId="40038"/>
    <tableColumn id="4558" xr3:uid="{A5F41BB4-1D76-4238-8724-68206EC37FB7}" name="Colonne4558" headerRowDxfId="4557" dataDxfId="40037" totalsRowDxfId="40036"/>
    <tableColumn id="4559" xr3:uid="{6F2373A8-0F28-48BB-90C3-11F3BBF53550}" name="Colonne4559" headerRowDxfId="4558" dataDxfId="40035" totalsRowDxfId="40034"/>
    <tableColumn id="4560" xr3:uid="{4F75EDA3-9306-4869-8862-3762CA607E65}" name="Colonne4560" headerRowDxfId="4559" dataDxfId="40033" totalsRowDxfId="40032"/>
    <tableColumn id="4561" xr3:uid="{3CE1F3B2-278C-4C20-BE3A-5B11F353D2BB}" name="Colonne4561" headerRowDxfId="4560" dataDxfId="40031" totalsRowDxfId="40030"/>
    <tableColumn id="4562" xr3:uid="{2A2A7D94-66B3-4BF6-A2ED-67FED62EA1AF}" name="Colonne4562" headerRowDxfId="4561" dataDxfId="40029" totalsRowDxfId="40028"/>
    <tableColumn id="4563" xr3:uid="{70D09C39-F1C2-4670-BE5C-D4CB1887C9F7}" name="Colonne4563" headerRowDxfId="4562" dataDxfId="40027" totalsRowDxfId="40026"/>
    <tableColumn id="4564" xr3:uid="{3A5BEF47-5365-49E5-98D8-918E9FEDCCA0}" name="Colonne4564" headerRowDxfId="4563" dataDxfId="40025" totalsRowDxfId="40024"/>
    <tableColumn id="4565" xr3:uid="{C7E032D4-28CC-4B40-9994-B6D03059818C}" name="Colonne4565" headerRowDxfId="4564" dataDxfId="40023" totalsRowDxfId="40022"/>
    <tableColumn id="4566" xr3:uid="{FAA9CA89-084F-42FE-A84E-E9989CAD1029}" name="Colonne4566" headerRowDxfId="4565" dataDxfId="40021" totalsRowDxfId="40020"/>
    <tableColumn id="4567" xr3:uid="{1A3388A2-2696-4D81-A8B2-2D78372C3145}" name="Colonne4567" headerRowDxfId="4566" dataDxfId="40019" totalsRowDxfId="40018"/>
    <tableColumn id="4568" xr3:uid="{3E619F5D-DB46-4BBA-9F81-039C9F2CCA7A}" name="Colonne4568" headerRowDxfId="4567" dataDxfId="40017" totalsRowDxfId="40016"/>
    <tableColumn id="4569" xr3:uid="{184FE0C2-8C6F-490E-BE5A-22AECD1092B5}" name="Colonne4569" headerRowDxfId="4568" dataDxfId="40015" totalsRowDxfId="40014"/>
    <tableColumn id="4570" xr3:uid="{6537F193-231E-479F-B2C5-447F9BEEEC6B}" name="Colonne4570" headerRowDxfId="4569" dataDxfId="40013" totalsRowDxfId="40012"/>
    <tableColumn id="4571" xr3:uid="{E1B7D95A-DC36-4648-A01E-181FE70CFCD6}" name="Colonne4571" headerRowDxfId="4570" dataDxfId="40011" totalsRowDxfId="40010"/>
    <tableColumn id="4572" xr3:uid="{174CD011-55A7-4B52-8E2E-BD86875CDD32}" name="Colonne4572" headerRowDxfId="4571" dataDxfId="40009" totalsRowDxfId="40008"/>
    <tableColumn id="4573" xr3:uid="{8DCFAF28-A90A-4EAB-9494-2113F8D9238E}" name="Colonne4573" headerRowDxfId="4572" dataDxfId="40007" totalsRowDxfId="40006"/>
    <tableColumn id="4574" xr3:uid="{ED1959BC-1C84-4E12-B1DD-E5D66E68D47C}" name="Colonne4574" headerRowDxfId="4573" dataDxfId="40005" totalsRowDxfId="40004"/>
    <tableColumn id="4575" xr3:uid="{E2E56B5E-C37A-4F21-987F-08AD59D3A301}" name="Colonne4575" headerRowDxfId="4574" dataDxfId="40003" totalsRowDxfId="40002"/>
    <tableColumn id="4576" xr3:uid="{CC268610-D4D8-4C6A-8363-9D850C4658AE}" name="Colonne4576" headerRowDxfId="4575" dataDxfId="40001" totalsRowDxfId="40000"/>
    <tableColumn id="4577" xr3:uid="{BB849863-F68B-465C-BAC2-8FBC4A596A67}" name="Colonne4577" headerRowDxfId="4576" dataDxfId="39999" totalsRowDxfId="39998"/>
    <tableColumn id="4578" xr3:uid="{86D84641-98D0-46BC-98CD-F4C4A1FCDFC0}" name="Colonne4578" headerRowDxfId="4577" dataDxfId="39997" totalsRowDxfId="39996"/>
    <tableColumn id="4579" xr3:uid="{DEAF7E4A-158B-4180-AE72-F81B2A8D2EE4}" name="Colonne4579" headerRowDxfId="4578" dataDxfId="39995" totalsRowDxfId="39994"/>
    <tableColumn id="4580" xr3:uid="{D9754ABD-8B08-48FE-B59A-BCE3E77C8866}" name="Colonne4580" headerRowDxfId="4579" dataDxfId="39993" totalsRowDxfId="39992"/>
    <tableColumn id="4581" xr3:uid="{EB017FC0-018D-4F30-8FEB-8D8D0704C731}" name="Colonne4581" headerRowDxfId="4580" dataDxfId="39991" totalsRowDxfId="39990"/>
    <tableColumn id="4582" xr3:uid="{CC7851E5-7BAC-4EAD-952E-96DAD89AC7C1}" name="Colonne4582" headerRowDxfId="4581" dataDxfId="39989" totalsRowDxfId="39988"/>
    <tableColumn id="4583" xr3:uid="{2171473B-8A21-4D62-9DF6-465D4BC04813}" name="Colonne4583" headerRowDxfId="4582" dataDxfId="39987" totalsRowDxfId="39986"/>
    <tableColumn id="4584" xr3:uid="{4888FE55-3E12-44F6-91C1-9AA63DC4BB96}" name="Colonne4584" headerRowDxfId="4583" dataDxfId="39985" totalsRowDxfId="39984"/>
    <tableColumn id="4585" xr3:uid="{14C60B77-989B-4013-815A-7B294F88D87F}" name="Colonne4585" headerRowDxfId="4584" dataDxfId="39983" totalsRowDxfId="39982"/>
    <tableColumn id="4586" xr3:uid="{4AE14EEC-597A-48D2-A020-1D29F6342FE6}" name="Colonne4586" headerRowDxfId="4585" dataDxfId="39981" totalsRowDxfId="39980"/>
    <tableColumn id="4587" xr3:uid="{D7467586-2BA6-4AA4-B2A5-16F1EEB9499E}" name="Colonne4587" headerRowDxfId="4586" dataDxfId="39979" totalsRowDxfId="39978"/>
    <tableColumn id="4588" xr3:uid="{E78D94D8-6BB6-429F-9853-8ABC87CDFC34}" name="Colonne4588" headerRowDxfId="4587" dataDxfId="39977" totalsRowDxfId="39976"/>
    <tableColumn id="4589" xr3:uid="{0EEFC4A4-B621-4FAB-A155-1CBCBC7E3FCA}" name="Colonne4589" headerRowDxfId="4588" dataDxfId="39975" totalsRowDxfId="39974"/>
    <tableColumn id="4590" xr3:uid="{34CDB614-620F-4FA2-A369-B31CCA943AC8}" name="Colonne4590" headerRowDxfId="4589" dataDxfId="39973" totalsRowDxfId="39972"/>
    <tableColumn id="4591" xr3:uid="{0F2B7445-FCE9-4CC1-945C-C7567D6663B8}" name="Colonne4591" headerRowDxfId="4590" dataDxfId="39971" totalsRowDxfId="39970"/>
    <tableColumn id="4592" xr3:uid="{24CBFED8-A4E9-47D3-BD81-255713A5785B}" name="Colonne4592" headerRowDxfId="4591" dataDxfId="39969" totalsRowDxfId="39968"/>
    <tableColumn id="4593" xr3:uid="{D2BE63D2-CB64-45C3-80DA-7F0FBCC99878}" name="Colonne4593" headerRowDxfId="4592" dataDxfId="39967" totalsRowDxfId="39966"/>
    <tableColumn id="4594" xr3:uid="{700BC531-6553-4D40-8D2C-3A83A718E196}" name="Colonne4594" headerRowDxfId="4593" dataDxfId="39965" totalsRowDxfId="39964"/>
    <tableColumn id="4595" xr3:uid="{BB4C5648-75AD-4435-A70E-9B7E1EFA6195}" name="Colonne4595" headerRowDxfId="4594" dataDxfId="39963" totalsRowDxfId="39962"/>
    <tableColumn id="4596" xr3:uid="{554BAE10-BD6C-4DD3-9C6D-382F5F5428B4}" name="Colonne4596" headerRowDxfId="4595" dataDxfId="39961" totalsRowDxfId="39960"/>
    <tableColumn id="4597" xr3:uid="{0576124E-D7E7-4862-8F5B-E55F79C1F3A7}" name="Colonne4597" headerRowDxfId="4596" dataDxfId="39959" totalsRowDxfId="39958"/>
    <tableColumn id="4598" xr3:uid="{CE4E078E-B9E8-4BD5-8AA3-4CCB99E45FAC}" name="Colonne4598" headerRowDxfId="4597" dataDxfId="39957" totalsRowDxfId="39956"/>
    <tableColumn id="4599" xr3:uid="{2D92F046-45EC-4A8C-9A52-768DBFC59C4D}" name="Colonne4599" headerRowDxfId="4598" dataDxfId="39955" totalsRowDxfId="39954"/>
    <tableColumn id="4600" xr3:uid="{B2A4AA4E-2EE4-4989-A258-DA78885E41F3}" name="Colonne4600" headerRowDxfId="4599" dataDxfId="39953" totalsRowDxfId="39952"/>
    <tableColumn id="4601" xr3:uid="{F795AD57-53AB-478C-AE81-C61E8E5302AA}" name="Colonne4601" headerRowDxfId="4600" dataDxfId="39951" totalsRowDxfId="39950"/>
    <tableColumn id="4602" xr3:uid="{5871E100-F828-4DA9-832D-9AC9758982B1}" name="Colonne4602" headerRowDxfId="4601" dataDxfId="39949" totalsRowDxfId="39948"/>
    <tableColumn id="4603" xr3:uid="{A754B662-7287-48DE-85A5-9EFDDB15D293}" name="Colonne4603" headerRowDxfId="4602" dataDxfId="39947" totalsRowDxfId="39946"/>
    <tableColumn id="4604" xr3:uid="{934E3E25-5444-4554-93B6-D5AA9698496F}" name="Colonne4604" headerRowDxfId="4603" dataDxfId="39945" totalsRowDxfId="39944"/>
    <tableColumn id="4605" xr3:uid="{6996CAA3-51CA-4C77-9B9B-C680651CC629}" name="Colonne4605" headerRowDxfId="4604" dataDxfId="39943" totalsRowDxfId="39942"/>
    <tableColumn id="4606" xr3:uid="{311C20BC-3548-4492-ABF2-1998C83E3678}" name="Colonne4606" headerRowDxfId="4605" dataDxfId="39941" totalsRowDxfId="39940"/>
    <tableColumn id="4607" xr3:uid="{D787DB54-9732-47FE-BDE7-A530BEA2FA36}" name="Colonne4607" headerRowDxfId="4606" dataDxfId="39939" totalsRowDxfId="39938"/>
    <tableColumn id="4608" xr3:uid="{0AA1643F-FFCC-4FE1-90FE-5B233F2C4238}" name="Colonne4608" headerRowDxfId="4607" dataDxfId="39937" totalsRowDxfId="39936"/>
    <tableColumn id="4609" xr3:uid="{B93C374C-2BF0-40CD-BB0B-9DE58975549A}" name="Colonne4609" headerRowDxfId="4608" dataDxfId="39935" totalsRowDxfId="39934"/>
    <tableColumn id="4610" xr3:uid="{36EAA67D-FD79-4468-B343-877608331E37}" name="Colonne4610" headerRowDxfId="4609" dataDxfId="39933" totalsRowDxfId="39932"/>
    <tableColumn id="4611" xr3:uid="{256C416F-93C4-46A8-BAA9-7CCA86DB737E}" name="Colonne4611" headerRowDxfId="4610" dataDxfId="39931" totalsRowDxfId="39930"/>
    <tableColumn id="4612" xr3:uid="{7C098B32-A671-4DF4-B5B2-A30A26DC5808}" name="Colonne4612" headerRowDxfId="4611" dataDxfId="39929" totalsRowDxfId="39928"/>
    <tableColumn id="4613" xr3:uid="{0A64D64B-1B67-4C0C-9E88-4CB9042F7AD3}" name="Colonne4613" headerRowDxfId="4612" dataDxfId="39927" totalsRowDxfId="39926"/>
    <tableColumn id="4614" xr3:uid="{B41F27E8-2D5B-4658-8E01-6F310CA6D7BB}" name="Colonne4614" headerRowDxfId="4613" dataDxfId="39925" totalsRowDxfId="39924"/>
    <tableColumn id="4615" xr3:uid="{714C21AB-A017-43E4-9A74-9F05FE3344DD}" name="Colonne4615" headerRowDxfId="4614" dataDxfId="39923" totalsRowDxfId="39922"/>
    <tableColumn id="4616" xr3:uid="{93888279-A035-43F2-847A-6DE9D58FE62B}" name="Colonne4616" headerRowDxfId="4615" dataDxfId="39921" totalsRowDxfId="39920"/>
    <tableColumn id="4617" xr3:uid="{923F86EB-5D99-4AC9-8E1B-6F72AA3C5AD6}" name="Colonne4617" headerRowDxfId="4616" dataDxfId="39919" totalsRowDxfId="39918"/>
    <tableColumn id="4618" xr3:uid="{7D761341-811A-4868-92A4-C7FEBA71660C}" name="Colonne4618" headerRowDxfId="4617" dataDxfId="39917" totalsRowDxfId="39916"/>
    <tableColumn id="4619" xr3:uid="{8F608712-263E-4430-9CDE-020B108B5F3C}" name="Colonne4619" headerRowDxfId="4618" dataDxfId="39915" totalsRowDxfId="39914"/>
    <tableColumn id="4620" xr3:uid="{EA48B000-6214-4080-A15D-E7915FBC885B}" name="Colonne4620" headerRowDxfId="4619" dataDxfId="39913" totalsRowDxfId="39912"/>
    <tableColumn id="4621" xr3:uid="{B6654406-7A59-49C0-8C58-61B9E50922EC}" name="Colonne4621" headerRowDxfId="4620" dataDxfId="39911" totalsRowDxfId="39910"/>
    <tableColumn id="4622" xr3:uid="{ACAA113A-1FDD-4D54-AE4F-531290E436C6}" name="Colonne4622" headerRowDxfId="4621" dataDxfId="39909" totalsRowDxfId="39908"/>
    <tableColumn id="4623" xr3:uid="{60BC8392-7312-4827-AF45-04B48ECA243E}" name="Colonne4623" headerRowDxfId="4622" dataDxfId="39907" totalsRowDxfId="39906"/>
    <tableColumn id="4624" xr3:uid="{EFB8926D-4AC9-4272-9DAC-2A7D0779F298}" name="Colonne4624" headerRowDxfId="4623" dataDxfId="39905" totalsRowDxfId="39904"/>
    <tableColumn id="4625" xr3:uid="{46207CBD-4E92-4058-A2E4-46CB7972C11D}" name="Colonne4625" headerRowDxfId="4624" dataDxfId="39903" totalsRowDxfId="39902"/>
    <tableColumn id="4626" xr3:uid="{90238F66-9955-4C26-BA24-12739610629B}" name="Colonne4626" headerRowDxfId="4625" dataDxfId="39901" totalsRowDxfId="39900"/>
    <tableColumn id="4627" xr3:uid="{646992CA-500C-4E73-85AD-2CCA9EB04B7F}" name="Colonne4627" headerRowDxfId="4626" dataDxfId="39899" totalsRowDxfId="39898"/>
    <tableColumn id="4628" xr3:uid="{595CB135-5BAB-43DF-89BB-ADAE6AD3AE60}" name="Colonne4628" headerRowDxfId="4627" dataDxfId="39897" totalsRowDxfId="39896"/>
    <tableColumn id="4629" xr3:uid="{E718A6BF-AD13-483D-B939-9139DE0B5FBA}" name="Colonne4629" headerRowDxfId="4628" dataDxfId="39895" totalsRowDxfId="39894"/>
    <tableColumn id="4630" xr3:uid="{ABE50B59-3118-48BB-A87B-6066E0673953}" name="Colonne4630" headerRowDxfId="4629" dataDxfId="39893" totalsRowDxfId="39892"/>
    <tableColumn id="4631" xr3:uid="{7A024DBB-DAD9-4608-83B6-C2D922EC70D0}" name="Colonne4631" headerRowDxfId="4630" dataDxfId="39891" totalsRowDxfId="39890"/>
    <tableColumn id="4632" xr3:uid="{8346670F-0A02-469E-920C-4545FAF18760}" name="Colonne4632" headerRowDxfId="4631" dataDxfId="39889" totalsRowDxfId="39888"/>
    <tableColumn id="4633" xr3:uid="{ACD91BDB-AF79-4EC9-BDB4-5B5A9B54E238}" name="Colonne4633" headerRowDxfId="4632" dataDxfId="39887" totalsRowDxfId="39886"/>
    <tableColumn id="4634" xr3:uid="{AC8F110F-6390-4669-9558-30355ACC63B4}" name="Colonne4634" headerRowDxfId="4633" dataDxfId="39885" totalsRowDxfId="39884"/>
    <tableColumn id="4635" xr3:uid="{DDDE4BB0-B7AA-4F16-B39E-4CB61FBC8D12}" name="Colonne4635" headerRowDxfId="4634" dataDxfId="39883" totalsRowDxfId="39882"/>
    <tableColumn id="4636" xr3:uid="{A9AC9635-E15E-4C7F-A7F8-29508F4604BB}" name="Colonne4636" headerRowDxfId="4635" dataDxfId="39881" totalsRowDxfId="39880"/>
    <tableColumn id="4637" xr3:uid="{33D22C94-26E6-40D1-B3B7-37914391D09D}" name="Colonne4637" headerRowDxfId="4636" dataDxfId="39879" totalsRowDxfId="39878"/>
    <tableColumn id="4638" xr3:uid="{8285E3F3-B6AC-437D-A4D3-E0DECDD9179D}" name="Colonne4638" headerRowDxfId="4637" dataDxfId="39877" totalsRowDxfId="39876"/>
    <tableColumn id="4639" xr3:uid="{A820BA89-9495-4985-A24B-1F3F724EAC68}" name="Colonne4639" headerRowDxfId="4638" dataDxfId="39875" totalsRowDxfId="39874"/>
    <tableColumn id="4640" xr3:uid="{53D63885-89C0-41D3-B29C-C3BB7223AF20}" name="Colonne4640" headerRowDxfId="4639" dataDxfId="39873" totalsRowDxfId="39872"/>
    <tableColumn id="4641" xr3:uid="{D0023229-F0F5-4360-97B2-8FEAC259BF10}" name="Colonne4641" headerRowDxfId="4640" dataDxfId="39871" totalsRowDxfId="39870"/>
    <tableColumn id="4642" xr3:uid="{FFB65E8E-74F0-4E50-B516-3F133C996AF6}" name="Colonne4642" headerRowDxfId="4641" dataDxfId="39869" totalsRowDxfId="39868"/>
    <tableColumn id="4643" xr3:uid="{51029DEF-B6E8-4609-831E-B27B27270660}" name="Colonne4643" headerRowDxfId="4642" dataDxfId="39867" totalsRowDxfId="39866"/>
    <tableColumn id="4644" xr3:uid="{0397D213-D3AB-4F5F-9D5B-5C84539A2FDF}" name="Colonne4644" headerRowDxfId="4643" dataDxfId="39865" totalsRowDxfId="39864"/>
    <tableColumn id="4645" xr3:uid="{1CBD5203-77DE-4391-9F11-EB1E5404FC99}" name="Colonne4645" headerRowDxfId="4644" dataDxfId="39863" totalsRowDxfId="39862"/>
    <tableColumn id="4646" xr3:uid="{E288E390-0E65-44C8-A137-3514F13B1B9B}" name="Colonne4646" headerRowDxfId="4645" dataDxfId="39861" totalsRowDxfId="39860"/>
    <tableColumn id="4647" xr3:uid="{E58F544F-3BDA-4834-98CB-A0C26027F463}" name="Colonne4647" headerRowDxfId="4646" dataDxfId="39859" totalsRowDxfId="39858"/>
    <tableColumn id="4648" xr3:uid="{D8737E57-430A-47D0-A1EF-C79C162A808D}" name="Colonne4648" headerRowDxfId="4647" dataDxfId="39857" totalsRowDxfId="39856"/>
    <tableColumn id="4649" xr3:uid="{DD280400-7DDC-4F33-9B59-9DA0E3E3BAC9}" name="Colonne4649" headerRowDxfId="4648" dataDxfId="39855" totalsRowDxfId="39854"/>
    <tableColumn id="4650" xr3:uid="{CF10C7CA-8EB4-46F1-B2A4-5075F525D77D}" name="Colonne4650" headerRowDxfId="4649" dataDxfId="39853" totalsRowDxfId="39852"/>
    <tableColumn id="4651" xr3:uid="{E25CE95B-9EC3-4841-89BE-AE11AF640194}" name="Colonne4651" headerRowDxfId="4650" dataDxfId="39851" totalsRowDxfId="39850"/>
    <tableColumn id="4652" xr3:uid="{ED1D5A6F-8479-408F-9C0F-9F22C588A2C7}" name="Colonne4652" headerRowDxfId="4651" dataDxfId="39849" totalsRowDxfId="39848"/>
    <tableColumn id="4653" xr3:uid="{880FC3F5-7B9D-4AB6-9D89-E12E9A03AE22}" name="Colonne4653" headerRowDxfId="4652" dataDxfId="39847" totalsRowDxfId="39846"/>
    <tableColumn id="4654" xr3:uid="{6A8707A7-9B41-40E0-AA72-3B9D92F5A20B}" name="Colonne4654" headerRowDxfId="4653" dataDxfId="39845" totalsRowDxfId="39844"/>
    <tableColumn id="4655" xr3:uid="{55B5C8ED-B306-4A70-A805-C8A35C966772}" name="Colonne4655" headerRowDxfId="4654" dataDxfId="39843" totalsRowDxfId="39842"/>
    <tableColumn id="4656" xr3:uid="{A16EB682-AE5E-497A-A182-6AD1489119F9}" name="Colonne4656" headerRowDxfId="4655" dataDxfId="39841" totalsRowDxfId="39840"/>
    <tableColumn id="4657" xr3:uid="{0434E283-34A6-4E13-B309-1C617CC32D91}" name="Colonne4657" headerRowDxfId="4656" dataDxfId="39839" totalsRowDxfId="39838"/>
    <tableColumn id="4658" xr3:uid="{781B7807-8171-4C88-A5AE-9CA8CBC517C6}" name="Colonne4658" headerRowDxfId="4657" dataDxfId="39837" totalsRowDxfId="39836"/>
    <tableColumn id="4659" xr3:uid="{A09EF4D1-E35F-4A14-B7CE-C364E51F8E8B}" name="Colonne4659" headerRowDxfId="4658" dataDxfId="39835" totalsRowDxfId="39834"/>
    <tableColumn id="4660" xr3:uid="{4700B4F4-1D24-4692-B9F6-4180E8AA3B79}" name="Colonne4660" headerRowDxfId="4659" dataDxfId="39833" totalsRowDxfId="39832"/>
    <tableColumn id="4661" xr3:uid="{A86DBB7C-0E76-40AD-9EE0-B320C8AB0B5C}" name="Colonne4661" headerRowDxfId="4660" dataDxfId="39831" totalsRowDxfId="39830"/>
    <tableColumn id="4662" xr3:uid="{971C5950-AE4E-4F46-8423-1EE0D9383CD7}" name="Colonne4662" headerRowDxfId="4661" dataDxfId="39829" totalsRowDxfId="39828"/>
    <tableColumn id="4663" xr3:uid="{A40EAA31-78BB-40C7-8058-0CC2E2430940}" name="Colonne4663" headerRowDxfId="4662" dataDxfId="39827" totalsRowDxfId="39826"/>
    <tableColumn id="4664" xr3:uid="{B2D62FAA-F763-440A-A4B3-D1ECC253F442}" name="Colonne4664" headerRowDxfId="4663" dataDxfId="39825" totalsRowDxfId="39824"/>
    <tableColumn id="4665" xr3:uid="{DD33969A-0A36-4AF3-94BF-0B6AC9C0F018}" name="Colonne4665" headerRowDxfId="4664" dataDxfId="39823" totalsRowDxfId="39822"/>
    <tableColumn id="4666" xr3:uid="{3A154593-F27E-47FC-BC4D-6C1AAE92047F}" name="Colonne4666" headerRowDxfId="4665" dataDxfId="39821" totalsRowDxfId="39820"/>
    <tableColumn id="4667" xr3:uid="{1F5C4E48-8B62-458F-B618-1145B54A4101}" name="Colonne4667" headerRowDxfId="4666" dataDxfId="39819" totalsRowDxfId="39818"/>
    <tableColumn id="4668" xr3:uid="{5DE27134-DFF3-424A-AAAB-54A91149F321}" name="Colonne4668" headerRowDxfId="4667" dataDxfId="39817" totalsRowDxfId="39816"/>
    <tableColumn id="4669" xr3:uid="{6D07647F-77B7-472E-9D5E-806A2A80DCE2}" name="Colonne4669" headerRowDxfId="4668" dataDxfId="39815" totalsRowDxfId="39814"/>
    <tableColumn id="4670" xr3:uid="{05C1DD77-413F-4122-B77D-3885AFAE4C90}" name="Colonne4670" headerRowDxfId="4669" dataDxfId="39813" totalsRowDxfId="39812"/>
    <tableColumn id="4671" xr3:uid="{69C34F47-ACA1-4D17-8C1F-7492D88F3534}" name="Colonne4671" headerRowDxfId="4670" dataDxfId="39811" totalsRowDxfId="39810"/>
    <tableColumn id="4672" xr3:uid="{6B4CF505-6D3B-413D-B69F-42C8D10B3616}" name="Colonne4672" headerRowDxfId="4671" dataDxfId="39809" totalsRowDxfId="39808"/>
    <tableColumn id="4673" xr3:uid="{0AE8648B-5419-4FAA-9DC3-4C5D59240DF1}" name="Colonne4673" headerRowDxfId="4672" dataDxfId="39807" totalsRowDxfId="39806"/>
    <tableColumn id="4674" xr3:uid="{450694C9-33B9-446E-8D5F-81F00669C0E6}" name="Colonne4674" headerRowDxfId="4673" dataDxfId="39805" totalsRowDxfId="39804"/>
    <tableColumn id="4675" xr3:uid="{334581DA-2A52-4F54-9C97-23DF8CE7FE55}" name="Colonne4675" headerRowDxfId="4674" dataDxfId="39803" totalsRowDxfId="39802"/>
    <tableColumn id="4676" xr3:uid="{21BCE0F1-9957-4811-A1D9-E8BBC0B48201}" name="Colonne4676" headerRowDxfId="4675" dataDxfId="39801" totalsRowDxfId="39800"/>
    <tableColumn id="4677" xr3:uid="{765D641A-C074-46C3-B854-E5C6FB75F2B1}" name="Colonne4677" headerRowDxfId="4676" dataDxfId="39799" totalsRowDxfId="39798"/>
    <tableColumn id="4678" xr3:uid="{796CD50C-6A97-4299-8C01-5CAC735F4D62}" name="Colonne4678" headerRowDxfId="4677" dataDxfId="39797" totalsRowDxfId="39796"/>
    <tableColumn id="4679" xr3:uid="{B6E2F962-7D29-434F-8B66-0D856B6B3E71}" name="Colonne4679" headerRowDxfId="4678" dataDxfId="39795" totalsRowDxfId="39794"/>
    <tableColumn id="4680" xr3:uid="{4DF05755-C0C9-4AB5-B884-710CC1ACCF91}" name="Colonne4680" headerRowDxfId="4679" dataDxfId="39793" totalsRowDxfId="39792"/>
    <tableColumn id="4681" xr3:uid="{243A1078-DE4C-4617-9B83-89B1F5A7D93C}" name="Colonne4681" headerRowDxfId="4680" dataDxfId="39791" totalsRowDxfId="39790"/>
    <tableColumn id="4682" xr3:uid="{A4B8074C-13C6-4CEF-AA62-15A9EF5323CC}" name="Colonne4682" headerRowDxfId="4681" dataDxfId="39789" totalsRowDxfId="39788"/>
    <tableColumn id="4683" xr3:uid="{31F33DD7-C523-41A1-B309-685200E7F67A}" name="Colonne4683" headerRowDxfId="4682" dataDxfId="39787" totalsRowDxfId="39786"/>
    <tableColumn id="4684" xr3:uid="{03C0CFEF-AA1C-49D7-B9B1-FCCAE03F910A}" name="Colonne4684" headerRowDxfId="4683" dataDxfId="39785" totalsRowDxfId="39784"/>
    <tableColumn id="4685" xr3:uid="{A9B0EA31-A923-4703-97AC-FB76AC71FC58}" name="Colonne4685" headerRowDxfId="4684" dataDxfId="39783" totalsRowDxfId="39782"/>
    <tableColumn id="4686" xr3:uid="{8CA3F3F9-DEC2-4269-BDD0-97F35217DED4}" name="Colonne4686" headerRowDxfId="4685" dataDxfId="39781" totalsRowDxfId="39780"/>
    <tableColumn id="4687" xr3:uid="{30B691B3-469D-4F8D-A83A-4D52166347FA}" name="Colonne4687" headerRowDxfId="4686" dataDxfId="39779" totalsRowDxfId="39778"/>
    <tableColumn id="4688" xr3:uid="{3E37E7C8-13A2-4A10-ABF7-B43B641F7609}" name="Colonne4688" headerRowDxfId="4687" dataDxfId="39777" totalsRowDxfId="39776"/>
    <tableColumn id="4689" xr3:uid="{96EB557D-3B19-47AA-A0C0-A0B9617617AF}" name="Colonne4689" headerRowDxfId="4688" dataDxfId="39775" totalsRowDxfId="39774"/>
    <tableColumn id="4690" xr3:uid="{4FF8A2B5-98EC-4B29-A412-2798A879F2E2}" name="Colonne4690" headerRowDxfId="4689" dataDxfId="39773" totalsRowDxfId="39772"/>
    <tableColumn id="4691" xr3:uid="{12CA1AAC-0513-4AB1-8684-B7959F33310D}" name="Colonne4691" headerRowDxfId="4690" dataDxfId="39771" totalsRowDxfId="39770"/>
    <tableColumn id="4692" xr3:uid="{085E7299-970E-40D9-AFED-7CE5A739F19F}" name="Colonne4692" headerRowDxfId="4691" dataDxfId="39769" totalsRowDxfId="39768"/>
    <tableColumn id="4693" xr3:uid="{843CBFEB-4B52-4522-8963-1446FCF3977D}" name="Colonne4693" headerRowDxfId="4692" dataDxfId="39767" totalsRowDxfId="39766"/>
    <tableColumn id="4694" xr3:uid="{453AEE8E-A510-430A-A853-B24BE7C4E27E}" name="Colonne4694" headerRowDxfId="4693" dataDxfId="39765" totalsRowDxfId="39764"/>
    <tableColumn id="4695" xr3:uid="{54A208E6-55B2-4DD1-8BD3-26747AE9E01D}" name="Colonne4695" headerRowDxfId="4694" dataDxfId="39763" totalsRowDxfId="39762"/>
    <tableColumn id="4696" xr3:uid="{C40CEF8D-E726-461A-8BBA-907A65E79420}" name="Colonne4696" headerRowDxfId="4695" dataDxfId="39761" totalsRowDxfId="39760"/>
    <tableColumn id="4697" xr3:uid="{E674FCAE-A312-461A-934A-92D96111359E}" name="Colonne4697" headerRowDxfId="4696" dataDxfId="39759" totalsRowDxfId="39758"/>
    <tableColumn id="4698" xr3:uid="{25C02CB0-76E0-4547-9AC9-A78FF24CAA51}" name="Colonne4698" headerRowDxfId="4697" dataDxfId="39757" totalsRowDxfId="39756"/>
    <tableColumn id="4699" xr3:uid="{EC5F2617-20E8-4C7A-AF02-23C247629B0A}" name="Colonne4699" headerRowDxfId="4698" dataDxfId="39755" totalsRowDxfId="39754"/>
    <tableColumn id="4700" xr3:uid="{D6F30FA2-BDAF-4AC5-861F-AD9256E8B7E8}" name="Colonne4700" headerRowDxfId="4699" dataDxfId="39753" totalsRowDxfId="39752"/>
    <tableColumn id="4701" xr3:uid="{2A03BFBE-226B-4969-8105-50975BEAFD40}" name="Colonne4701" headerRowDxfId="4700" dataDxfId="39751" totalsRowDxfId="39750"/>
    <tableColumn id="4702" xr3:uid="{DE8DEB69-92AB-41CC-AA48-AF4B219449F6}" name="Colonne4702" headerRowDxfId="4701" dataDxfId="39749" totalsRowDxfId="39748"/>
    <tableColumn id="4703" xr3:uid="{8B824579-9395-47F5-A553-26A04FD8F26E}" name="Colonne4703" headerRowDxfId="4702" dataDxfId="39747" totalsRowDxfId="39746"/>
    <tableColumn id="4704" xr3:uid="{15295F3B-688E-489B-9E43-B062C633B1FD}" name="Colonne4704" headerRowDxfId="4703" dataDxfId="39745" totalsRowDxfId="39744"/>
    <tableColumn id="4705" xr3:uid="{BB47DCA7-C601-4963-ADE6-6E7A1B2BDAF7}" name="Colonne4705" headerRowDxfId="4704" dataDxfId="39743" totalsRowDxfId="39742"/>
    <tableColumn id="4706" xr3:uid="{1EE179F3-CEE3-48C0-A4F3-7C5A23D80AB6}" name="Colonne4706" headerRowDxfId="4705" dataDxfId="39741" totalsRowDxfId="39740"/>
    <tableColumn id="4707" xr3:uid="{0E2892B2-B459-49A2-9337-8FDF91EF52A5}" name="Colonne4707" headerRowDxfId="4706" dataDxfId="39739" totalsRowDxfId="39738"/>
    <tableColumn id="4708" xr3:uid="{0AF63940-5577-458B-9154-79E3DD910356}" name="Colonne4708" headerRowDxfId="4707" dataDxfId="39737" totalsRowDxfId="39736"/>
    <tableColumn id="4709" xr3:uid="{9C73C36A-ACD6-4247-848A-EB3C204D2AD9}" name="Colonne4709" headerRowDxfId="4708" dataDxfId="39735" totalsRowDxfId="39734"/>
    <tableColumn id="4710" xr3:uid="{CD4215EE-248E-4AAD-83BD-529C1534FB35}" name="Colonne4710" headerRowDxfId="4709" dataDxfId="39733" totalsRowDxfId="39732"/>
    <tableColumn id="4711" xr3:uid="{F5CB4A20-435A-4FA4-9B66-3BB052676A08}" name="Colonne4711" headerRowDxfId="4710" dataDxfId="39731" totalsRowDxfId="39730"/>
    <tableColumn id="4712" xr3:uid="{1987CCE7-CCBD-4B75-B717-10B86F25A657}" name="Colonne4712" headerRowDxfId="4711" dataDxfId="39729" totalsRowDxfId="39728"/>
    <tableColumn id="4713" xr3:uid="{2F7BBFF1-870C-4BC6-BD28-2D88FA1B80CF}" name="Colonne4713" headerRowDxfId="4712" dataDxfId="39727" totalsRowDxfId="39726"/>
    <tableColumn id="4714" xr3:uid="{F4FD1297-27F4-43EA-8681-32BCCB71F708}" name="Colonne4714" headerRowDxfId="4713" dataDxfId="39725" totalsRowDxfId="39724"/>
    <tableColumn id="4715" xr3:uid="{64FD9E59-E400-4EA4-A289-BA5159C0DFC8}" name="Colonne4715" headerRowDxfId="4714" dataDxfId="39723" totalsRowDxfId="39722"/>
    <tableColumn id="4716" xr3:uid="{B9EF6645-8B45-46F6-A4C5-21C9BB1224A4}" name="Colonne4716" headerRowDxfId="4715" dataDxfId="39721" totalsRowDxfId="39720"/>
    <tableColumn id="4717" xr3:uid="{D2816F83-4423-4A2A-AC93-D63F40070DA3}" name="Colonne4717" headerRowDxfId="4716" dataDxfId="39719" totalsRowDxfId="39718"/>
    <tableColumn id="4718" xr3:uid="{1FF7E9D2-99E1-47A0-B3DF-05D661F27DC0}" name="Colonne4718" headerRowDxfId="4717" dataDxfId="39717" totalsRowDxfId="39716"/>
    <tableColumn id="4719" xr3:uid="{10019947-8281-4880-9876-C00453607AA2}" name="Colonne4719" headerRowDxfId="4718" dataDxfId="39715" totalsRowDxfId="39714"/>
    <tableColumn id="4720" xr3:uid="{BD826192-CB09-4969-ACB4-6F6D7D89C1B2}" name="Colonne4720" headerRowDxfId="4719" dataDxfId="39713" totalsRowDxfId="39712"/>
    <tableColumn id="4721" xr3:uid="{94D99D71-C5FA-49DF-98A3-6F052590A5FD}" name="Colonne4721" headerRowDxfId="4720" dataDxfId="39711" totalsRowDxfId="39710"/>
    <tableColumn id="4722" xr3:uid="{A245DE12-13E8-45A8-950D-657DD2EE30E0}" name="Colonne4722" headerRowDxfId="4721" dataDxfId="39709" totalsRowDxfId="39708"/>
    <tableColumn id="4723" xr3:uid="{45E2F21A-2257-4A4A-A911-74ECC285518F}" name="Colonne4723" headerRowDxfId="4722" dataDxfId="39707" totalsRowDxfId="39706"/>
    <tableColumn id="4724" xr3:uid="{6489DBB4-CAF5-4B93-8532-749378D4308A}" name="Colonne4724" headerRowDxfId="4723" dataDxfId="39705" totalsRowDxfId="39704"/>
    <tableColumn id="4725" xr3:uid="{3C845D9B-C722-4424-97CA-EC82CFBD4043}" name="Colonne4725" headerRowDxfId="4724" dataDxfId="39703" totalsRowDxfId="39702"/>
    <tableColumn id="4726" xr3:uid="{6B4BCFCB-AB39-4247-AE07-869FD56092B8}" name="Colonne4726" headerRowDxfId="4725" dataDxfId="39701" totalsRowDxfId="39700"/>
    <tableColumn id="4727" xr3:uid="{236CB48F-B166-4BDD-B221-A03A7E48F192}" name="Colonne4727" headerRowDxfId="4726" dataDxfId="39699" totalsRowDxfId="39698"/>
    <tableColumn id="4728" xr3:uid="{CBC55F9F-9675-434E-93DF-CF51E84AFB2A}" name="Colonne4728" headerRowDxfId="4727" dataDxfId="39697" totalsRowDxfId="39696"/>
    <tableColumn id="4729" xr3:uid="{7E8A07A4-ACD4-4918-BD7D-EA9662D0A59B}" name="Colonne4729" headerRowDxfId="4728" dataDxfId="39695" totalsRowDxfId="39694"/>
    <tableColumn id="4730" xr3:uid="{A8A357BE-4793-48F1-BA35-9D3D8AFCA78A}" name="Colonne4730" headerRowDxfId="4729" dataDxfId="39693" totalsRowDxfId="39692"/>
    <tableColumn id="4731" xr3:uid="{6647955A-59B5-4805-BA3D-2F26A838DD7A}" name="Colonne4731" headerRowDxfId="4730" dataDxfId="39691" totalsRowDxfId="39690"/>
    <tableColumn id="4732" xr3:uid="{E87E6046-22DF-4CC6-9004-3AB3CEB0B9E9}" name="Colonne4732" headerRowDxfId="4731" dataDxfId="39689" totalsRowDxfId="39688"/>
    <tableColumn id="4733" xr3:uid="{363A9A36-F56C-4057-819E-C825E5C7CD06}" name="Colonne4733" headerRowDxfId="4732" dataDxfId="39687" totalsRowDxfId="39686"/>
    <tableColumn id="4734" xr3:uid="{18B55ED7-059B-4FFE-8647-3B7D9FC0D4D4}" name="Colonne4734" headerRowDxfId="4733" dataDxfId="39685" totalsRowDxfId="39684"/>
    <tableColumn id="4735" xr3:uid="{75625083-7E87-4108-BEED-D3B18863EC2A}" name="Colonne4735" headerRowDxfId="4734" dataDxfId="39683" totalsRowDxfId="39682"/>
    <tableColumn id="4736" xr3:uid="{99D37CC5-FF47-4D06-82AA-E196288145A3}" name="Colonne4736" headerRowDxfId="4735" dataDxfId="39681" totalsRowDxfId="39680"/>
    <tableColumn id="4737" xr3:uid="{14A674D8-A27F-4379-A379-5EAED3D786D0}" name="Colonne4737" headerRowDxfId="4736" dataDxfId="39679" totalsRowDxfId="39678"/>
    <tableColumn id="4738" xr3:uid="{6B326832-F10C-4FE6-9068-578A661799FB}" name="Colonne4738" headerRowDxfId="4737" dataDxfId="39677" totalsRowDxfId="39676"/>
    <tableColumn id="4739" xr3:uid="{B1E366DB-5BDC-4A33-8D27-32739FBAC7DD}" name="Colonne4739" headerRowDxfId="4738" dataDxfId="39675" totalsRowDxfId="39674"/>
    <tableColumn id="4740" xr3:uid="{954DDC76-166B-4205-BDBF-4E9BD0DAC890}" name="Colonne4740" headerRowDxfId="4739" dataDxfId="39673" totalsRowDxfId="39672"/>
    <tableColumn id="4741" xr3:uid="{CBA2A3CD-C112-437A-B7BF-2BD8DADF9322}" name="Colonne4741" headerRowDxfId="4740" dataDxfId="39671" totalsRowDxfId="39670"/>
    <tableColumn id="4742" xr3:uid="{068A2730-1A97-466B-BD59-8D26D4AAFB72}" name="Colonne4742" headerRowDxfId="4741" dataDxfId="39669" totalsRowDxfId="39668"/>
    <tableColumn id="4743" xr3:uid="{5FAC834B-EE16-4337-8133-C2E7BC401B22}" name="Colonne4743" headerRowDxfId="4742" dataDxfId="39667" totalsRowDxfId="39666"/>
    <tableColumn id="4744" xr3:uid="{B5F84052-B2F8-4340-93B0-AD185A4A8EA7}" name="Colonne4744" headerRowDxfId="4743" dataDxfId="39665" totalsRowDxfId="39664"/>
    <tableColumn id="4745" xr3:uid="{AEB59BD0-A82B-4308-B495-2B3372393592}" name="Colonne4745" headerRowDxfId="4744" dataDxfId="39663" totalsRowDxfId="39662"/>
    <tableColumn id="4746" xr3:uid="{A4EE3398-632A-4ABE-87F4-53893DEFE68F}" name="Colonne4746" headerRowDxfId="4745" dataDxfId="39661" totalsRowDxfId="39660"/>
    <tableColumn id="4747" xr3:uid="{193C09B9-4E23-4412-9DC3-ADE060FB5B12}" name="Colonne4747" headerRowDxfId="4746" dataDxfId="39659" totalsRowDxfId="39658"/>
    <tableColumn id="4748" xr3:uid="{EEDCFCEB-303F-4130-B307-60417A6A0ED7}" name="Colonne4748" headerRowDxfId="4747" dataDxfId="39657" totalsRowDxfId="39656"/>
    <tableColumn id="4749" xr3:uid="{308EE0BB-4DF1-47F0-94E4-DB133C63C0F1}" name="Colonne4749" headerRowDxfId="4748" dataDxfId="39655" totalsRowDxfId="39654"/>
    <tableColumn id="4750" xr3:uid="{3194F961-F7A0-4781-BBD1-C0C4D03D74C0}" name="Colonne4750" headerRowDxfId="4749" dataDxfId="39653" totalsRowDxfId="39652"/>
    <tableColumn id="4751" xr3:uid="{9BF50F17-CD30-4509-9188-185AE6F63AB3}" name="Colonne4751" headerRowDxfId="4750" dataDxfId="39651" totalsRowDxfId="39650"/>
    <tableColumn id="4752" xr3:uid="{728B466A-3785-4789-807E-2BAD65263690}" name="Colonne4752" headerRowDxfId="4751" dataDxfId="39649" totalsRowDxfId="39648"/>
    <tableColumn id="4753" xr3:uid="{F9ABD07B-C027-45C3-9B57-6E2DC01D2726}" name="Colonne4753" headerRowDxfId="4752" dataDxfId="39647" totalsRowDxfId="39646"/>
    <tableColumn id="4754" xr3:uid="{FF19E779-3F46-4DF8-98D4-6CFAC43EF90B}" name="Colonne4754" headerRowDxfId="4753" dataDxfId="39645" totalsRowDxfId="39644"/>
    <tableColumn id="4755" xr3:uid="{4E54B7C7-1154-455E-B090-4D6751FE8A10}" name="Colonne4755" headerRowDxfId="4754" dataDxfId="39643" totalsRowDxfId="39642"/>
    <tableColumn id="4756" xr3:uid="{A4EB18D2-1B1C-4F35-846D-F0CA52F018A9}" name="Colonne4756" headerRowDxfId="4755" dataDxfId="39641" totalsRowDxfId="39640"/>
    <tableColumn id="4757" xr3:uid="{294ECDEB-5308-44FC-8894-DB1F487A2673}" name="Colonne4757" headerRowDxfId="4756" dataDxfId="39639" totalsRowDxfId="39638"/>
    <tableColumn id="4758" xr3:uid="{7242A869-90FD-4B55-A82E-D9B4E3024859}" name="Colonne4758" headerRowDxfId="4757" dataDxfId="39637" totalsRowDxfId="39636"/>
    <tableColumn id="4759" xr3:uid="{F89E6468-7606-451F-939F-A424C159B672}" name="Colonne4759" headerRowDxfId="4758" dataDxfId="39635" totalsRowDxfId="39634"/>
    <tableColumn id="4760" xr3:uid="{0ABA9F26-2AD3-47B7-B2DF-668A2BA591C6}" name="Colonne4760" headerRowDxfId="4759" dataDxfId="39633" totalsRowDxfId="39632"/>
    <tableColumn id="4761" xr3:uid="{97FC3ECD-B59C-417F-8B5E-8E77B280C3C4}" name="Colonne4761" headerRowDxfId="4760" dataDxfId="39631" totalsRowDxfId="39630"/>
    <tableColumn id="4762" xr3:uid="{6353BD0A-7B59-4B0E-815B-BEE660FEEADB}" name="Colonne4762" headerRowDxfId="4761" dataDxfId="39629" totalsRowDxfId="39628"/>
    <tableColumn id="4763" xr3:uid="{A043C5AC-7121-44DB-AB26-A2079C1F0C20}" name="Colonne4763" headerRowDxfId="4762" dataDxfId="39627" totalsRowDxfId="39626"/>
    <tableColumn id="4764" xr3:uid="{82472059-4F3B-4839-ACDA-331D5450A9DC}" name="Colonne4764" headerRowDxfId="4763" dataDxfId="39625" totalsRowDxfId="39624"/>
    <tableColumn id="4765" xr3:uid="{3D845D53-9E18-47D9-8B69-0DD779033281}" name="Colonne4765" headerRowDxfId="4764" dataDxfId="39623" totalsRowDxfId="39622"/>
    <tableColumn id="4766" xr3:uid="{93F7AD40-A433-453E-9E33-8E3A9C331325}" name="Colonne4766" headerRowDxfId="4765" dataDxfId="39621" totalsRowDxfId="39620"/>
    <tableColumn id="4767" xr3:uid="{D9117DBE-F697-48C8-A367-7D08730F22A3}" name="Colonne4767" headerRowDxfId="4766" dataDxfId="39619" totalsRowDxfId="39618"/>
    <tableColumn id="4768" xr3:uid="{0BED54DD-9DEC-4DD6-9EB8-EFB96EDC14BF}" name="Colonne4768" headerRowDxfId="4767" dataDxfId="39617" totalsRowDxfId="39616"/>
    <tableColumn id="4769" xr3:uid="{BFBE4723-730B-4793-8A8B-3A27BA48EF53}" name="Colonne4769" headerRowDxfId="4768" dataDxfId="39615" totalsRowDxfId="39614"/>
    <tableColumn id="4770" xr3:uid="{6A1A3FEC-B09E-49D0-99F8-3FFD0DA668D1}" name="Colonne4770" headerRowDxfId="4769" dataDxfId="39613" totalsRowDxfId="39612"/>
    <tableColumn id="4771" xr3:uid="{0B21D45F-CC68-42ED-807C-512541AF9847}" name="Colonne4771" headerRowDxfId="4770" dataDxfId="39611" totalsRowDxfId="39610"/>
    <tableColumn id="4772" xr3:uid="{4D4BCB17-A849-4390-930C-49C248F34536}" name="Colonne4772" headerRowDxfId="4771" dataDxfId="39609" totalsRowDxfId="39608"/>
    <tableColumn id="4773" xr3:uid="{431AFD60-A5F6-4D0B-B910-1684D12A2E63}" name="Colonne4773" headerRowDxfId="4772" dataDxfId="39607" totalsRowDxfId="39606"/>
    <tableColumn id="4774" xr3:uid="{DA559436-05A6-4994-8CC2-E67B6A6A1CDD}" name="Colonne4774" headerRowDxfId="4773" dataDxfId="39605" totalsRowDxfId="39604"/>
    <tableColumn id="4775" xr3:uid="{4871B586-B157-41A8-8DDF-5F435345A7DE}" name="Colonne4775" headerRowDxfId="4774" dataDxfId="39603" totalsRowDxfId="39602"/>
    <tableColumn id="4776" xr3:uid="{0E527425-E64F-4BCE-B369-BE741B663909}" name="Colonne4776" headerRowDxfId="4775" dataDxfId="39601" totalsRowDxfId="39600"/>
    <tableColumn id="4777" xr3:uid="{EF844E26-5E5F-4A8B-8032-8F71011F2165}" name="Colonne4777" headerRowDxfId="4776" dataDxfId="39599" totalsRowDxfId="39598"/>
    <tableColumn id="4778" xr3:uid="{6BD53335-E622-4168-8139-ADFF165E1737}" name="Colonne4778" headerRowDxfId="4777" dataDxfId="39597" totalsRowDxfId="39596"/>
    <tableColumn id="4779" xr3:uid="{D94CE655-675B-4D9A-86B2-45ECC2EC7035}" name="Colonne4779" headerRowDxfId="4778" dataDxfId="39595" totalsRowDxfId="39594"/>
    <tableColumn id="4780" xr3:uid="{F47DCBA8-0E62-43FB-B55D-E62A54973C0B}" name="Colonne4780" headerRowDxfId="4779" dataDxfId="39593" totalsRowDxfId="39592"/>
    <tableColumn id="4781" xr3:uid="{2D36F39D-D486-401E-9AE1-ED210C573D82}" name="Colonne4781" headerRowDxfId="4780" dataDxfId="39591" totalsRowDxfId="39590"/>
    <tableColumn id="4782" xr3:uid="{8917984B-7B24-4037-AC0D-FA5B2CA4B834}" name="Colonne4782" headerRowDxfId="4781" dataDxfId="39589" totalsRowDxfId="39588"/>
    <tableColumn id="4783" xr3:uid="{27913511-B852-4C39-988A-C600B4F182BC}" name="Colonne4783" headerRowDxfId="4782" dataDxfId="39587" totalsRowDxfId="39586"/>
    <tableColumn id="4784" xr3:uid="{222FD73B-9446-40EC-A380-1092C6588637}" name="Colonne4784" headerRowDxfId="4783" dataDxfId="39585" totalsRowDxfId="39584"/>
    <tableColumn id="4785" xr3:uid="{4E554784-6EDC-4EEC-A42A-C58B8D639290}" name="Colonne4785" headerRowDxfId="4784" dataDxfId="39583" totalsRowDxfId="39582"/>
    <tableColumn id="4786" xr3:uid="{6CC86A14-3DAC-4255-9E42-12442562E38B}" name="Colonne4786" headerRowDxfId="4785" dataDxfId="39581" totalsRowDxfId="39580"/>
    <tableColumn id="4787" xr3:uid="{FC5756B4-60DF-42BE-A301-357858235479}" name="Colonne4787" headerRowDxfId="4786" dataDxfId="39579" totalsRowDxfId="39578"/>
    <tableColumn id="4788" xr3:uid="{B4DDF855-485D-4C42-86EC-8E3A0C6FA939}" name="Colonne4788" headerRowDxfId="4787" dataDxfId="39577" totalsRowDxfId="39576"/>
    <tableColumn id="4789" xr3:uid="{170ECC12-BA2C-4E1F-A5CA-0456D2ACCEBB}" name="Colonne4789" headerRowDxfId="4788" dataDxfId="39575" totalsRowDxfId="39574"/>
    <tableColumn id="4790" xr3:uid="{23CBC410-09FA-4AB5-9381-23F8C841E3E6}" name="Colonne4790" headerRowDxfId="4789" dataDxfId="39573" totalsRowDxfId="39572"/>
    <tableColumn id="4791" xr3:uid="{48D6DF82-E94B-46C4-9A0D-924381CD0B29}" name="Colonne4791" headerRowDxfId="4790" dataDxfId="39571" totalsRowDxfId="39570"/>
    <tableColumn id="4792" xr3:uid="{2611002D-A2A6-43A7-8F69-A5049E3B9671}" name="Colonne4792" headerRowDxfId="4791" dataDxfId="39569" totalsRowDxfId="39568"/>
    <tableColumn id="4793" xr3:uid="{D3F000CA-93AC-4FC5-A415-B83556F5BEE1}" name="Colonne4793" headerRowDxfId="4792" dataDxfId="39567" totalsRowDxfId="39566"/>
    <tableColumn id="4794" xr3:uid="{F7A692D9-9195-4D60-9A8D-CDE5A105F63C}" name="Colonne4794" headerRowDxfId="4793" dataDxfId="39565" totalsRowDxfId="39564"/>
    <tableColumn id="4795" xr3:uid="{BFD12C53-ED73-4B9E-9D6C-6FEA1DB1E739}" name="Colonne4795" headerRowDxfId="4794" dataDxfId="39563" totalsRowDxfId="39562"/>
    <tableColumn id="4796" xr3:uid="{F507311E-6EFE-4E27-9C70-25739A36CA14}" name="Colonne4796" headerRowDxfId="4795" dataDxfId="39561" totalsRowDxfId="39560"/>
    <tableColumn id="4797" xr3:uid="{B9E9D541-F3FB-4395-B396-F9763576725C}" name="Colonne4797" headerRowDxfId="4796" dataDxfId="39559" totalsRowDxfId="39558"/>
    <tableColumn id="4798" xr3:uid="{8E66DFBA-12B9-4C54-A4CA-F673B60FF671}" name="Colonne4798" headerRowDxfId="4797" dataDxfId="39557" totalsRowDxfId="39556"/>
    <tableColumn id="4799" xr3:uid="{A452D460-B9F1-4937-B6A7-5DB6694DACDD}" name="Colonne4799" headerRowDxfId="4798" dataDxfId="39555" totalsRowDxfId="39554"/>
    <tableColumn id="4800" xr3:uid="{CFAF6A88-00D4-4F76-98D4-BFBFF2C15334}" name="Colonne4800" headerRowDxfId="4799" dataDxfId="39553" totalsRowDxfId="39552"/>
    <tableColumn id="4801" xr3:uid="{5CD04CB8-9162-47EB-8A4D-B564B8F3C666}" name="Colonne4801" headerRowDxfId="4800" dataDxfId="39551" totalsRowDxfId="39550"/>
    <tableColumn id="4802" xr3:uid="{EA10D032-C244-4A52-8353-CCBA9A8E47A8}" name="Colonne4802" headerRowDxfId="4801" dataDxfId="39549" totalsRowDxfId="39548"/>
    <tableColumn id="4803" xr3:uid="{D670BE1C-A732-4C37-AE20-365E8E0E63F2}" name="Colonne4803" headerRowDxfId="4802" dataDxfId="39547" totalsRowDxfId="39546"/>
    <tableColumn id="4804" xr3:uid="{EC21A529-6B27-4974-A9E8-03589DBD5E45}" name="Colonne4804" headerRowDxfId="4803" dataDxfId="39545" totalsRowDxfId="39544"/>
    <tableColumn id="4805" xr3:uid="{47E0AFF3-BD2D-446F-9A8A-8DEAE0227CC7}" name="Colonne4805" headerRowDxfId="4804" dataDxfId="39543" totalsRowDxfId="39542"/>
    <tableColumn id="4806" xr3:uid="{2834C13F-32DD-45C5-AB39-BEED5345B8B3}" name="Colonne4806" headerRowDxfId="4805" dataDxfId="39541" totalsRowDxfId="39540"/>
    <tableColumn id="4807" xr3:uid="{099381EC-BCDF-456D-A61F-8010D5C9F4E1}" name="Colonne4807" headerRowDxfId="4806" dataDxfId="39539" totalsRowDxfId="39538"/>
    <tableColumn id="4808" xr3:uid="{358ADC69-A96E-4B56-9E9F-5F5C43087507}" name="Colonne4808" headerRowDxfId="4807" dataDxfId="39537" totalsRowDxfId="39536"/>
    <tableColumn id="4809" xr3:uid="{9AD45F14-A106-49A0-BAE7-2743CADC1382}" name="Colonne4809" headerRowDxfId="4808" dataDxfId="39535" totalsRowDxfId="39534"/>
    <tableColumn id="4810" xr3:uid="{5EB4744E-8216-4290-9E7F-4CF5D928008C}" name="Colonne4810" headerRowDxfId="4809" dataDxfId="39533" totalsRowDxfId="39532"/>
    <tableColumn id="4811" xr3:uid="{89C4E643-E981-4EC7-83C4-5BF582A8CC39}" name="Colonne4811" headerRowDxfId="4810" dataDxfId="39531" totalsRowDxfId="39530"/>
    <tableColumn id="4812" xr3:uid="{2E1413E5-C1D5-43AE-8507-091894BABFE6}" name="Colonne4812" headerRowDxfId="4811" dataDxfId="39529" totalsRowDxfId="39528"/>
    <tableColumn id="4813" xr3:uid="{DF0AB3D2-4368-497D-B1CC-D477BD1108BE}" name="Colonne4813" headerRowDxfId="4812" dataDxfId="39527" totalsRowDxfId="39526"/>
    <tableColumn id="4814" xr3:uid="{1D7A65C5-46F1-4B7A-8BC3-B0859BC1F107}" name="Colonne4814" headerRowDxfId="4813" dataDxfId="39525" totalsRowDxfId="39524"/>
    <tableColumn id="4815" xr3:uid="{FF341801-C8FA-4915-B44A-4C9C5B698AB4}" name="Colonne4815" headerRowDxfId="4814" dataDxfId="39523" totalsRowDxfId="39522"/>
    <tableColumn id="4816" xr3:uid="{9A3B8921-E31D-4F5C-BE9A-A046D356C7C0}" name="Colonne4816" headerRowDxfId="4815" dataDxfId="39521" totalsRowDxfId="39520"/>
    <tableColumn id="4817" xr3:uid="{F36CC4D9-8628-47B3-BF71-DE315B42DFB1}" name="Colonne4817" headerRowDxfId="4816" dataDxfId="39519" totalsRowDxfId="39518"/>
    <tableColumn id="4818" xr3:uid="{81477685-0F94-4ABD-B688-E20A72E1D321}" name="Colonne4818" headerRowDxfId="4817" dataDxfId="39517" totalsRowDxfId="39516"/>
    <tableColumn id="4819" xr3:uid="{751B5E00-5ECA-4DA1-ABD5-72F4D82431A4}" name="Colonne4819" headerRowDxfId="4818" dataDxfId="39515" totalsRowDxfId="39514"/>
    <tableColumn id="4820" xr3:uid="{B64F1450-0BAE-4B03-BBEA-88CA452AD811}" name="Colonne4820" headerRowDxfId="4819" dataDxfId="39513" totalsRowDxfId="39512"/>
    <tableColumn id="4821" xr3:uid="{AD65726B-1BB5-4735-8019-F29B67C70567}" name="Colonne4821" headerRowDxfId="4820" dataDxfId="39511" totalsRowDxfId="39510"/>
    <tableColumn id="4822" xr3:uid="{E089901F-878E-41B2-A1FE-132DBC2D9C8C}" name="Colonne4822" headerRowDxfId="4821" dataDxfId="39509" totalsRowDxfId="39508"/>
    <tableColumn id="4823" xr3:uid="{C9A3E30C-11C1-4894-9433-4111A7E1725B}" name="Colonne4823" headerRowDxfId="4822" dataDxfId="39507" totalsRowDxfId="39506"/>
    <tableColumn id="4824" xr3:uid="{7F598B11-8320-463A-8295-72409B29EE43}" name="Colonne4824" headerRowDxfId="4823" dataDxfId="39505" totalsRowDxfId="39504"/>
    <tableColumn id="4825" xr3:uid="{DFA63170-E511-45BA-B71E-CB524075762E}" name="Colonne4825" headerRowDxfId="4824" dataDxfId="39503" totalsRowDxfId="39502"/>
    <tableColumn id="4826" xr3:uid="{70153A15-100C-4ABA-90AB-1951ACF5DC4B}" name="Colonne4826" headerRowDxfId="4825" dataDxfId="39501" totalsRowDxfId="39500"/>
    <tableColumn id="4827" xr3:uid="{24A91CA9-4B9D-48BE-9210-89B7C30A7682}" name="Colonne4827" headerRowDxfId="4826" dataDxfId="39499" totalsRowDxfId="39498"/>
    <tableColumn id="4828" xr3:uid="{E402F5B6-3EE4-4C36-9107-E4B1ED539F93}" name="Colonne4828" headerRowDxfId="4827" dataDxfId="39497" totalsRowDxfId="39496"/>
    <tableColumn id="4829" xr3:uid="{65AD0170-9D69-41FB-BFB0-D89B6E31E3BB}" name="Colonne4829" headerRowDxfId="4828" dataDxfId="39495" totalsRowDxfId="39494"/>
    <tableColumn id="4830" xr3:uid="{41FF4180-F849-4BDD-A86C-D578D091C73F}" name="Colonne4830" headerRowDxfId="4829" dataDxfId="39493" totalsRowDxfId="39492"/>
    <tableColumn id="4831" xr3:uid="{39872832-47C8-4BA0-B209-96B0B42DAE84}" name="Colonne4831" headerRowDxfId="4830" dataDxfId="39491" totalsRowDxfId="39490"/>
    <tableColumn id="4832" xr3:uid="{D04A28F9-A82C-4C62-88BA-CBD8D620DC53}" name="Colonne4832" headerRowDxfId="4831" dataDxfId="39489" totalsRowDxfId="39488"/>
    <tableColumn id="4833" xr3:uid="{BD25AD26-5341-43C1-9651-D0B452F7E902}" name="Colonne4833" headerRowDxfId="4832" dataDxfId="39487" totalsRowDxfId="39486"/>
    <tableColumn id="4834" xr3:uid="{D7DF0855-321D-4883-A539-884611F4FE69}" name="Colonne4834" headerRowDxfId="4833" dataDxfId="39485" totalsRowDxfId="39484"/>
    <tableColumn id="4835" xr3:uid="{C58A4826-40BE-435D-8EB9-792CC7DF2184}" name="Colonne4835" headerRowDxfId="4834" dataDxfId="39483" totalsRowDxfId="39482"/>
    <tableColumn id="4836" xr3:uid="{9EEA7F6D-D2D2-49CF-BEB4-628DC9A97DEA}" name="Colonne4836" headerRowDxfId="4835" dataDxfId="39481" totalsRowDxfId="39480"/>
    <tableColumn id="4837" xr3:uid="{9BDCE2D1-2C39-476D-AD2A-0AE936FED957}" name="Colonne4837" headerRowDxfId="4836" dataDxfId="39479" totalsRowDxfId="39478"/>
    <tableColumn id="4838" xr3:uid="{14B7AED3-5EF4-474A-A2C3-7ABCE644A8B1}" name="Colonne4838" headerRowDxfId="4837" dataDxfId="39477" totalsRowDxfId="39476"/>
    <tableColumn id="4839" xr3:uid="{FBAA8636-243F-4010-9DA9-DDFEC308D00E}" name="Colonne4839" headerRowDxfId="4838" dataDxfId="39475" totalsRowDxfId="39474"/>
    <tableColumn id="4840" xr3:uid="{42340712-E52A-487D-8377-C83C23EA11F6}" name="Colonne4840" headerRowDxfId="4839" dataDxfId="39473" totalsRowDxfId="39472"/>
    <tableColumn id="4841" xr3:uid="{CEA3F665-AF5F-421E-A08F-578EE855FEF3}" name="Colonne4841" headerRowDxfId="4840" dataDxfId="39471" totalsRowDxfId="39470"/>
    <tableColumn id="4842" xr3:uid="{3444BE5C-286D-4C60-9119-17C0D431FD91}" name="Colonne4842" headerRowDxfId="4841" dataDxfId="39469" totalsRowDxfId="39468"/>
    <tableColumn id="4843" xr3:uid="{7D078EFC-1765-4AC7-8D91-7CE18A166621}" name="Colonne4843" headerRowDxfId="4842" dataDxfId="39467" totalsRowDxfId="39466"/>
    <tableColumn id="4844" xr3:uid="{A7E11C26-9D06-4F0B-9A87-8582E4555F84}" name="Colonne4844" headerRowDxfId="4843" dataDxfId="39465" totalsRowDxfId="39464"/>
    <tableColumn id="4845" xr3:uid="{F781386E-A7D3-4C7D-A11C-E7924E9B48C1}" name="Colonne4845" headerRowDxfId="4844" dataDxfId="39463" totalsRowDxfId="39462"/>
    <tableColumn id="4846" xr3:uid="{BBF2F0F9-4346-4FF3-B55F-9C8F56031166}" name="Colonne4846" headerRowDxfId="4845" dataDxfId="39461" totalsRowDxfId="39460"/>
    <tableColumn id="4847" xr3:uid="{3C88F4AF-8076-44A6-862E-20282DF56FA4}" name="Colonne4847" headerRowDxfId="4846" dataDxfId="39459" totalsRowDxfId="39458"/>
    <tableColumn id="4848" xr3:uid="{7179345F-8CC1-4F6D-820E-CDAE1A9F260B}" name="Colonne4848" headerRowDxfId="4847" dataDxfId="39457" totalsRowDxfId="39456"/>
    <tableColumn id="4849" xr3:uid="{3F21D12A-E0CD-42F9-910B-75F0475CF634}" name="Colonne4849" headerRowDxfId="4848" dataDxfId="39455" totalsRowDxfId="39454"/>
    <tableColumn id="4850" xr3:uid="{2B4EDC52-61C8-4631-BFB5-7EDF9FD760DC}" name="Colonne4850" headerRowDxfId="4849" dataDxfId="39453" totalsRowDxfId="39452"/>
    <tableColumn id="4851" xr3:uid="{260A0CF1-621B-4768-8902-C305DA04FCD9}" name="Colonne4851" headerRowDxfId="4850" dataDxfId="39451" totalsRowDxfId="39450"/>
    <tableColumn id="4852" xr3:uid="{9BA4C48F-DE5D-4CC3-9EE3-CB54C8EA172B}" name="Colonne4852" headerRowDxfId="4851" dataDxfId="39449" totalsRowDxfId="39448"/>
    <tableColumn id="4853" xr3:uid="{FF0A205C-3A4C-409D-819C-8C4B0782E241}" name="Colonne4853" headerRowDxfId="4852" dataDxfId="39447" totalsRowDxfId="39446"/>
    <tableColumn id="4854" xr3:uid="{09F0597D-D504-41D1-BD91-7173435F0095}" name="Colonne4854" headerRowDxfId="4853" dataDxfId="39445" totalsRowDxfId="39444"/>
    <tableColumn id="4855" xr3:uid="{8AD87364-DF4F-4D11-B010-1E0D7DEFE5BE}" name="Colonne4855" headerRowDxfId="4854" dataDxfId="39443" totalsRowDxfId="39442"/>
    <tableColumn id="4856" xr3:uid="{AE4ABE91-462B-4B00-8483-7177D22675DA}" name="Colonne4856" headerRowDxfId="4855" dataDxfId="39441" totalsRowDxfId="39440"/>
    <tableColumn id="4857" xr3:uid="{A0DFEBB5-E62F-4131-8784-C80052F32B43}" name="Colonne4857" headerRowDxfId="4856" dataDxfId="39439" totalsRowDxfId="39438"/>
    <tableColumn id="4858" xr3:uid="{08DE8E1B-FE46-452D-A242-785479E3A5AF}" name="Colonne4858" headerRowDxfId="4857" dataDxfId="39437" totalsRowDxfId="39436"/>
    <tableColumn id="4859" xr3:uid="{2EA5D37E-6048-4FA2-84ED-CB519960222B}" name="Colonne4859" headerRowDxfId="4858" dataDxfId="39435" totalsRowDxfId="39434"/>
    <tableColumn id="4860" xr3:uid="{1E27946C-4C55-4123-89BE-CDF01E59CDD9}" name="Colonne4860" headerRowDxfId="4859" dataDxfId="39433" totalsRowDxfId="39432"/>
    <tableColumn id="4861" xr3:uid="{181BD33F-8968-47E7-B8F9-32A10D69564C}" name="Colonne4861" headerRowDxfId="4860" dataDxfId="39431" totalsRowDxfId="39430"/>
    <tableColumn id="4862" xr3:uid="{197865BE-475D-4DF1-9CA8-9966ECB7373E}" name="Colonne4862" headerRowDxfId="4861" dataDxfId="39429" totalsRowDxfId="39428"/>
    <tableColumn id="4863" xr3:uid="{90818438-ED52-4ACE-864D-05A68373E25B}" name="Colonne4863" headerRowDxfId="4862" dataDxfId="39427" totalsRowDxfId="39426"/>
    <tableColumn id="4864" xr3:uid="{CE725093-0998-4984-AEEE-48A2CAD730CE}" name="Colonne4864" headerRowDxfId="4863" dataDxfId="39425" totalsRowDxfId="39424"/>
    <tableColumn id="4865" xr3:uid="{2EE687EA-7236-4932-A38E-D54771E66C4D}" name="Colonne4865" headerRowDxfId="4864" dataDxfId="39423" totalsRowDxfId="39422"/>
    <tableColumn id="4866" xr3:uid="{9EB98FA6-838F-491B-9473-F4882F02913A}" name="Colonne4866" headerRowDxfId="4865" dataDxfId="39421" totalsRowDxfId="39420"/>
    <tableColumn id="4867" xr3:uid="{B1A434D9-C90A-40C7-ABCC-29D798A78175}" name="Colonne4867" headerRowDxfId="4866" dataDxfId="39419" totalsRowDxfId="39418"/>
    <tableColumn id="4868" xr3:uid="{27875C8F-5358-4954-916C-DC83E79B8E65}" name="Colonne4868" headerRowDxfId="4867" dataDxfId="39417" totalsRowDxfId="39416"/>
    <tableColumn id="4869" xr3:uid="{8199014E-D06F-4BB5-8257-C745F5993844}" name="Colonne4869" headerRowDxfId="4868" dataDxfId="39415" totalsRowDxfId="39414"/>
    <tableColumn id="4870" xr3:uid="{87305263-7370-4435-8239-7254CE68C150}" name="Colonne4870" headerRowDxfId="4869" dataDxfId="39413" totalsRowDxfId="39412"/>
    <tableColumn id="4871" xr3:uid="{2A07613B-AEC4-4BB7-9EA7-FA7DD347AE9D}" name="Colonne4871" headerRowDxfId="4870" dataDxfId="39411" totalsRowDxfId="39410"/>
    <tableColumn id="4872" xr3:uid="{ED9601AA-D7CA-4D5B-AB96-CDA2E167EC2D}" name="Colonne4872" headerRowDxfId="4871" dataDxfId="39409" totalsRowDxfId="39408"/>
    <tableColumn id="4873" xr3:uid="{264B84A6-9C68-449C-BA58-06D1A11E9958}" name="Colonne4873" headerRowDxfId="4872" dataDxfId="39407" totalsRowDxfId="39406"/>
    <tableColumn id="4874" xr3:uid="{9D6ADEC3-3A3C-45B7-B1A2-7FDAE26F7836}" name="Colonne4874" headerRowDxfId="4873" dataDxfId="39405" totalsRowDxfId="39404"/>
    <tableColumn id="4875" xr3:uid="{84F40FC6-9186-4E2E-863B-84F1D930E1AC}" name="Colonne4875" headerRowDxfId="4874" dataDxfId="39403" totalsRowDxfId="39402"/>
    <tableColumn id="4876" xr3:uid="{7386E0BA-2B32-4182-B222-D8C88196B44D}" name="Colonne4876" headerRowDxfId="4875" dataDxfId="39401" totalsRowDxfId="39400"/>
    <tableColumn id="4877" xr3:uid="{282B700A-5433-4C41-89E5-457120AD027B}" name="Colonne4877" headerRowDxfId="4876" dataDxfId="39399" totalsRowDxfId="39398"/>
    <tableColumn id="4878" xr3:uid="{5E1D9494-5C31-4F6D-8AEF-83A45C2427CA}" name="Colonne4878" headerRowDxfId="4877" dataDxfId="39397" totalsRowDxfId="39396"/>
    <tableColumn id="4879" xr3:uid="{75D40386-CA6D-4D00-A7CB-7F0A25F609B8}" name="Colonne4879" headerRowDxfId="4878" dataDxfId="39395" totalsRowDxfId="39394"/>
    <tableColumn id="4880" xr3:uid="{F3ECE869-9080-407E-A985-C81784869C79}" name="Colonne4880" headerRowDxfId="4879" dataDxfId="39393" totalsRowDxfId="39392"/>
    <tableColumn id="4881" xr3:uid="{850983CD-3B8D-486F-88C2-C2808D7AD766}" name="Colonne4881" headerRowDxfId="4880" dataDxfId="39391" totalsRowDxfId="39390"/>
    <tableColumn id="4882" xr3:uid="{4A32EB76-C5E4-4B0E-B35A-E0783079FD2E}" name="Colonne4882" headerRowDxfId="4881" dataDxfId="39389" totalsRowDxfId="39388"/>
    <tableColumn id="4883" xr3:uid="{02DEAF4E-0138-4F4D-9CF6-D74F096A0A37}" name="Colonne4883" headerRowDxfId="4882" dataDxfId="39387" totalsRowDxfId="39386"/>
    <tableColumn id="4884" xr3:uid="{C5038EBA-AE55-4E3E-BD4D-7EEEC12A4943}" name="Colonne4884" headerRowDxfId="4883" dataDxfId="39385" totalsRowDxfId="39384"/>
    <tableColumn id="4885" xr3:uid="{3D803253-0347-41D9-B40D-7546A335E18A}" name="Colonne4885" headerRowDxfId="4884" dataDxfId="39383" totalsRowDxfId="39382"/>
    <tableColumn id="4886" xr3:uid="{406E1080-C66D-43DF-A02C-7A88F523DBEA}" name="Colonne4886" headerRowDxfId="4885" dataDxfId="39381" totalsRowDxfId="39380"/>
    <tableColumn id="4887" xr3:uid="{71715847-2CD6-4C81-8CBE-0AD479CD6981}" name="Colonne4887" headerRowDxfId="4886" dataDxfId="39379" totalsRowDxfId="39378"/>
    <tableColumn id="4888" xr3:uid="{C53EA762-D69A-43B0-BCD2-01C6DF71807A}" name="Colonne4888" headerRowDxfId="4887" dataDxfId="39377" totalsRowDxfId="39376"/>
    <tableColumn id="4889" xr3:uid="{FE026605-1932-45FD-8517-C879F4D32921}" name="Colonne4889" headerRowDxfId="4888" dataDxfId="39375" totalsRowDxfId="39374"/>
    <tableColumn id="4890" xr3:uid="{109ED309-CF0B-40AC-B92B-077D69D3A0E7}" name="Colonne4890" headerRowDxfId="4889" dataDxfId="39373" totalsRowDxfId="39372"/>
    <tableColumn id="4891" xr3:uid="{C81D35F2-B591-4EBD-9A58-EBBAC98D0F13}" name="Colonne4891" headerRowDxfId="4890" dataDxfId="39371" totalsRowDxfId="39370"/>
    <tableColumn id="4892" xr3:uid="{AE4F5E95-4784-4068-A684-AC57C1BD0E98}" name="Colonne4892" headerRowDxfId="4891" dataDxfId="39369" totalsRowDxfId="39368"/>
    <tableColumn id="4893" xr3:uid="{318BDC7A-A1A8-40CE-9780-5C380EF195F5}" name="Colonne4893" headerRowDxfId="4892" dataDxfId="39367" totalsRowDxfId="39366"/>
    <tableColumn id="4894" xr3:uid="{20B6EADF-1B74-4EF6-83F6-0F60CD60D594}" name="Colonne4894" headerRowDxfId="4893" dataDxfId="39365" totalsRowDxfId="39364"/>
    <tableColumn id="4895" xr3:uid="{E812821A-631C-4D89-AAA5-3645FF0C88D1}" name="Colonne4895" headerRowDxfId="4894" dataDxfId="39363" totalsRowDxfId="39362"/>
    <tableColumn id="4896" xr3:uid="{8479C7B6-C600-4861-8DE5-A71C7BDE4C4D}" name="Colonne4896" headerRowDxfId="4895" dataDxfId="39361" totalsRowDxfId="39360"/>
    <tableColumn id="4897" xr3:uid="{B64B65DF-8F9C-4127-9F1D-26519ED7E341}" name="Colonne4897" headerRowDxfId="4896" dataDxfId="39359" totalsRowDxfId="39358"/>
    <tableColumn id="4898" xr3:uid="{7D2B36D0-8E70-4C0E-9CC3-C481CEE55C2A}" name="Colonne4898" headerRowDxfId="4897" dataDxfId="39357" totalsRowDxfId="39356"/>
    <tableColumn id="4899" xr3:uid="{685FF0BB-8884-4B2C-9B54-BBFE1808FA7A}" name="Colonne4899" headerRowDxfId="4898" dataDxfId="39355" totalsRowDxfId="39354"/>
    <tableColumn id="4900" xr3:uid="{D830FE15-9E9B-4265-A953-05E4F90C66A7}" name="Colonne4900" headerRowDxfId="4899" dataDxfId="39353" totalsRowDxfId="39352"/>
    <tableColumn id="4901" xr3:uid="{8CCC13A9-4928-457F-8569-F3436D9573B1}" name="Colonne4901" headerRowDxfId="4900" dataDxfId="39351" totalsRowDxfId="39350"/>
    <tableColumn id="4902" xr3:uid="{82862D94-7FCD-4EB9-9506-24AA175C1AF8}" name="Colonne4902" headerRowDxfId="4901" dataDxfId="39349" totalsRowDxfId="39348"/>
    <tableColumn id="4903" xr3:uid="{87FE9A81-BB10-49E2-91F3-D1902289258A}" name="Colonne4903" headerRowDxfId="4902" dataDxfId="39347" totalsRowDxfId="39346"/>
    <tableColumn id="4904" xr3:uid="{E842C923-B146-4CDE-867A-3B61D2FD6E52}" name="Colonne4904" headerRowDxfId="4903" dataDxfId="39345" totalsRowDxfId="39344"/>
    <tableColumn id="4905" xr3:uid="{C0CA26BB-DE8A-448A-874A-798D04CA96A2}" name="Colonne4905" headerRowDxfId="4904" dataDxfId="39343" totalsRowDxfId="39342"/>
    <tableColumn id="4906" xr3:uid="{E6653101-7EFD-46D5-A84E-48526F4F4A30}" name="Colonne4906" headerRowDxfId="4905" dataDxfId="39341" totalsRowDxfId="39340"/>
    <tableColumn id="4907" xr3:uid="{B1522E15-86EC-493D-9D15-E0D875E867FF}" name="Colonne4907" headerRowDxfId="4906" dataDxfId="39339" totalsRowDxfId="39338"/>
    <tableColumn id="4908" xr3:uid="{4BA95D57-7DAC-4071-972F-27F99A50F415}" name="Colonne4908" headerRowDxfId="4907" dataDxfId="39337" totalsRowDxfId="39336"/>
    <tableColumn id="4909" xr3:uid="{49748704-F4DB-4300-9EE0-9B5D9C08EA69}" name="Colonne4909" headerRowDxfId="4908" dataDxfId="39335" totalsRowDxfId="39334"/>
    <tableColumn id="4910" xr3:uid="{14A6432E-CBF4-4962-875E-F472020B6E21}" name="Colonne4910" headerRowDxfId="4909" dataDxfId="39333" totalsRowDxfId="39332"/>
    <tableColumn id="4911" xr3:uid="{7F0D1607-8CB7-4877-8015-0FF3DD1426FB}" name="Colonne4911" headerRowDxfId="4910" dataDxfId="39331" totalsRowDxfId="39330"/>
    <tableColumn id="4912" xr3:uid="{7A2A231D-F5AA-4632-B717-71979AED353A}" name="Colonne4912" headerRowDxfId="4911" dataDxfId="39329" totalsRowDxfId="39328"/>
    <tableColumn id="4913" xr3:uid="{4A9018F0-1DAC-42EC-BA65-A15436EDC0C9}" name="Colonne4913" headerRowDxfId="4912" dataDxfId="39327" totalsRowDxfId="39326"/>
    <tableColumn id="4914" xr3:uid="{630525AB-B64D-4649-AA20-8F6001B9A3AA}" name="Colonne4914" headerRowDxfId="4913" dataDxfId="39325" totalsRowDxfId="39324"/>
    <tableColumn id="4915" xr3:uid="{90AD9EC2-5E2B-45C3-AAE9-EE5A79DCCAB5}" name="Colonne4915" headerRowDxfId="4914" dataDxfId="39323" totalsRowDxfId="39322"/>
    <tableColumn id="4916" xr3:uid="{D040C32B-88D2-4B63-9527-7798CB8BCE3F}" name="Colonne4916" headerRowDxfId="4915" dataDxfId="39321" totalsRowDxfId="39320"/>
    <tableColumn id="4917" xr3:uid="{F919FC88-1554-4A82-BFF8-3BD23BAA520D}" name="Colonne4917" headerRowDxfId="4916" dataDxfId="39319" totalsRowDxfId="39318"/>
    <tableColumn id="4918" xr3:uid="{5E5AFCC7-0759-4F05-8A9E-C340CFB3916E}" name="Colonne4918" headerRowDxfId="4917" dataDxfId="39317" totalsRowDxfId="39316"/>
    <tableColumn id="4919" xr3:uid="{FAE0E4F5-071A-4FCD-B367-97B7A9E249BF}" name="Colonne4919" headerRowDxfId="4918" dataDxfId="39315" totalsRowDxfId="39314"/>
    <tableColumn id="4920" xr3:uid="{BAA9C00E-2707-41B1-90C3-3859F26C710F}" name="Colonne4920" headerRowDxfId="4919" dataDxfId="39313" totalsRowDxfId="39312"/>
    <tableColumn id="4921" xr3:uid="{ED16D7DD-3A0C-40C7-B124-F7A2A7A41D47}" name="Colonne4921" headerRowDxfId="4920" dataDxfId="39311" totalsRowDxfId="39310"/>
    <tableColumn id="4922" xr3:uid="{4866AD49-A341-49C3-B596-E2CAD1B81CE2}" name="Colonne4922" headerRowDxfId="4921" dataDxfId="39309" totalsRowDxfId="39308"/>
    <tableColumn id="4923" xr3:uid="{49DF7B9B-F086-4210-AF98-5B18A17C7C45}" name="Colonne4923" headerRowDxfId="4922" dataDxfId="39307" totalsRowDxfId="39306"/>
    <tableColumn id="4924" xr3:uid="{B009E262-6D32-441F-86E4-8796E687F499}" name="Colonne4924" headerRowDxfId="4923" dataDxfId="39305" totalsRowDxfId="39304"/>
    <tableColumn id="4925" xr3:uid="{0C9D0DC5-3D61-4AB9-923A-1231C74C39DD}" name="Colonne4925" headerRowDxfId="4924" dataDxfId="39303" totalsRowDxfId="39302"/>
    <tableColumn id="4926" xr3:uid="{F9492A08-8475-4B73-A8B0-3180C375BD86}" name="Colonne4926" headerRowDxfId="4925" dataDxfId="39301" totalsRowDxfId="39300"/>
    <tableColumn id="4927" xr3:uid="{C66EDAB2-E022-4CD2-A6D4-F9ECD99F418B}" name="Colonne4927" headerRowDxfId="4926" dataDxfId="39299" totalsRowDxfId="39298"/>
    <tableColumn id="4928" xr3:uid="{5795E932-00B0-4669-942B-FA70C2168A79}" name="Colonne4928" headerRowDxfId="4927" dataDxfId="39297" totalsRowDxfId="39296"/>
    <tableColumn id="4929" xr3:uid="{0A40A79E-F4BE-44FB-B5A3-827D07F0D42A}" name="Colonne4929" headerRowDxfId="4928" dataDxfId="39295" totalsRowDxfId="39294"/>
    <tableColumn id="4930" xr3:uid="{4415E1E7-2A7B-40FC-B814-F32CD8838DFF}" name="Colonne4930" headerRowDxfId="4929" dataDxfId="39293" totalsRowDxfId="39292"/>
    <tableColumn id="4931" xr3:uid="{E3318BDA-5F64-43EF-B8DC-7A4FAFCBA9B3}" name="Colonne4931" headerRowDxfId="4930" dataDxfId="39291" totalsRowDxfId="39290"/>
    <tableColumn id="4932" xr3:uid="{8256C90E-AF7C-45B7-9D10-40EBA3A45749}" name="Colonne4932" headerRowDxfId="4931" dataDxfId="39289" totalsRowDxfId="39288"/>
    <tableColumn id="4933" xr3:uid="{60D44599-78D0-417E-A6DA-10C40F7ADED3}" name="Colonne4933" headerRowDxfId="4932" dataDxfId="39287" totalsRowDxfId="39286"/>
    <tableColumn id="4934" xr3:uid="{1E0B495D-2E5C-4DB4-9365-45CED91DF37A}" name="Colonne4934" headerRowDxfId="4933" dataDxfId="39285" totalsRowDxfId="39284"/>
    <tableColumn id="4935" xr3:uid="{D4E07AA9-CA29-4A1E-8CAD-5868D9ED179E}" name="Colonne4935" headerRowDxfId="4934" dataDxfId="39283" totalsRowDxfId="39282"/>
    <tableColumn id="4936" xr3:uid="{C4109B43-C370-43A0-A159-96C5342F257A}" name="Colonne4936" headerRowDxfId="4935" dataDxfId="39281" totalsRowDxfId="39280"/>
    <tableColumn id="4937" xr3:uid="{5DFB98AB-D732-4BE4-9868-57B0A51ADDFA}" name="Colonne4937" headerRowDxfId="4936" dataDxfId="39279" totalsRowDxfId="39278"/>
    <tableColumn id="4938" xr3:uid="{4D876610-FF61-4D95-AA6C-AFAA4775D848}" name="Colonne4938" headerRowDxfId="4937" dataDxfId="39277" totalsRowDxfId="39276"/>
    <tableColumn id="4939" xr3:uid="{7E8FF271-6D16-4198-8A47-0A2E56715227}" name="Colonne4939" headerRowDxfId="4938" dataDxfId="39275" totalsRowDxfId="39274"/>
    <tableColumn id="4940" xr3:uid="{D663894F-88AF-4C2B-9AD5-D3A55076ABDA}" name="Colonne4940" headerRowDxfId="4939" dataDxfId="39273" totalsRowDxfId="39272"/>
    <tableColumn id="4941" xr3:uid="{24696A9F-432C-4D2C-96FD-39A7C3CA397A}" name="Colonne4941" headerRowDxfId="4940" dataDxfId="39271" totalsRowDxfId="39270"/>
    <tableColumn id="4942" xr3:uid="{35A05FFF-1F82-4990-B282-971F4E98FF11}" name="Colonne4942" headerRowDxfId="4941" dataDxfId="39269" totalsRowDxfId="39268"/>
    <tableColumn id="4943" xr3:uid="{AD2192B5-DF60-4E1C-AB61-8161C21F75BA}" name="Colonne4943" headerRowDxfId="4942" dataDxfId="39267" totalsRowDxfId="39266"/>
    <tableColumn id="4944" xr3:uid="{FD1518E0-4D3D-458E-B344-40B02EF9220D}" name="Colonne4944" headerRowDxfId="4943" dataDxfId="39265" totalsRowDxfId="39264"/>
    <tableColumn id="4945" xr3:uid="{7F3BAC47-6881-45D3-916C-84A1F0ECCC4B}" name="Colonne4945" headerRowDxfId="4944" dataDxfId="39263" totalsRowDxfId="39262"/>
    <tableColumn id="4946" xr3:uid="{B3F9F466-59F4-4E4B-94F6-1ECAB395B663}" name="Colonne4946" headerRowDxfId="4945" dataDxfId="39261" totalsRowDxfId="39260"/>
    <tableColumn id="4947" xr3:uid="{8A7DC24E-707A-47C5-B8C4-23D372B4A57D}" name="Colonne4947" headerRowDxfId="4946" dataDxfId="39259" totalsRowDxfId="39258"/>
    <tableColumn id="4948" xr3:uid="{FCA6B6AE-D2EB-4198-8182-2B36B753FB5A}" name="Colonne4948" headerRowDxfId="4947" dataDxfId="39257" totalsRowDxfId="39256"/>
    <tableColumn id="4949" xr3:uid="{CEC09CE9-93AF-43D9-97D1-71303A18A8E5}" name="Colonne4949" headerRowDxfId="4948" dataDxfId="39255" totalsRowDxfId="39254"/>
    <tableColumn id="4950" xr3:uid="{F3AA3282-AA1B-48FB-A4EE-E932296BB2B6}" name="Colonne4950" headerRowDxfId="4949" dataDxfId="39253" totalsRowDxfId="39252"/>
    <tableColumn id="4951" xr3:uid="{402F91E9-AEE3-4AED-AA94-5E078583647A}" name="Colonne4951" headerRowDxfId="4950" dataDxfId="39251" totalsRowDxfId="39250"/>
    <tableColumn id="4952" xr3:uid="{4E7A7B0C-9EDC-49B5-B831-A4F8523C5473}" name="Colonne4952" headerRowDxfId="4951" dataDxfId="39249" totalsRowDxfId="39248"/>
    <tableColumn id="4953" xr3:uid="{40CC61AA-CBFC-4AB6-BF42-B4DC77A0A433}" name="Colonne4953" headerRowDxfId="4952" dataDxfId="39247" totalsRowDxfId="39246"/>
    <tableColumn id="4954" xr3:uid="{0144461F-9DE2-4B61-9635-7E0EFF5C5903}" name="Colonne4954" headerRowDxfId="4953" dataDxfId="39245" totalsRowDxfId="39244"/>
    <tableColumn id="4955" xr3:uid="{1E23C292-41B5-40D6-8E71-1F22C316C0BD}" name="Colonne4955" headerRowDxfId="4954" dataDxfId="39243" totalsRowDxfId="39242"/>
    <tableColumn id="4956" xr3:uid="{EBACC455-9BC2-4045-B729-541FC5027EAC}" name="Colonne4956" headerRowDxfId="4955" dataDxfId="39241" totalsRowDxfId="39240"/>
    <tableColumn id="4957" xr3:uid="{8A11926B-1B43-4D81-8D6B-61733D50A448}" name="Colonne4957" headerRowDxfId="4956" dataDxfId="39239" totalsRowDxfId="39238"/>
    <tableColumn id="4958" xr3:uid="{3C0ECCCD-8585-44D6-BA48-7D603EC3D568}" name="Colonne4958" headerRowDxfId="4957" dataDxfId="39237" totalsRowDxfId="39236"/>
    <tableColumn id="4959" xr3:uid="{FF1EA5C6-5320-4241-B0AC-2FF5905CD78F}" name="Colonne4959" headerRowDxfId="4958" dataDxfId="39235" totalsRowDxfId="39234"/>
    <tableColumn id="4960" xr3:uid="{3C065029-74E0-4698-87AB-66CAD59FF808}" name="Colonne4960" headerRowDxfId="4959" dataDxfId="39233" totalsRowDxfId="39232"/>
    <tableColumn id="4961" xr3:uid="{6A569E2F-4973-46E3-8215-47C562692904}" name="Colonne4961" headerRowDxfId="4960" dataDxfId="39231" totalsRowDxfId="39230"/>
    <tableColumn id="4962" xr3:uid="{37024C9D-5D08-44F4-A1CC-9077B907078A}" name="Colonne4962" headerRowDxfId="4961" dataDxfId="39229" totalsRowDxfId="39228"/>
    <tableColumn id="4963" xr3:uid="{770D037A-96C5-4E8E-A574-B92C57F22781}" name="Colonne4963" headerRowDxfId="4962" dataDxfId="39227" totalsRowDxfId="39226"/>
    <tableColumn id="4964" xr3:uid="{45B26D5A-D681-46ED-9766-412D220D1007}" name="Colonne4964" headerRowDxfId="4963" dataDxfId="39225" totalsRowDxfId="39224"/>
    <tableColumn id="4965" xr3:uid="{31977AF6-8FFC-4D6E-A690-F83F45D8D7EA}" name="Colonne4965" headerRowDxfId="4964" dataDxfId="39223" totalsRowDxfId="39222"/>
    <tableColumn id="4966" xr3:uid="{8BD92759-E245-4582-93F8-55E7695A0C8E}" name="Colonne4966" headerRowDxfId="4965" dataDxfId="39221" totalsRowDxfId="39220"/>
    <tableColumn id="4967" xr3:uid="{0FDDC523-27B3-465B-BF3C-D9C4802595BF}" name="Colonne4967" headerRowDxfId="4966" dataDxfId="39219" totalsRowDxfId="39218"/>
    <tableColumn id="4968" xr3:uid="{29BCB40D-6090-4E3B-994B-0608CCDF5C58}" name="Colonne4968" headerRowDxfId="4967" dataDxfId="39217" totalsRowDxfId="39216"/>
    <tableColumn id="4969" xr3:uid="{CCE9197F-CE55-4A0D-B8A7-47AA4E6B0C65}" name="Colonne4969" headerRowDxfId="4968" dataDxfId="39215" totalsRowDxfId="39214"/>
    <tableColumn id="4970" xr3:uid="{35036BF8-C43D-45B4-8583-5FF81A009403}" name="Colonne4970" headerRowDxfId="4969" dataDxfId="39213" totalsRowDxfId="39212"/>
    <tableColumn id="4971" xr3:uid="{6E56FAB9-A906-4498-8E04-99B4C63CF506}" name="Colonne4971" headerRowDxfId="4970" dataDxfId="39211" totalsRowDxfId="39210"/>
    <tableColumn id="4972" xr3:uid="{9665CFEA-F6C9-4418-914C-586035628896}" name="Colonne4972" headerRowDxfId="4971" dataDxfId="39209" totalsRowDxfId="39208"/>
    <tableColumn id="4973" xr3:uid="{454C8104-D5A6-421E-AB2C-4AFE92BDE759}" name="Colonne4973" headerRowDxfId="4972" dataDxfId="39207" totalsRowDxfId="39206"/>
    <tableColumn id="4974" xr3:uid="{3405B4B7-45C5-45F9-A3A9-5D964E345D0B}" name="Colonne4974" headerRowDxfId="4973" dataDxfId="39205" totalsRowDxfId="39204"/>
    <tableColumn id="4975" xr3:uid="{E71B7454-0172-4BB3-BBCE-57B824ABF56A}" name="Colonne4975" headerRowDxfId="4974" dataDxfId="39203" totalsRowDxfId="39202"/>
    <tableColumn id="4976" xr3:uid="{B4B75E42-F476-4ADF-B47F-9084319511E6}" name="Colonne4976" headerRowDxfId="4975" dataDxfId="39201" totalsRowDxfId="39200"/>
    <tableColumn id="4977" xr3:uid="{125CCF52-C412-48CF-976A-6580776BF4E5}" name="Colonne4977" headerRowDxfId="4976" dataDxfId="39199" totalsRowDxfId="39198"/>
    <tableColumn id="4978" xr3:uid="{377C6591-83DD-45C5-89E6-4DCAE2E37CB1}" name="Colonne4978" headerRowDxfId="4977" dataDxfId="39197" totalsRowDxfId="39196"/>
    <tableColumn id="4979" xr3:uid="{2D996DB9-1C76-49FF-B20B-BEB13C5297D2}" name="Colonne4979" headerRowDxfId="4978" dataDxfId="39195" totalsRowDxfId="39194"/>
    <tableColumn id="4980" xr3:uid="{7B9C7E74-F8C5-4555-BF94-C8F37AC26D3C}" name="Colonne4980" headerRowDxfId="4979" dataDxfId="39193" totalsRowDxfId="39192"/>
    <tableColumn id="4981" xr3:uid="{D4B30279-4363-4748-82DC-47751267E6DF}" name="Colonne4981" headerRowDxfId="4980" dataDxfId="39191" totalsRowDxfId="39190"/>
    <tableColumn id="4982" xr3:uid="{18F0C242-78DB-4BE7-B96E-0F1EC777A305}" name="Colonne4982" headerRowDxfId="4981" dataDxfId="39189" totalsRowDxfId="39188"/>
    <tableColumn id="4983" xr3:uid="{DC1316FD-CE7D-4A37-AAD0-ED1465CB0BCE}" name="Colonne4983" headerRowDxfId="4982" dataDxfId="39187" totalsRowDxfId="39186"/>
    <tableColumn id="4984" xr3:uid="{2534B0B0-5DAD-443F-A71D-581E307C4CBF}" name="Colonne4984" headerRowDxfId="4983" dataDxfId="39185" totalsRowDxfId="39184"/>
    <tableColumn id="4985" xr3:uid="{65D427F8-8696-406E-AD1B-0B0423C8DBAC}" name="Colonne4985" headerRowDxfId="4984" dataDxfId="39183" totalsRowDxfId="39182"/>
    <tableColumn id="4986" xr3:uid="{2048507D-AA07-40B9-8537-9CEB4BFE7011}" name="Colonne4986" headerRowDxfId="4985" dataDxfId="39181" totalsRowDxfId="39180"/>
    <tableColumn id="4987" xr3:uid="{8D9D7649-75C4-4A26-A482-3BBC7BF4A01F}" name="Colonne4987" headerRowDxfId="4986" dataDxfId="39179" totalsRowDxfId="39178"/>
    <tableColumn id="4988" xr3:uid="{BEB7107C-0823-46FB-92C4-7C9B10F77AE8}" name="Colonne4988" headerRowDxfId="4987" dataDxfId="39177" totalsRowDxfId="39176"/>
    <tableColumn id="4989" xr3:uid="{95275BF7-5E89-4B1F-AAF1-91DF532098E9}" name="Colonne4989" headerRowDxfId="4988" dataDxfId="39175" totalsRowDxfId="39174"/>
    <tableColumn id="4990" xr3:uid="{BB0F389E-5969-4A7A-8139-8F3F871771EB}" name="Colonne4990" headerRowDxfId="4989" dataDxfId="39173" totalsRowDxfId="39172"/>
    <tableColumn id="4991" xr3:uid="{6B578EAD-B1F7-4130-9F00-2F033A3970B9}" name="Colonne4991" headerRowDxfId="4990" dataDxfId="39171" totalsRowDxfId="39170"/>
    <tableColumn id="4992" xr3:uid="{57DCEEF4-CBEA-405B-96E5-B9DB75A81BF2}" name="Colonne4992" headerRowDxfId="4991" dataDxfId="39169" totalsRowDxfId="39168"/>
    <tableColumn id="4993" xr3:uid="{44DA508C-631D-46B3-BB6A-25CF1A787A2F}" name="Colonne4993" headerRowDxfId="4992" dataDxfId="39167" totalsRowDxfId="39166"/>
    <tableColumn id="4994" xr3:uid="{3B16DA20-0C98-4E12-9D09-3681D9DAB19F}" name="Colonne4994" headerRowDxfId="4993" dataDxfId="39165" totalsRowDxfId="39164"/>
    <tableColumn id="4995" xr3:uid="{72E1AC18-779F-4010-818C-30E4F904071D}" name="Colonne4995" headerRowDxfId="4994" dataDxfId="39163" totalsRowDxfId="39162"/>
    <tableColumn id="4996" xr3:uid="{E6DD1B45-7815-4741-8433-036B419F883A}" name="Colonne4996" headerRowDxfId="4995" dataDxfId="39161" totalsRowDxfId="39160"/>
    <tableColumn id="4997" xr3:uid="{0B4B9807-32EC-4227-9DA3-BC698D811643}" name="Colonne4997" headerRowDxfId="4996" dataDxfId="39159" totalsRowDxfId="39158"/>
    <tableColumn id="4998" xr3:uid="{D158A619-6C0E-4704-8D28-C827731E14A8}" name="Colonne4998" headerRowDxfId="4997" dataDxfId="39157" totalsRowDxfId="39156"/>
    <tableColumn id="4999" xr3:uid="{27B5CA87-6EA2-440C-A069-A9654B145DAA}" name="Colonne4999" headerRowDxfId="4998" dataDxfId="39155" totalsRowDxfId="39154"/>
    <tableColumn id="5000" xr3:uid="{260AC3BF-FFE8-4737-BC43-C13DD7208D8F}" name="Colonne5000" headerRowDxfId="4999" dataDxfId="39153" totalsRowDxfId="39152"/>
    <tableColumn id="5001" xr3:uid="{0042252C-9EF9-4773-AE9C-2C8EE103B6E0}" name="Colonne5001" headerRowDxfId="5000" dataDxfId="39151" totalsRowDxfId="39150"/>
    <tableColumn id="5002" xr3:uid="{F6E585AC-B703-4ECA-93BE-6BEA4CFC4B19}" name="Colonne5002" headerRowDxfId="5001" dataDxfId="39149" totalsRowDxfId="39148"/>
    <tableColumn id="5003" xr3:uid="{8E3E43E7-091D-4288-B852-D7BCC0C499E7}" name="Colonne5003" headerRowDxfId="5002" dataDxfId="39147" totalsRowDxfId="39146"/>
    <tableColumn id="5004" xr3:uid="{B91C0D84-088F-4540-88AA-17F2E789A06E}" name="Colonne5004" headerRowDxfId="5003" dataDxfId="39145" totalsRowDxfId="39144"/>
    <tableColumn id="5005" xr3:uid="{91A46B2A-4AD3-4F93-8C0C-D8811CB1C87D}" name="Colonne5005" headerRowDxfId="5004" dataDxfId="39143" totalsRowDxfId="39142"/>
    <tableColumn id="5006" xr3:uid="{A409CFC7-3DB2-4A67-A8F0-B684A0FF336A}" name="Colonne5006" headerRowDxfId="5005" dataDxfId="39141" totalsRowDxfId="39140"/>
    <tableColumn id="5007" xr3:uid="{C169B24B-2EAC-4AE4-B25E-3EE1A00E3E83}" name="Colonne5007" headerRowDxfId="5006" dataDxfId="39139" totalsRowDxfId="39138"/>
    <tableColumn id="5008" xr3:uid="{A9F20498-BEF9-40C0-AD91-B9B25E89400E}" name="Colonne5008" headerRowDxfId="5007" dataDxfId="39137" totalsRowDxfId="39136"/>
    <tableColumn id="5009" xr3:uid="{C7189B7E-CD70-4314-8080-C90D3AD43AF2}" name="Colonne5009" headerRowDxfId="5008" dataDxfId="39135" totalsRowDxfId="39134"/>
    <tableColumn id="5010" xr3:uid="{9838083D-9951-4C6A-A78D-7517A4DABA77}" name="Colonne5010" headerRowDxfId="5009" dataDxfId="39133" totalsRowDxfId="39132"/>
    <tableColumn id="5011" xr3:uid="{7AAAED44-0869-4653-8FFC-1AD03FB0B40E}" name="Colonne5011" headerRowDxfId="5010" dataDxfId="39131" totalsRowDxfId="39130"/>
    <tableColumn id="5012" xr3:uid="{4CAD2130-AE4D-4A24-8CBC-90716B8D8D3F}" name="Colonne5012" headerRowDxfId="5011" dataDxfId="39129" totalsRowDxfId="39128"/>
    <tableColumn id="5013" xr3:uid="{1CDE38D5-6079-4C85-932D-A74F55D59BA4}" name="Colonne5013" headerRowDxfId="5012" dataDxfId="39127" totalsRowDxfId="39126"/>
    <tableColumn id="5014" xr3:uid="{17B684BB-3B94-418D-B7DE-B22A2114DCC6}" name="Colonne5014" headerRowDxfId="5013" dataDxfId="39125" totalsRowDxfId="39124"/>
    <tableColumn id="5015" xr3:uid="{EACDFFC7-17CF-4D89-B678-65C9443EC741}" name="Colonne5015" headerRowDxfId="5014" dataDxfId="39123" totalsRowDxfId="39122"/>
    <tableColumn id="5016" xr3:uid="{B44B7817-1448-4212-9604-44CEF3E7DF18}" name="Colonne5016" headerRowDxfId="5015" dataDxfId="39121" totalsRowDxfId="39120"/>
    <tableColumn id="5017" xr3:uid="{A1288F63-8F15-4A42-8DA5-135BF837D010}" name="Colonne5017" headerRowDxfId="5016" dataDxfId="39119" totalsRowDxfId="39118"/>
    <tableColumn id="5018" xr3:uid="{BD8AD71F-7BB7-4FC5-BC18-96A8003835E8}" name="Colonne5018" headerRowDxfId="5017" dataDxfId="39117" totalsRowDxfId="39116"/>
    <tableColumn id="5019" xr3:uid="{59377194-C54F-4F3C-821A-7C11C4504A4E}" name="Colonne5019" headerRowDxfId="5018" dataDxfId="39115" totalsRowDxfId="39114"/>
    <tableColumn id="5020" xr3:uid="{6B86A7CE-50CC-4031-AE9F-E9BD75B16C95}" name="Colonne5020" headerRowDxfId="5019" dataDxfId="39113" totalsRowDxfId="39112"/>
    <tableColumn id="5021" xr3:uid="{039EF546-5038-463D-98F5-BD7F8DED353D}" name="Colonne5021" headerRowDxfId="5020" dataDxfId="39111" totalsRowDxfId="39110"/>
    <tableColumn id="5022" xr3:uid="{34FDD840-FD51-436B-B3DD-09B95B8F72F9}" name="Colonne5022" headerRowDxfId="5021" dataDxfId="39109" totalsRowDxfId="39108"/>
    <tableColumn id="5023" xr3:uid="{D39704E3-D9AE-44E2-B6D1-57DAFF2AB87A}" name="Colonne5023" headerRowDxfId="5022" dataDxfId="39107" totalsRowDxfId="39106"/>
    <tableColumn id="5024" xr3:uid="{C73FDF1B-DC9F-42CA-9421-34797381C124}" name="Colonne5024" headerRowDxfId="5023" dataDxfId="39105" totalsRowDxfId="39104"/>
    <tableColumn id="5025" xr3:uid="{CB5A9577-615D-420D-9F31-A98A9AB31A99}" name="Colonne5025" headerRowDxfId="5024" dataDxfId="39103" totalsRowDxfId="39102"/>
    <tableColumn id="5026" xr3:uid="{8C0AE916-46AB-43DE-B21B-632374E16F67}" name="Colonne5026" headerRowDxfId="5025" dataDxfId="39101" totalsRowDxfId="39100"/>
    <tableColumn id="5027" xr3:uid="{4B12CC19-9C7B-400B-8BDA-3933DFA19197}" name="Colonne5027" headerRowDxfId="5026" dataDxfId="39099" totalsRowDxfId="39098"/>
    <tableColumn id="5028" xr3:uid="{2A64C5CE-DC6A-421A-B8C1-025813676448}" name="Colonne5028" headerRowDxfId="5027" dataDxfId="39097" totalsRowDxfId="39096"/>
    <tableColumn id="5029" xr3:uid="{126FF0D1-9355-415F-A7DB-CFCAEDA02ED8}" name="Colonne5029" headerRowDxfId="5028" dataDxfId="39095" totalsRowDxfId="39094"/>
    <tableColumn id="5030" xr3:uid="{EC8164FC-7AB9-4BFB-822F-646840AAC5AF}" name="Colonne5030" headerRowDxfId="5029" dataDxfId="39093" totalsRowDxfId="39092"/>
    <tableColumn id="5031" xr3:uid="{159E7DE1-654A-40E6-AC9C-045005BC0724}" name="Colonne5031" headerRowDxfId="5030" dataDxfId="39091" totalsRowDxfId="39090"/>
    <tableColumn id="5032" xr3:uid="{9B7B1794-D0ED-4C92-B6EA-AED3F56A5097}" name="Colonne5032" headerRowDxfId="5031" dataDxfId="39089" totalsRowDxfId="39088"/>
    <tableColumn id="5033" xr3:uid="{988CF513-65D6-4246-B6F7-4E36ED33ED98}" name="Colonne5033" headerRowDxfId="5032" dataDxfId="39087" totalsRowDxfId="39086"/>
    <tableColumn id="5034" xr3:uid="{FC141BD8-FFF3-4D51-9564-C9221C509053}" name="Colonne5034" headerRowDxfId="5033" dataDxfId="39085" totalsRowDxfId="39084"/>
    <tableColumn id="5035" xr3:uid="{4D592E87-3C7B-4D0A-957D-4C950F8F1FB0}" name="Colonne5035" headerRowDxfId="5034" dataDxfId="39083" totalsRowDxfId="39082"/>
    <tableColumn id="5036" xr3:uid="{3434854D-4C2F-46E7-ACC0-466795045B27}" name="Colonne5036" headerRowDxfId="5035" dataDxfId="39081" totalsRowDxfId="39080"/>
    <tableColumn id="5037" xr3:uid="{6468BABD-3A3D-442D-8DE6-F652DECE05B0}" name="Colonne5037" headerRowDxfId="5036" dataDxfId="39079" totalsRowDxfId="39078"/>
    <tableColumn id="5038" xr3:uid="{BFB86FC7-C062-47BC-8692-8152208E104E}" name="Colonne5038" headerRowDxfId="5037" dataDxfId="39077" totalsRowDxfId="39076"/>
    <tableColumn id="5039" xr3:uid="{AF902AC9-7375-4284-AA3E-F3FDB8C7C306}" name="Colonne5039" headerRowDxfId="5038" dataDxfId="39075" totalsRowDxfId="39074"/>
    <tableColumn id="5040" xr3:uid="{5BE17ECB-E923-48B5-B8BB-2530729D2CE2}" name="Colonne5040" headerRowDxfId="5039" dataDxfId="39073" totalsRowDxfId="39072"/>
    <tableColumn id="5041" xr3:uid="{5EE09F59-5DF4-4B54-9A0A-88959648F094}" name="Colonne5041" headerRowDxfId="5040" dataDxfId="39071" totalsRowDxfId="39070"/>
    <tableColumn id="5042" xr3:uid="{0F650FBD-A826-4079-AE99-A0A63EC28754}" name="Colonne5042" headerRowDxfId="5041" dataDxfId="39069" totalsRowDxfId="39068"/>
    <tableColumn id="5043" xr3:uid="{E8BD0F70-2C85-40BA-84CF-28EF5E84E5E0}" name="Colonne5043" headerRowDxfId="5042" dataDxfId="39067" totalsRowDxfId="39066"/>
    <tableColumn id="5044" xr3:uid="{13640DAE-20CA-4C48-B3F8-AE51C9615C35}" name="Colonne5044" headerRowDxfId="5043" dataDxfId="39065" totalsRowDxfId="39064"/>
    <tableColumn id="5045" xr3:uid="{27C7A87F-FABC-4873-B6A5-0FA1F6B94F50}" name="Colonne5045" headerRowDxfId="5044" dataDxfId="39063" totalsRowDxfId="39062"/>
    <tableColumn id="5046" xr3:uid="{EA2C55D3-BC68-445C-A2AE-929D8BE46802}" name="Colonne5046" headerRowDxfId="5045" dataDxfId="39061" totalsRowDxfId="39060"/>
    <tableColumn id="5047" xr3:uid="{7765C3A6-EC60-445F-BB69-DFB5A91E7F9B}" name="Colonne5047" headerRowDxfId="5046" dataDxfId="39059" totalsRowDxfId="39058"/>
    <tableColumn id="5048" xr3:uid="{FB7406EB-AC57-4982-8870-804FFE75AEC1}" name="Colonne5048" headerRowDxfId="5047" dataDxfId="39057" totalsRowDxfId="39056"/>
    <tableColumn id="5049" xr3:uid="{651CCC29-3DDA-4044-BFD8-BD78645772BC}" name="Colonne5049" headerRowDxfId="5048" dataDxfId="39055" totalsRowDxfId="39054"/>
    <tableColumn id="5050" xr3:uid="{FAD34471-2409-4F9E-8BA0-D014E1E442CC}" name="Colonne5050" headerRowDxfId="5049" dataDxfId="39053" totalsRowDxfId="39052"/>
    <tableColumn id="5051" xr3:uid="{3243C58E-09CF-4624-9AF1-C7152A352A1F}" name="Colonne5051" headerRowDxfId="5050" dataDxfId="39051" totalsRowDxfId="39050"/>
    <tableColumn id="5052" xr3:uid="{DB99A25F-7879-447C-A3F5-4081A0F27FD8}" name="Colonne5052" headerRowDxfId="5051" dataDxfId="39049" totalsRowDxfId="39048"/>
    <tableColumn id="5053" xr3:uid="{7D459ECB-E75D-45EC-A2B2-A081185616F2}" name="Colonne5053" headerRowDxfId="5052" dataDxfId="39047" totalsRowDxfId="39046"/>
    <tableColumn id="5054" xr3:uid="{9DFC5B9C-0370-415A-8D1B-C83E9F149132}" name="Colonne5054" headerRowDxfId="5053" dataDxfId="39045" totalsRowDxfId="39044"/>
    <tableColumn id="5055" xr3:uid="{9BCA98E2-3DCC-41E5-8974-282B49434A0D}" name="Colonne5055" headerRowDxfId="5054" dataDxfId="39043" totalsRowDxfId="39042"/>
    <tableColumn id="5056" xr3:uid="{601EC036-9975-4516-900D-BAD43C08A72E}" name="Colonne5056" headerRowDxfId="5055" dataDxfId="39041" totalsRowDxfId="39040"/>
    <tableColumn id="5057" xr3:uid="{9E895F59-8C12-4074-9433-C53133B7403F}" name="Colonne5057" headerRowDxfId="5056" dataDxfId="39039" totalsRowDxfId="39038"/>
    <tableColumn id="5058" xr3:uid="{3106B969-1E49-4873-9FCE-0B34D77D18E5}" name="Colonne5058" headerRowDxfId="5057" dataDxfId="39037" totalsRowDxfId="39036"/>
    <tableColumn id="5059" xr3:uid="{A9464E72-9B96-4EBC-A990-A2594F792952}" name="Colonne5059" headerRowDxfId="5058" dataDxfId="39035" totalsRowDxfId="39034"/>
    <tableColumn id="5060" xr3:uid="{76B3825A-4EB3-4141-B3C9-880495229B0A}" name="Colonne5060" headerRowDxfId="5059" dataDxfId="39033" totalsRowDxfId="39032"/>
    <tableColumn id="5061" xr3:uid="{3F8EE2D5-A304-43F1-9899-D0583AC69657}" name="Colonne5061" headerRowDxfId="5060" dataDxfId="39031" totalsRowDxfId="39030"/>
    <tableColumn id="5062" xr3:uid="{ED5DB13A-4EB4-4C62-ABB8-E8AADA0A5633}" name="Colonne5062" headerRowDxfId="5061" dataDxfId="39029" totalsRowDxfId="39028"/>
    <tableColumn id="5063" xr3:uid="{60E4E465-9209-4803-BD53-66269273B9DF}" name="Colonne5063" headerRowDxfId="5062" dataDxfId="39027" totalsRowDxfId="39026"/>
    <tableColumn id="5064" xr3:uid="{18D2A996-AB4F-43C0-BAEC-60D6ED63BB3E}" name="Colonne5064" headerRowDxfId="5063" dataDxfId="39025" totalsRowDxfId="39024"/>
    <tableColumn id="5065" xr3:uid="{6CEB11D7-44FA-47AB-B0AE-A9B5200C2452}" name="Colonne5065" headerRowDxfId="5064" dataDxfId="39023" totalsRowDxfId="39022"/>
    <tableColumn id="5066" xr3:uid="{45B0BF2A-6206-49F5-A0ED-82CB86DF6213}" name="Colonne5066" headerRowDxfId="5065" dataDxfId="39021" totalsRowDxfId="39020"/>
    <tableColumn id="5067" xr3:uid="{20C9C38B-03CA-4468-B7A6-3BB5D4EADA5F}" name="Colonne5067" headerRowDxfId="5066" dataDxfId="39019" totalsRowDxfId="39018"/>
    <tableColumn id="5068" xr3:uid="{C63D97BD-5F11-44A6-A4C1-B46D2FB5B9F3}" name="Colonne5068" headerRowDxfId="5067" dataDxfId="39017" totalsRowDxfId="39016"/>
    <tableColumn id="5069" xr3:uid="{1A150F1A-8ED3-4921-8F13-4180DBA8D85D}" name="Colonne5069" headerRowDxfId="5068" dataDxfId="39015" totalsRowDxfId="39014"/>
    <tableColumn id="5070" xr3:uid="{A1B932F1-6F80-4B80-AA73-AD151401C391}" name="Colonne5070" headerRowDxfId="5069" dataDxfId="39013" totalsRowDxfId="39012"/>
    <tableColumn id="5071" xr3:uid="{654AB823-634F-4193-ADCF-9688175BCA06}" name="Colonne5071" headerRowDxfId="5070" dataDxfId="39011" totalsRowDxfId="39010"/>
    <tableColumn id="5072" xr3:uid="{5E8BDE19-5A67-41AB-9EEC-8E0603A7B4E6}" name="Colonne5072" headerRowDxfId="5071" dataDxfId="39009" totalsRowDxfId="39008"/>
    <tableColumn id="5073" xr3:uid="{651087A8-4B5A-44A5-AFA0-8D76AAA6D328}" name="Colonne5073" headerRowDxfId="5072" dataDxfId="39007" totalsRowDxfId="39006"/>
    <tableColumn id="5074" xr3:uid="{493E3534-8B16-4C96-9A43-CCF06206E05A}" name="Colonne5074" headerRowDxfId="5073" dataDxfId="39005" totalsRowDxfId="39004"/>
    <tableColumn id="5075" xr3:uid="{987DE4EF-DFE2-424A-AD6C-06F422651EBC}" name="Colonne5075" headerRowDxfId="5074" dataDxfId="39003" totalsRowDxfId="39002"/>
    <tableColumn id="5076" xr3:uid="{7B281468-D5AB-4BFD-98A5-5FAAA6BF9759}" name="Colonne5076" headerRowDxfId="5075" dataDxfId="39001" totalsRowDxfId="39000"/>
    <tableColumn id="5077" xr3:uid="{2714801C-BA25-4D88-8FB2-703F845572DD}" name="Colonne5077" headerRowDxfId="5076" dataDxfId="38999" totalsRowDxfId="38998"/>
    <tableColumn id="5078" xr3:uid="{859DC923-DED0-4737-9023-679EFAB04390}" name="Colonne5078" headerRowDxfId="5077" dataDxfId="38997" totalsRowDxfId="38996"/>
    <tableColumn id="5079" xr3:uid="{FC0CBE9D-2CDB-4842-AF11-6E2EAE1C497E}" name="Colonne5079" headerRowDxfId="5078" dataDxfId="38995" totalsRowDxfId="38994"/>
    <tableColumn id="5080" xr3:uid="{4CF836A4-0C13-43DD-A847-627DCA5B7059}" name="Colonne5080" headerRowDxfId="5079" dataDxfId="38993" totalsRowDxfId="38992"/>
    <tableColumn id="5081" xr3:uid="{5FA94E58-0F4B-463B-A9FB-B5F5D9020E17}" name="Colonne5081" headerRowDxfId="5080" dataDxfId="38991" totalsRowDxfId="38990"/>
    <tableColumn id="5082" xr3:uid="{A12F4548-8307-4E04-BB35-F1E30AECFF88}" name="Colonne5082" headerRowDxfId="5081" dataDxfId="38989" totalsRowDxfId="38988"/>
    <tableColumn id="5083" xr3:uid="{79490EF6-68D9-44F7-B47F-A2B29BA12BFE}" name="Colonne5083" headerRowDxfId="5082" dataDxfId="38987" totalsRowDxfId="38986"/>
    <tableColumn id="5084" xr3:uid="{7BCD0715-C7A0-4ECC-B183-1ED647EDDADE}" name="Colonne5084" headerRowDxfId="5083" dataDxfId="38985" totalsRowDxfId="38984"/>
    <tableColumn id="5085" xr3:uid="{FEC53C72-EF70-4E96-9B9B-9A44F5142C42}" name="Colonne5085" headerRowDxfId="5084" dataDxfId="38983" totalsRowDxfId="38982"/>
    <tableColumn id="5086" xr3:uid="{9F28CA88-78FC-4EA4-AC95-FE3AC717DAD6}" name="Colonne5086" headerRowDxfId="5085" dataDxfId="38981" totalsRowDxfId="38980"/>
    <tableColumn id="5087" xr3:uid="{7E6B735F-056F-44D6-92B4-6FBA5C81D4E9}" name="Colonne5087" headerRowDxfId="5086" dataDxfId="38979" totalsRowDxfId="38978"/>
    <tableColumn id="5088" xr3:uid="{FC0DF557-9D2C-4C54-AA3F-C66E4E8D20EE}" name="Colonne5088" headerRowDxfId="5087" dataDxfId="38977" totalsRowDxfId="38976"/>
    <tableColumn id="5089" xr3:uid="{179617A2-AE1E-45CA-AF21-0644FEB70EF2}" name="Colonne5089" headerRowDxfId="5088" dataDxfId="38975" totalsRowDxfId="38974"/>
    <tableColumn id="5090" xr3:uid="{3F0E4265-06C1-4B8D-8DB7-AA6FF89D281D}" name="Colonne5090" headerRowDxfId="5089" dataDxfId="38973" totalsRowDxfId="38972"/>
    <tableColumn id="5091" xr3:uid="{7F137DCC-1BC8-4DE5-B136-846B7E604043}" name="Colonne5091" headerRowDxfId="5090" dataDxfId="38971" totalsRowDxfId="38970"/>
    <tableColumn id="5092" xr3:uid="{290B910E-9A7C-41C6-BC94-8E70442C1E9A}" name="Colonne5092" headerRowDxfId="5091" dataDxfId="38969" totalsRowDxfId="38968"/>
    <tableColumn id="5093" xr3:uid="{59C22365-8386-4804-BD22-AE08F73B5DC5}" name="Colonne5093" headerRowDxfId="5092" dataDxfId="38967" totalsRowDxfId="38966"/>
    <tableColumn id="5094" xr3:uid="{0F66F5B7-DD9B-437B-892A-08CA5832181E}" name="Colonne5094" headerRowDxfId="5093" dataDxfId="38965" totalsRowDxfId="38964"/>
    <tableColumn id="5095" xr3:uid="{C9676434-7D2C-4CE0-864E-96D153544B18}" name="Colonne5095" headerRowDxfId="5094" dataDxfId="38963" totalsRowDxfId="38962"/>
    <tableColumn id="5096" xr3:uid="{6CF478D6-9504-4733-9761-6AD15A6E79A5}" name="Colonne5096" headerRowDxfId="5095" dataDxfId="38961" totalsRowDxfId="38960"/>
    <tableColumn id="5097" xr3:uid="{2539D900-3D97-45EB-A895-3AA0EBDA40DF}" name="Colonne5097" headerRowDxfId="5096" dataDxfId="38959" totalsRowDxfId="38958"/>
    <tableColumn id="5098" xr3:uid="{1A945ECD-3C57-4791-9C4B-A2850F730636}" name="Colonne5098" headerRowDxfId="5097" dataDxfId="38957" totalsRowDxfId="38956"/>
    <tableColumn id="5099" xr3:uid="{B1D08B3F-5A61-4E45-80B7-934F1FA56637}" name="Colonne5099" headerRowDxfId="5098" dataDxfId="38955" totalsRowDxfId="38954"/>
    <tableColumn id="5100" xr3:uid="{BCDA0F71-D3C7-40A8-8CA0-502FE0F10372}" name="Colonne5100" headerRowDxfId="5099" dataDxfId="38953" totalsRowDxfId="38952"/>
    <tableColumn id="5101" xr3:uid="{02B30D96-0170-40AD-849F-72C0F0D6F80F}" name="Colonne5101" headerRowDxfId="5100" dataDxfId="38951" totalsRowDxfId="38950"/>
    <tableColumn id="5102" xr3:uid="{E9FDA330-DBC1-4FF9-BD77-82FA15A7B907}" name="Colonne5102" headerRowDxfId="5101" dataDxfId="38949" totalsRowDxfId="38948"/>
    <tableColumn id="5103" xr3:uid="{4DB551EC-5390-4652-BF89-59A0D2D5697B}" name="Colonne5103" headerRowDxfId="5102" dataDxfId="38947" totalsRowDxfId="38946"/>
    <tableColumn id="5104" xr3:uid="{792E8E5E-587C-4458-9F58-F641D4DEE1D3}" name="Colonne5104" headerRowDxfId="5103" dataDxfId="38945" totalsRowDxfId="38944"/>
    <tableColumn id="5105" xr3:uid="{18172772-C699-4F43-8783-A8E434FFE03D}" name="Colonne5105" headerRowDxfId="5104" dataDxfId="38943" totalsRowDxfId="38942"/>
    <tableColumn id="5106" xr3:uid="{9EFA3EBE-C21F-44B9-A063-299CF168D86D}" name="Colonne5106" headerRowDxfId="5105" dataDxfId="38941" totalsRowDxfId="38940"/>
    <tableColumn id="5107" xr3:uid="{882F0B27-2471-48D8-9076-613926F1B746}" name="Colonne5107" headerRowDxfId="5106" dataDxfId="38939" totalsRowDxfId="38938"/>
    <tableColumn id="5108" xr3:uid="{0A999A29-242B-4A2F-8418-D57B30769F95}" name="Colonne5108" headerRowDxfId="5107" dataDxfId="38937" totalsRowDxfId="38936"/>
    <tableColumn id="5109" xr3:uid="{22859D0C-DAAA-4AD8-8F50-CE1A8BAEFD30}" name="Colonne5109" headerRowDxfId="5108" dataDxfId="38935" totalsRowDxfId="38934"/>
    <tableColumn id="5110" xr3:uid="{2C734FE5-7404-4DC0-BEF3-0A1825C9DAC8}" name="Colonne5110" headerRowDxfId="5109" dataDxfId="38933" totalsRowDxfId="38932"/>
    <tableColumn id="5111" xr3:uid="{1D902938-DF50-4FBD-962C-791DEAA628D6}" name="Colonne5111" headerRowDxfId="5110" dataDxfId="38931" totalsRowDxfId="38930"/>
    <tableColumn id="5112" xr3:uid="{04F3FB8D-2380-498C-8F33-8B024329A576}" name="Colonne5112" headerRowDxfId="5111" dataDxfId="38929" totalsRowDxfId="38928"/>
    <tableColumn id="5113" xr3:uid="{B1D31137-4537-41EA-B016-E3E5EA9CF015}" name="Colonne5113" headerRowDxfId="5112" dataDxfId="38927" totalsRowDxfId="38926"/>
    <tableColumn id="5114" xr3:uid="{77FBC74A-84DC-48FD-B11D-FB7151AA8AF3}" name="Colonne5114" headerRowDxfId="5113" dataDxfId="38925" totalsRowDxfId="38924"/>
    <tableColumn id="5115" xr3:uid="{EB283496-9639-42FF-93FE-82B439074513}" name="Colonne5115" headerRowDxfId="5114" dataDxfId="38923" totalsRowDxfId="38922"/>
    <tableColumn id="5116" xr3:uid="{688021AA-494D-4AF8-AFA8-140D7C9546ED}" name="Colonne5116" headerRowDxfId="5115" dataDxfId="38921" totalsRowDxfId="38920"/>
    <tableColumn id="5117" xr3:uid="{89F79DB3-2904-46D1-9653-24DB2D187871}" name="Colonne5117" headerRowDxfId="5116" dataDxfId="38919" totalsRowDxfId="38918"/>
    <tableColumn id="5118" xr3:uid="{EF13D277-63EC-4B85-A81A-06812A14DD05}" name="Colonne5118" headerRowDxfId="5117" dataDxfId="38917" totalsRowDxfId="38916"/>
    <tableColumn id="5119" xr3:uid="{BA191D6F-9B3F-4E63-85BB-71B70954BC27}" name="Colonne5119" headerRowDxfId="5118" dataDxfId="38915" totalsRowDxfId="38914"/>
    <tableColumn id="5120" xr3:uid="{3D099481-C112-4060-BF25-3AFCFE085669}" name="Colonne5120" headerRowDxfId="5119" dataDxfId="38913" totalsRowDxfId="38912"/>
    <tableColumn id="5121" xr3:uid="{BE83C58F-8323-45BF-BAD0-AB9A7C77756F}" name="Colonne5121" headerRowDxfId="5120" dataDxfId="38911" totalsRowDxfId="38910"/>
    <tableColumn id="5122" xr3:uid="{A804766E-3CB2-4E5B-BF71-7734680AB574}" name="Colonne5122" headerRowDxfId="5121" dataDxfId="38909" totalsRowDxfId="38908"/>
    <tableColumn id="5123" xr3:uid="{343C8AD2-0E8A-40ED-9870-204E85CC4308}" name="Colonne5123" headerRowDxfId="5122" dataDxfId="38907" totalsRowDxfId="38906"/>
    <tableColumn id="5124" xr3:uid="{AECEDF5E-B09F-48F6-A264-ED2E3A3B82E8}" name="Colonne5124" headerRowDxfId="5123" dataDxfId="38905" totalsRowDxfId="38904"/>
    <tableColumn id="5125" xr3:uid="{2863F28C-80BF-4F9A-8CFE-329FEABD30D1}" name="Colonne5125" headerRowDxfId="5124" dataDxfId="38903" totalsRowDxfId="38902"/>
    <tableColumn id="5126" xr3:uid="{2BE7EC9D-520B-4993-97FD-84CBC021BB8E}" name="Colonne5126" headerRowDxfId="5125" dataDxfId="38901" totalsRowDxfId="38900"/>
    <tableColumn id="5127" xr3:uid="{15691BB7-D55B-4CE9-9D99-D4E29F96096D}" name="Colonne5127" headerRowDxfId="5126" dataDxfId="38899" totalsRowDxfId="38898"/>
    <tableColumn id="5128" xr3:uid="{A0F06D52-368E-4B68-A469-0D26848DE4A1}" name="Colonne5128" headerRowDxfId="5127" dataDxfId="38897" totalsRowDxfId="38896"/>
    <tableColumn id="5129" xr3:uid="{F0E8F8F5-F232-43BE-A211-D780927BE880}" name="Colonne5129" headerRowDxfId="5128" dataDxfId="38895" totalsRowDxfId="38894"/>
    <tableColumn id="5130" xr3:uid="{B16D5AC2-7F96-4909-A945-EA94A0F24295}" name="Colonne5130" headerRowDxfId="5129" dataDxfId="38893" totalsRowDxfId="38892"/>
    <tableColumn id="5131" xr3:uid="{94033F1A-66CA-4725-B835-55330CAEEBF5}" name="Colonne5131" headerRowDxfId="5130" dataDxfId="38891" totalsRowDxfId="38890"/>
    <tableColumn id="5132" xr3:uid="{63ED9EDB-B4FF-49C8-8D44-27ADE14C3635}" name="Colonne5132" headerRowDxfId="5131" dataDxfId="38889" totalsRowDxfId="38888"/>
    <tableColumn id="5133" xr3:uid="{D40268D2-000A-43EF-8F0F-AEE35734BF98}" name="Colonne5133" headerRowDxfId="5132" dataDxfId="38887" totalsRowDxfId="38886"/>
    <tableColumn id="5134" xr3:uid="{312B4DE9-52E2-4A14-A358-69AE0932CAB3}" name="Colonne5134" headerRowDxfId="5133" dataDxfId="38885" totalsRowDxfId="38884"/>
    <tableColumn id="5135" xr3:uid="{84D8A3EF-0046-414A-9D2C-D91247F882DE}" name="Colonne5135" headerRowDxfId="5134" dataDxfId="38883" totalsRowDxfId="38882"/>
    <tableColumn id="5136" xr3:uid="{347699ED-F51C-468A-A577-EB9C5D72A3CA}" name="Colonne5136" headerRowDxfId="5135" dataDxfId="38881" totalsRowDxfId="38880"/>
    <tableColumn id="5137" xr3:uid="{7D884523-141A-4B94-8F98-C53A51D49D6F}" name="Colonne5137" headerRowDxfId="5136" dataDxfId="38879" totalsRowDxfId="38878"/>
    <tableColumn id="5138" xr3:uid="{598A82BD-EC1B-4EDC-9494-69869BF10D6C}" name="Colonne5138" headerRowDxfId="5137" dataDxfId="38877" totalsRowDxfId="38876"/>
    <tableColumn id="5139" xr3:uid="{4BC452D9-5473-4C71-AC29-1B2F0775F29F}" name="Colonne5139" headerRowDxfId="5138" dataDxfId="38875" totalsRowDxfId="38874"/>
    <tableColumn id="5140" xr3:uid="{677B26E3-51D7-4556-A8C8-CF7BEA12567E}" name="Colonne5140" headerRowDxfId="5139" dataDxfId="38873" totalsRowDxfId="38872"/>
    <tableColumn id="5141" xr3:uid="{A4C15632-08A7-407C-BBAE-7698ECFA3553}" name="Colonne5141" headerRowDxfId="5140" dataDxfId="38871" totalsRowDxfId="38870"/>
    <tableColumn id="5142" xr3:uid="{58D64827-A019-48A3-8BC0-C281E2D5FDA7}" name="Colonne5142" headerRowDxfId="5141" dataDxfId="38869" totalsRowDxfId="38868"/>
    <tableColumn id="5143" xr3:uid="{0D39D13C-B18B-4679-BE46-AB4E8497D756}" name="Colonne5143" headerRowDxfId="5142" dataDxfId="38867" totalsRowDxfId="38866"/>
    <tableColumn id="5144" xr3:uid="{94C12F0D-8046-41D4-B812-D703BBA0B11B}" name="Colonne5144" headerRowDxfId="5143" dataDxfId="38865" totalsRowDxfId="38864"/>
    <tableColumn id="5145" xr3:uid="{BBAA0222-ADBD-4188-8BCB-192C6AED5193}" name="Colonne5145" headerRowDxfId="5144" dataDxfId="38863" totalsRowDxfId="38862"/>
    <tableColumn id="5146" xr3:uid="{FF7104B4-3E60-4978-AF47-EB93837E95BE}" name="Colonne5146" headerRowDxfId="5145" dataDxfId="38861" totalsRowDxfId="38860"/>
    <tableColumn id="5147" xr3:uid="{27BC56EE-31D3-4527-9E15-CC172319D3D2}" name="Colonne5147" headerRowDxfId="5146" dataDxfId="38859" totalsRowDxfId="38858"/>
    <tableColumn id="5148" xr3:uid="{5784BC81-4D3D-4FCF-80CA-8CCCC7BDB816}" name="Colonne5148" headerRowDxfId="5147" dataDxfId="38857" totalsRowDxfId="38856"/>
    <tableColumn id="5149" xr3:uid="{5561153E-96C7-4332-B3E9-53149AC9DE3A}" name="Colonne5149" headerRowDxfId="5148" dataDxfId="38855" totalsRowDxfId="38854"/>
    <tableColumn id="5150" xr3:uid="{995B6BC6-60F7-4231-9289-67D136ECFD06}" name="Colonne5150" headerRowDxfId="5149" dataDxfId="38853" totalsRowDxfId="38852"/>
    <tableColumn id="5151" xr3:uid="{AEE3AF79-F7AF-411C-947A-35ABCF22DDB5}" name="Colonne5151" headerRowDxfId="5150" dataDxfId="38851" totalsRowDxfId="38850"/>
    <tableColumn id="5152" xr3:uid="{E505887C-84DF-4D2E-9FF7-E4FD4D1E246A}" name="Colonne5152" headerRowDxfId="5151" dataDxfId="38849" totalsRowDxfId="38848"/>
    <tableColumn id="5153" xr3:uid="{92FF42B4-283B-433C-8E8F-803F0A2257E7}" name="Colonne5153" headerRowDxfId="5152" dataDxfId="38847" totalsRowDxfId="38846"/>
    <tableColumn id="5154" xr3:uid="{AEC037B2-CD2F-4692-9EF0-7E28EDAAAAD3}" name="Colonne5154" headerRowDxfId="5153" dataDxfId="38845" totalsRowDxfId="38844"/>
    <tableColumn id="5155" xr3:uid="{43950C84-0D33-4ADF-95FE-E492E2F5AC06}" name="Colonne5155" headerRowDxfId="5154" dataDxfId="38843" totalsRowDxfId="38842"/>
    <tableColumn id="5156" xr3:uid="{D0795FED-229B-48F6-AB7C-DC66D5F2EC39}" name="Colonne5156" headerRowDxfId="5155" dataDxfId="38841" totalsRowDxfId="38840"/>
    <tableColumn id="5157" xr3:uid="{9E08002E-7886-4E37-8F0C-8F59B0F044D7}" name="Colonne5157" headerRowDxfId="5156" dataDxfId="38839" totalsRowDxfId="38838"/>
    <tableColumn id="5158" xr3:uid="{6286D0EB-178C-4EB3-AB77-2C6937EEF620}" name="Colonne5158" headerRowDxfId="5157" dataDxfId="38837" totalsRowDxfId="38836"/>
    <tableColumn id="5159" xr3:uid="{611A8F46-7E62-4484-A291-713630975E65}" name="Colonne5159" headerRowDxfId="5158" dataDxfId="38835" totalsRowDxfId="38834"/>
    <tableColumn id="5160" xr3:uid="{36E947B9-6157-44B5-9C85-F05A31BAE090}" name="Colonne5160" headerRowDxfId="5159" dataDxfId="38833" totalsRowDxfId="38832"/>
    <tableColumn id="5161" xr3:uid="{A49629D1-F5BC-447B-9DF9-E7895749B091}" name="Colonne5161" headerRowDxfId="5160" dataDxfId="38831" totalsRowDxfId="38830"/>
    <tableColumn id="5162" xr3:uid="{D4EFB086-C15C-42C9-BAE0-9267A32147C4}" name="Colonne5162" headerRowDxfId="5161" dataDxfId="38829" totalsRowDxfId="38828"/>
    <tableColumn id="5163" xr3:uid="{3FB33792-219F-460F-9EBB-B734DA1C7B12}" name="Colonne5163" headerRowDxfId="5162" dataDxfId="38827" totalsRowDxfId="38826"/>
    <tableColumn id="5164" xr3:uid="{04F7BF0F-2680-49BA-831B-FF5BBC0FC72F}" name="Colonne5164" headerRowDxfId="5163" dataDxfId="38825" totalsRowDxfId="38824"/>
    <tableColumn id="5165" xr3:uid="{8E319977-4A4E-49A7-97D5-1AD7407147F2}" name="Colonne5165" headerRowDxfId="5164" dataDxfId="38823" totalsRowDxfId="38822"/>
    <tableColumn id="5166" xr3:uid="{D2C92AD5-962E-4395-98CC-A5569DD16340}" name="Colonne5166" headerRowDxfId="5165" dataDxfId="38821" totalsRowDxfId="38820"/>
    <tableColumn id="5167" xr3:uid="{E890ECFF-50D3-46D1-9CAC-D039D06C8A78}" name="Colonne5167" headerRowDxfId="5166" dataDxfId="38819" totalsRowDxfId="38818"/>
    <tableColumn id="5168" xr3:uid="{ACB25807-0FA5-48B9-9D3E-3B7C92EFD9CB}" name="Colonne5168" headerRowDxfId="5167" dataDxfId="38817" totalsRowDxfId="38816"/>
    <tableColumn id="5169" xr3:uid="{26708C86-CE0F-4461-BB86-6AD57E4CA7F6}" name="Colonne5169" headerRowDxfId="5168" dataDxfId="38815" totalsRowDxfId="38814"/>
    <tableColumn id="5170" xr3:uid="{FCF0D2CB-4527-486F-9939-42E80B5CC41A}" name="Colonne5170" headerRowDxfId="5169" dataDxfId="38813" totalsRowDxfId="38812"/>
    <tableColumn id="5171" xr3:uid="{0A379E59-549D-43A2-8CD2-E97FF710771C}" name="Colonne5171" headerRowDxfId="5170" dataDxfId="38811" totalsRowDxfId="38810"/>
    <tableColumn id="5172" xr3:uid="{DDD71D90-3776-405B-B399-BA3CD0B65F40}" name="Colonne5172" headerRowDxfId="5171" dataDxfId="38809" totalsRowDxfId="38808"/>
    <tableColumn id="5173" xr3:uid="{48DB1388-3A9F-41A0-A785-9679818345C4}" name="Colonne5173" headerRowDxfId="5172" dataDxfId="38807" totalsRowDxfId="38806"/>
    <tableColumn id="5174" xr3:uid="{B00194E2-99EF-49B1-90B8-7D4BCDAB9859}" name="Colonne5174" headerRowDxfId="5173" dataDxfId="38805" totalsRowDxfId="38804"/>
    <tableColumn id="5175" xr3:uid="{FF3C780A-14C2-44CC-95CE-6F28BDAF46A8}" name="Colonne5175" headerRowDxfId="5174" dataDxfId="38803" totalsRowDxfId="38802"/>
    <tableColumn id="5176" xr3:uid="{3E6282AC-BB16-4282-B352-E0B351321DF9}" name="Colonne5176" headerRowDxfId="5175" dataDxfId="38801" totalsRowDxfId="38800"/>
    <tableColumn id="5177" xr3:uid="{3B63546F-F5CA-4961-8C2A-0239D5347AFA}" name="Colonne5177" headerRowDxfId="5176" dataDxfId="38799" totalsRowDxfId="38798"/>
    <tableColumn id="5178" xr3:uid="{D7EE877D-CDB8-4C73-88C3-A6D72D66A44A}" name="Colonne5178" headerRowDxfId="5177" dataDxfId="38797" totalsRowDxfId="38796"/>
    <tableColumn id="5179" xr3:uid="{0BEAA017-2084-4ACA-9081-9302A527DCB1}" name="Colonne5179" headerRowDxfId="5178" dataDxfId="38795" totalsRowDxfId="38794"/>
    <tableColumn id="5180" xr3:uid="{1C7C9B6C-A27C-4272-AB78-CBAEBC74FBFE}" name="Colonne5180" headerRowDxfId="5179" dataDxfId="38793" totalsRowDxfId="38792"/>
    <tableColumn id="5181" xr3:uid="{BBB72E49-7E29-4D17-892A-58F7BE2C87AF}" name="Colonne5181" headerRowDxfId="5180" dataDxfId="38791" totalsRowDxfId="38790"/>
    <tableColumn id="5182" xr3:uid="{E6BEF005-F7D9-49CB-B83C-B071AEE52990}" name="Colonne5182" headerRowDxfId="5181" dataDxfId="38789" totalsRowDxfId="38788"/>
    <tableColumn id="5183" xr3:uid="{374BD439-6B2B-475D-B2E6-7073325D9CD9}" name="Colonne5183" headerRowDxfId="5182" dataDxfId="38787" totalsRowDxfId="38786"/>
    <tableColumn id="5184" xr3:uid="{02FAFFC7-8A2C-4E0D-A5FB-D72F8A7C5B92}" name="Colonne5184" headerRowDxfId="5183" dataDxfId="38785" totalsRowDxfId="38784"/>
    <tableColumn id="5185" xr3:uid="{D9A5D88E-E80C-4FAE-B189-35018304F922}" name="Colonne5185" headerRowDxfId="5184" dataDxfId="38783" totalsRowDxfId="38782"/>
    <tableColumn id="5186" xr3:uid="{F2EACA56-987D-4CEF-AC86-65977358D674}" name="Colonne5186" headerRowDxfId="5185" dataDxfId="38781" totalsRowDxfId="38780"/>
    <tableColumn id="5187" xr3:uid="{20FC7E1B-24FA-415E-817C-F2B61966C2CA}" name="Colonne5187" headerRowDxfId="5186" dataDxfId="38779" totalsRowDxfId="38778"/>
    <tableColumn id="5188" xr3:uid="{ADE98518-F01F-4230-93E3-0602C2A70D44}" name="Colonne5188" headerRowDxfId="5187" dataDxfId="38777" totalsRowDxfId="38776"/>
    <tableColumn id="5189" xr3:uid="{6EE23A3F-FDBD-4FE1-93DD-900DA788EF7D}" name="Colonne5189" headerRowDxfId="5188" dataDxfId="38775" totalsRowDxfId="38774"/>
    <tableColumn id="5190" xr3:uid="{541B39EC-EB57-446E-B38F-B8F5336FB881}" name="Colonne5190" headerRowDxfId="5189" dataDxfId="38773" totalsRowDxfId="38772"/>
    <tableColumn id="5191" xr3:uid="{FBE40961-2604-44D4-ACE1-861842407C8B}" name="Colonne5191" headerRowDxfId="5190" dataDxfId="38771" totalsRowDxfId="38770"/>
    <tableColumn id="5192" xr3:uid="{65FEDFA1-BE2F-4769-B017-5B3535F335B0}" name="Colonne5192" headerRowDxfId="5191" dataDxfId="38769" totalsRowDxfId="38768"/>
    <tableColumn id="5193" xr3:uid="{D078973C-A3CE-4FD8-8AAC-3D65B28BCB5D}" name="Colonne5193" headerRowDxfId="5192" dataDxfId="38767" totalsRowDxfId="38766"/>
    <tableColumn id="5194" xr3:uid="{6D9BEC82-195F-42EB-810D-0C582479AD60}" name="Colonne5194" headerRowDxfId="5193" dataDxfId="38765" totalsRowDxfId="38764"/>
    <tableColumn id="5195" xr3:uid="{A1489126-D801-42CC-8ADA-C071705D2402}" name="Colonne5195" headerRowDxfId="5194" dataDxfId="38763" totalsRowDxfId="38762"/>
    <tableColumn id="5196" xr3:uid="{BFE3EB6A-51FB-4FAB-806B-24B0AC124675}" name="Colonne5196" headerRowDxfId="5195" dataDxfId="38761" totalsRowDxfId="38760"/>
    <tableColumn id="5197" xr3:uid="{D561319A-1E59-4208-8B01-23FA52F3C75F}" name="Colonne5197" headerRowDxfId="5196" dataDxfId="38759" totalsRowDxfId="38758"/>
    <tableColumn id="5198" xr3:uid="{B7AF1864-413E-4C0C-B5DE-8DA78092DA7D}" name="Colonne5198" headerRowDxfId="5197" dataDxfId="38757" totalsRowDxfId="38756"/>
    <tableColumn id="5199" xr3:uid="{FDB09B4A-E18D-4B63-BBEA-9E3196C9D2E9}" name="Colonne5199" headerRowDxfId="5198" dataDxfId="38755" totalsRowDxfId="38754"/>
    <tableColumn id="5200" xr3:uid="{65748778-3FEB-4EEB-8FEE-43AD55324B5E}" name="Colonne5200" headerRowDxfId="5199" dataDxfId="38753" totalsRowDxfId="38752"/>
    <tableColumn id="5201" xr3:uid="{D9D4B31A-90CD-4D76-A529-07CB9E765A06}" name="Colonne5201" headerRowDxfId="5200" dataDxfId="38751" totalsRowDxfId="38750"/>
    <tableColumn id="5202" xr3:uid="{9FD2F769-31AD-4CB0-A84E-FC801245363B}" name="Colonne5202" headerRowDxfId="5201" dataDxfId="38749" totalsRowDxfId="38748"/>
    <tableColumn id="5203" xr3:uid="{E3EC518F-19F0-4323-B8CF-BEF2B81ED061}" name="Colonne5203" headerRowDxfId="5202" dataDxfId="38747" totalsRowDxfId="38746"/>
    <tableColumn id="5204" xr3:uid="{67334565-A782-482B-B56E-B69ADF8F6CCB}" name="Colonne5204" headerRowDxfId="5203" dataDxfId="38745" totalsRowDxfId="38744"/>
    <tableColumn id="5205" xr3:uid="{15DD9F39-79EB-4579-9E17-A2E5938B8298}" name="Colonne5205" headerRowDxfId="5204" dataDxfId="38743" totalsRowDxfId="38742"/>
    <tableColumn id="5206" xr3:uid="{621BE130-9A60-4B4A-A14E-B79FCE6B3FE7}" name="Colonne5206" headerRowDxfId="5205" dataDxfId="38741" totalsRowDxfId="38740"/>
    <tableColumn id="5207" xr3:uid="{98B1EB09-B730-4FF0-996E-3B996B030FDB}" name="Colonne5207" headerRowDxfId="5206" dataDxfId="38739" totalsRowDxfId="38738"/>
    <tableColumn id="5208" xr3:uid="{3ECBA22F-0964-4361-BCC2-F22D3CBA0C5E}" name="Colonne5208" headerRowDxfId="5207" dataDxfId="38737" totalsRowDxfId="38736"/>
    <tableColumn id="5209" xr3:uid="{DF20DDA8-FCBB-4E14-93F2-71332066713D}" name="Colonne5209" headerRowDxfId="5208" dataDxfId="38735" totalsRowDxfId="38734"/>
    <tableColumn id="5210" xr3:uid="{D1F02D12-E7A0-4FA3-82CD-6C162C29E448}" name="Colonne5210" headerRowDxfId="5209" dataDxfId="38733" totalsRowDxfId="38732"/>
    <tableColumn id="5211" xr3:uid="{CED08B81-A65F-4BF2-9939-04D577508408}" name="Colonne5211" headerRowDxfId="5210" dataDxfId="38731" totalsRowDxfId="38730"/>
    <tableColumn id="5212" xr3:uid="{25E184C4-CE52-4BD8-8852-F17E1DCB104B}" name="Colonne5212" headerRowDxfId="5211" dataDxfId="38729" totalsRowDxfId="38728"/>
    <tableColumn id="5213" xr3:uid="{EF45F974-3378-4ACE-AE94-E15B47EE4BAC}" name="Colonne5213" headerRowDxfId="5212" dataDxfId="38727" totalsRowDxfId="38726"/>
    <tableColumn id="5214" xr3:uid="{4B29C1DA-FF3E-4237-9166-87C8B7D9424A}" name="Colonne5214" headerRowDxfId="5213" dataDxfId="38725" totalsRowDxfId="38724"/>
    <tableColumn id="5215" xr3:uid="{53DCACFE-A3F4-496F-BEDC-107F21E410BD}" name="Colonne5215" headerRowDxfId="5214" dataDxfId="38723" totalsRowDxfId="38722"/>
    <tableColumn id="5216" xr3:uid="{917F54FD-D5A0-4800-91C7-30951B8A19A7}" name="Colonne5216" headerRowDxfId="5215" dataDxfId="38721" totalsRowDxfId="38720"/>
    <tableColumn id="5217" xr3:uid="{488B3BFB-1B21-4170-A486-5B08E44D9143}" name="Colonne5217" headerRowDxfId="5216" dataDxfId="38719" totalsRowDxfId="38718"/>
    <tableColumn id="5218" xr3:uid="{E0A0573A-5B3B-4BA3-97F1-385A0F2C5A3E}" name="Colonne5218" headerRowDxfId="5217" dataDxfId="38717" totalsRowDxfId="38716"/>
    <tableColumn id="5219" xr3:uid="{369CF79E-4683-44D0-BD14-9DE0EC82E0C7}" name="Colonne5219" headerRowDxfId="5218" dataDxfId="38715" totalsRowDxfId="38714"/>
    <tableColumn id="5220" xr3:uid="{C8E367D8-9B48-48EB-977D-9E25B6588683}" name="Colonne5220" headerRowDxfId="5219" dataDxfId="38713" totalsRowDxfId="38712"/>
    <tableColumn id="5221" xr3:uid="{CF78CA52-378D-43C7-A1A3-2792AB359E9D}" name="Colonne5221" headerRowDxfId="5220" dataDxfId="38711" totalsRowDxfId="38710"/>
    <tableColumn id="5222" xr3:uid="{618B75C0-485A-4BBA-9B53-09997D29B07C}" name="Colonne5222" headerRowDxfId="5221" dataDxfId="38709" totalsRowDxfId="38708"/>
    <tableColumn id="5223" xr3:uid="{B5A63767-5C3F-4B3F-AE12-6C7BE7C7ED38}" name="Colonne5223" headerRowDxfId="5222" dataDxfId="38707" totalsRowDxfId="38706"/>
    <tableColumn id="5224" xr3:uid="{505D8A1F-31ED-479F-A32F-3432155D0C8E}" name="Colonne5224" headerRowDxfId="5223" dataDxfId="38705" totalsRowDxfId="38704"/>
    <tableColumn id="5225" xr3:uid="{C6E66FC6-A119-403C-9A24-70E92866F998}" name="Colonne5225" headerRowDxfId="5224" dataDxfId="38703" totalsRowDxfId="38702"/>
    <tableColumn id="5226" xr3:uid="{DADE7354-B403-4354-81D6-7E394FC9278F}" name="Colonne5226" headerRowDxfId="5225" dataDxfId="38701" totalsRowDxfId="38700"/>
    <tableColumn id="5227" xr3:uid="{70CCC086-CA5B-4A56-B3F0-BD91D2849571}" name="Colonne5227" headerRowDxfId="5226" dataDxfId="38699" totalsRowDxfId="38698"/>
    <tableColumn id="5228" xr3:uid="{B392E504-EF0F-40B8-A422-29A5611A1F78}" name="Colonne5228" headerRowDxfId="5227" dataDxfId="38697" totalsRowDxfId="38696"/>
    <tableColumn id="5229" xr3:uid="{232BE1A8-A2E3-463D-A9C8-08672555781D}" name="Colonne5229" headerRowDxfId="5228" dataDxfId="38695" totalsRowDxfId="38694"/>
    <tableColumn id="5230" xr3:uid="{C3753598-79EC-4907-AB8C-F2C40D5FC9D8}" name="Colonne5230" headerRowDxfId="5229" dataDxfId="38693" totalsRowDxfId="38692"/>
    <tableColumn id="5231" xr3:uid="{39B5A42B-7410-401B-A706-0435DD823F06}" name="Colonne5231" headerRowDxfId="5230" dataDxfId="38691" totalsRowDxfId="38690"/>
    <tableColumn id="5232" xr3:uid="{5757566C-6420-4A4B-A22E-93402198A73C}" name="Colonne5232" headerRowDxfId="5231" dataDxfId="38689" totalsRowDxfId="38688"/>
    <tableColumn id="5233" xr3:uid="{CA5B3375-DE64-42D9-9C03-6700E6D84B10}" name="Colonne5233" headerRowDxfId="5232" dataDxfId="38687" totalsRowDxfId="38686"/>
    <tableColumn id="5234" xr3:uid="{EF54BF9C-7C18-4256-B868-4F61914BB9AB}" name="Colonne5234" headerRowDxfId="5233" dataDxfId="38685" totalsRowDxfId="38684"/>
    <tableColumn id="5235" xr3:uid="{E8820116-1BC5-4D4C-9743-41D17D05E8D9}" name="Colonne5235" headerRowDxfId="5234" dataDxfId="38683" totalsRowDxfId="38682"/>
    <tableColumn id="5236" xr3:uid="{EAFAFADC-232C-4C6A-87CF-4A8587D09FB9}" name="Colonne5236" headerRowDxfId="5235" dataDxfId="38681" totalsRowDxfId="38680"/>
    <tableColumn id="5237" xr3:uid="{5CEA8024-790D-40C1-A214-78DC5B2D0151}" name="Colonne5237" headerRowDxfId="5236" dataDxfId="38679" totalsRowDxfId="38678"/>
    <tableColumn id="5238" xr3:uid="{06A0E85F-09DE-4ED8-A161-E1574360A6C7}" name="Colonne5238" headerRowDxfId="5237" dataDxfId="38677" totalsRowDxfId="38676"/>
    <tableColumn id="5239" xr3:uid="{3440A7B1-3D76-4993-9603-474889388BB8}" name="Colonne5239" headerRowDxfId="5238" dataDxfId="38675" totalsRowDxfId="38674"/>
    <tableColumn id="5240" xr3:uid="{DE23ABB6-58A0-42CE-A96B-B78987B7D927}" name="Colonne5240" headerRowDxfId="5239" dataDxfId="38673" totalsRowDxfId="38672"/>
    <tableColumn id="5241" xr3:uid="{59713CA7-BD27-4968-B519-861874E9C989}" name="Colonne5241" headerRowDxfId="5240" dataDxfId="38671" totalsRowDxfId="38670"/>
    <tableColumn id="5242" xr3:uid="{517105D9-6108-49A5-AD82-968EAF72BF20}" name="Colonne5242" headerRowDxfId="5241" dataDxfId="38669" totalsRowDxfId="38668"/>
    <tableColumn id="5243" xr3:uid="{648600ED-8C07-466E-A566-212CD4D35B4B}" name="Colonne5243" headerRowDxfId="5242" dataDxfId="38667" totalsRowDxfId="38666"/>
    <tableColumn id="5244" xr3:uid="{EE66198C-74AE-483C-8636-8EDDD9B2C79F}" name="Colonne5244" headerRowDxfId="5243" dataDxfId="38665" totalsRowDxfId="38664"/>
    <tableColumn id="5245" xr3:uid="{80CEAFFA-AFEC-475E-9B70-5C272683318A}" name="Colonne5245" headerRowDxfId="5244" dataDxfId="38663" totalsRowDxfId="38662"/>
    <tableColumn id="5246" xr3:uid="{D2B04D7A-FBA3-45E2-8A56-63BCB13BDB86}" name="Colonne5246" headerRowDxfId="5245" dataDxfId="38661" totalsRowDxfId="38660"/>
    <tableColumn id="5247" xr3:uid="{C2BDCA38-D033-4640-AD7C-F2190C23945D}" name="Colonne5247" headerRowDxfId="5246" dataDxfId="38659" totalsRowDxfId="38658"/>
    <tableColumn id="5248" xr3:uid="{6A91745E-3282-4F70-921C-D6B151E68AAF}" name="Colonne5248" headerRowDxfId="5247" dataDxfId="38657" totalsRowDxfId="38656"/>
    <tableColumn id="5249" xr3:uid="{84E8D47C-BB31-47DA-85BF-173C16AD433C}" name="Colonne5249" headerRowDxfId="5248" dataDxfId="38655" totalsRowDxfId="38654"/>
    <tableColumn id="5250" xr3:uid="{FB3B20C3-AC79-4B56-8CF5-687FB94C63B1}" name="Colonne5250" headerRowDxfId="5249" dataDxfId="38653" totalsRowDxfId="38652"/>
    <tableColumn id="5251" xr3:uid="{1E2B6D95-F8BE-4B26-9712-F669694E23A9}" name="Colonne5251" headerRowDxfId="5250" dataDxfId="38651" totalsRowDxfId="38650"/>
    <tableColumn id="5252" xr3:uid="{C08DAE76-F47B-4606-8A9F-92A876FEEDFB}" name="Colonne5252" headerRowDxfId="5251" dataDxfId="38649" totalsRowDxfId="38648"/>
    <tableColumn id="5253" xr3:uid="{225D5F25-40D5-4FC1-81D6-8D321CE42161}" name="Colonne5253" headerRowDxfId="5252" dataDxfId="38647" totalsRowDxfId="38646"/>
    <tableColumn id="5254" xr3:uid="{6FAF389C-79D2-45F5-95FA-6A62AD909CD3}" name="Colonne5254" headerRowDxfId="5253" dataDxfId="38645" totalsRowDxfId="38644"/>
    <tableColumn id="5255" xr3:uid="{E29B4B44-0F25-454A-8870-4DC5CE8FC9C1}" name="Colonne5255" headerRowDxfId="5254" dataDxfId="38643" totalsRowDxfId="38642"/>
    <tableColumn id="5256" xr3:uid="{68E5D5A9-817B-4B05-905D-4F18307A4410}" name="Colonne5256" headerRowDxfId="5255" dataDxfId="38641" totalsRowDxfId="38640"/>
    <tableColumn id="5257" xr3:uid="{1FF52A10-1222-4046-AF56-DC53B98D0D08}" name="Colonne5257" headerRowDxfId="5256" dataDxfId="38639" totalsRowDxfId="38638"/>
    <tableColumn id="5258" xr3:uid="{FA070D03-A788-49B3-8784-AE655C2BACA4}" name="Colonne5258" headerRowDxfId="5257" dataDxfId="38637" totalsRowDxfId="38636"/>
    <tableColumn id="5259" xr3:uid="{3E53B1B4-2740-4E96-A16F-138C70C62A88}" name="Colonne5259" headerRowDxfId="5258" dataDxfId="38635" totalsRowDxfId="38634"/>
    <tableColumn id="5260" xr3:uid="{EE03EEFF-17D8-4616-AD80-3B6AD4F0C466}" name="Colonne5260" headerRowDxfId="5259" dataDxfId="38633" totalsRowDxfId="38632"/>
    <tableColumn id="5261" xr3:uid="{BFE623D5-0A93-45F1-ABEF-A934AC82D7C4}" name="Colonne5261" headerRowDxfId="5260" dataDxfId="38631" totalsRowDxfId="38630"/>
    <tableColumn id="5262" xr3:uid="{5E7E6AD8-C8CF-42E7-BEC6-3D66C4151E24}" name="Colonne5262" headerRowDxfId="5261" dataDxfId="38629" totalsRowDxfId="38628"/>
    <tableColumn id="5263" xr3:uid="{6D95E88D-0912-4476-9150-09AC6213D679}" name="Colonne5263" headerRowDxfId="5262" dataDxfId="38627" totalsRowDxfId="38626"/>
    <tableColumn id="5264" xr3:uid="{B2F3C198-AB9F-4778-84FD-F84C70B33314}" name="Colonne5264" headerRowDxfId="5263" dataDxfId="38625" totalsRowDxfId="38624"/>
    <tableColumn id="5265" xr3:uid="{8484790C-8053-4471-B0D3-CC7733FF8943}" name="Colonne5265" headerRowDxfId="5264" dataDxfId="38623" totalsRowDxfId="38622"/>
    <tableColumn id="5266" xr3:uid="{D975CC28-DA3C-4076-8464-43E5DF032F04}" name="Colonne5266" headerRowDxfId="5265" dataDxfId="38621" totalsRowDxfId="38620"/>
    <tableColumn id="5267" xr3:uid="{996484EE-5E2A-4339-B7B0-D1AA5EEBD499}" name="Colonne5267" headerRowDxfId="5266" dataDxfId="38619" totalsRowDxfId="38618"/>
    <tableColumn id="5268" xr3:uid="{58813CA9-81C3-4320-BAE6-2A74FD9126DB}" name="Colonne5268" headerRowDxfId="5267" dataDxfId="38617" totalsRowDxfId="38616"/>
    <tableColumn id="5269" xr3:uid="{6F2AB60B-FB8C-4408-972B-6453958C856F}" name="Colonne5269" headerRowDxfId="5268" dataDxfId="38615" totalsRowDxfId="38614"/>
    <tableColumn id="5270" xr3:uid="{A791EC6D-9D83-4D99-8A42-CD26893327D5}" name="Colonne5270" headerRowDxfId="5269" dataDxfId="38613" totalsRowDxfId="38612"/>
    <tableColumn id="5271" xr3:uid="{CBA02C8E-771A-4AF4-AADA-2D314C36262F}" name="Colonne5271" headerRowDxfId="5270" dataDxfId="38611" totalsRowDxfId="38610"/>
    <tableColumn id="5272" xr3:uid="{0E689A7E-B7C0-46A1-A4E5-681EA9ED56B6}" name="Colonne5272" headerRowDxfId="5271" dataDxfId="38609" totalsRowDxfId="38608"/>
    <tableColumn id="5273" xr3:uid="{4656FB60-8D04-4CA2-94A9-9D9C2212F39E}" name="Colonne5273" headerRowDxfId="5272" dataDxfId="38607" totalsRowDxfId="38606"/>
    <tableColumn id="5274" xr3:uid="{DB607131-B1D5-472E-8184-724A99423DD9}" name="Colonne5274" headerRowDxfId="5273" dataDxfId="38605" totalsRowDxfId="38604"/>
    <tableColumn id="5275" xr3:uid="{F19F1BCC-3F38-44A4-9F56-185DE8A4EAEB}" name="Colonne5275" headerRowDxfId="5274" dataDxfId="38603" totalsRowDxfId="38602"/>
    <tableColumn id="5276" xr3:uid="{48EA9A7C-7B9A-4886-B1C3-C9B287DEF5AC}" name="Colonne5276" headerRowDxfId="5275" dataDxfId="38601" totalsRowDxfId="38600"/>
    <tableColumn id="5277" xr3:uid="{6928EC32-3DBD-4A02-B048-1DC80E966EAA}" name="Colonne5277" headerRowDxfId="5276" dataDxfId="38599" totalsRowDxfId="38598"/>
    <tableColumn id="5278" xr3:uid="{9B72465D-F221-4D7C-B269-786C3B37B4CB}" name="Colonne5278" headerRowDxfId="5277" dataDxfId="38597" totalsRowDxfId="38596"/>
    <tableColumn id="5279" xr3:uid="{FF07CD1C-3923-4BF1-9B67-AFE7EC1C732B}" name="Colonne5279" headerRowDxfId="5278" dataDxfId="38595" totalsRowDxfId="38594"/>
    <tableColumn id="5280" xr3:uid="{96797E7E-EF2F-4FAE-BBBF-6213FDDDB98B}" name="Colonne5280" headerRowDxfId="5279" dataDxfId="38593" totalsRowDxfId="38592"/>
    <tableColumn id="5281" xr3:uid="{2E65A2E7-A284-49DF-8A1F-44387F79AE74}" name="Colonne5281" headerRowDxfId="5280" dataDxfId="38591" totalsRowDxfId="38590"/>
    <tableColumn id="5282" xr3:uid="{9235AB0F-42E1-497B-9228-123C06DCE251}" name="Colonne5282" headerRowDxfId="5281" dataDxfId="38589" totalsRowDxfId="38588"/>
    <tableColumn id="5283" xr3:uid="{CBCA8829-4A23-413F-B1ED-C50064C88F38}" name="Colonne5283" headerRowDxfId="5282" dataDxfId="38587" totalsRowDxfId="38586"/>
    <tableColumn id="5284" xr3:uid="{BAC09B21-1A1B-4E01-B67D-FBEAD6B485D6}" name="Colonne5284" headerRowDxfId="5283" dataDxfId="38585" totalsRowDxfId="38584"/>
    <tableColumn id="5285" xr3:uid="{5F1C46AB-2D3D-45DF-8CF3-A5BEE8AC7A08}" name="Colonne5285" headerRowDxfId="5284" dataDxfId="38583" totalsRowDxfId="38582"/>
    <tableColumn id="5286" xr3:uid="{0E34392B-4A05-4D57-BDEB-7FCBBA0D79B2}" name="Colonne5286" headerRowDxfId="5285" dataDxfId="38581" totalsRowDxfId="38580"/>
    <tableColumn id="5287" xr3:uid="{B50B8E95-C145-45BF-8502-FADC28D8CC57}" name="Colonne5287" headerRowDxfId="5286" dataDxfId="38579" totalsRowDxfId="38578"/>
    <tableColumn id="5288" xr3:uid="{D060BB9C-3274-4AC4-B181-D487E370EBE2}" name="Colonne5288" headerRowDxfId="5287" dataDxfId="38577" totalsRowDxfId="38576"/>
    <tableColumn id="5289" xr3:uid="{1C298B1D-5AAC-4C21-8234-32AFF98E6CDE}" name="Colonne5289" headerRowDxfId="5288" dataDxfId="38575" totalsRowDxfId="38574"/>
    <tableColumn id="5290" xr3:uid="{31B5CD12-4C1A-43A0-9C47-A056304FC170}" name="Colonne5290" headerRowDxfId="5289" dataDxfId="38573" totalsRowDxfId="38572"/>
    <tableColumn id="5291" xr3:uid="{E230785C-DCFA-486A-AABD-C1861B4092A5}" name="Colonne5291" headerRowDxfId="5290" dataDxfId="38571" totalsRowDxfId="38570"/>
    <tableColumn id="5292" xr3:uid="{6573F464-AE4D-433F-B81B-B5AE96CE5F48}" name="Colonne5292" headerRowDxfId="5291" dataDxfId="38569" totalsRowDxfId="38568"/>
    <tableColumn id="5293" xr3:uid="{4D2123F0-1065-4A91-B351-D8C100E3361F}" name="Colonne5293" headerRowDxfId="5292" dataDxfId="38567" totalsRowDxfId="38566"/>
    <tableColumn id="5294" xr3:uid="{5AB7CC46-B110-4227-855A-A04D50A205A9}" name="Colonne5294" headerRowDxfId="5293" dataDxfId="38565" totalsRowDxfId="38564"/>
    <tableColumn id="5295" xr3:uid="{EA56A0FD-48BC-460B-9110-7DE260A4D0DE}" name="Colonne5295" headerRowDxfId="5294" dataDxfId="38563" totalsRowDxfId="38562"/>
    <tableColumn id="5296" xr3:uid="{284F969D-D44A-48B6-8AB8-AD00E48F7735}" name="Colonne5296" headerRowDxfId="5295" dataDxfId="38561" totalsRowDxfId="38560"/>
    <tableColumn id="5297" xr3:uid="{205E47B4-2A1B-4A11-B045-F72162A4716F}" name="Colonne5297" headerRowDxfId="5296" dataDxfId="38559" totalsRowDxfId="38558"/>
    <tableColumn id="5298" xr3:uid="{138E442A-B53F-4BB1-A1B1-A9F3C6141DC4}" name="Colonne5298" headerRowDxfId="5297" dataDxfId="38557" totalsRowDxfId="38556"/>
    <tableColumn id="5299" xr3:uid="{C157577C-B8DA-4431-BE65-3460966CE145}" name="Colonne5299" headerRowDxfId="5298" dataDxfId="38555" totalsRowDxfId="38554"/>
    <tableColumn id="5300" xr3:uid="{0F9A9927-21CF-4656-BAF1-4811301A3574}" name="Colonne5300" headerRowDxfId="5299" dataDxfId="38553" totalsRowDxfId="38552"/>
    <tableColumn id="5301" xr3:uid="{0F61C225-E408-421A-BF5E-CC24479E6986}" name="Colonne5301" headerRowDxfId="5300" dataDxfId="38551" totalsRowDxfId="38550"/>
    <tableColumn id="5302" xr3:uid="{8708E3C4-797D-427B-B0CD-11CC7B12EAA2}" name="Colonne5302" headerRowDxfId="5301" dataDxfId="38549" totalsRowDxfId="38548"/>
    <tableColumn id="5303" xr3:uid="{0374CCD0-69CC-4BD3-93BE-5B34D0214A72}" name="Colonne5303" headerRowDxfId="5302" dataDxfId="38547" totalsRowDxfId="38546"/>
    <tableColumn id="5304" xr3:uid="{0BE5B10D-05D2-4545-B482-942EF2C58FCB}" name="Colonne5304" headerRowDxfId="5303" dataDxfId="38545" totalsRowDxfId="38544"/>
    <tableColumn id="5305" xr3:uid="{5D65D42A-71E7-4459-9440-08ECA5D70B0A}" name="Colonne5305" headerRowDxfId="5304" dataDxfId="38543" totalsRowDxfId="38542"/>
    <tableColumn id="5306" xr3:uid="{F2A711D4-B1A7-4043-BCBB-DA74E2381FFB}" name="Colonne5306" headerRowDxfId="5305" dataDxfId="38541" totalsRowDxfId="38540"/>
    <tableColumn id="5307" xr3:uid="{CE9BCAE5-909E-4600-915B-D2A5C1C52E96}" name="Colonne5307" headerRowDxfId="5306" dataDxfId="38539" totalsRowDxfId="38538"/>
    <tableColumn id="5308" xr3:uid="{1FA3AAE6-0ED8-4491-96C1-F8DEB80058D0}" name="Colonne5308" headerRowDxfId="5307" dataDxfId="38537" totalsRowDxfId="38536"/>
    <tableColumn id="5309" xr3:uid="{A674B4BC-685D-42E3-8870-65917BF99E40}" name="Colonne5309" headerRowDxfId="5308" dataDxfId="38535" totalsRowDxfId="38534"/>
    <tableColumn id="5310" xr3:uid="{01B67595-D5D1-4938-A591-C8C73765E621}" name="Colonne5310" headerRowDxfId="5309" dataDxfId="38533" totalsRowDxfId="38532"/>
    <tableColumn id="5311" xr3:uid="{900FF7CE-7934-4FF4-90AE-9BE0F44405EF}" name="Colonne5311" headerRowDxfId="5310" dataDxfId="38531" totalsRowDxfId="38530"/>
    <tableColumn id="5312" xr3:uid="{DDC5EBC7-E9B0-4A6D-8CC2-16DEB5040B41}" name="Colonne5312" headerRowDxfId="5311" dataDxfId="38529" totalsRowDxfId="38528"/>
    <tableColumn id="5313" xr3:uid="{1A30A270-F27F-4847-B6EF-269B069FFD01}" name="Colonne5313" headerRowDxfId="5312" dataDxfId="38527" totalsRowDxfId="38526"/>
    <tableColumn id="5314" xr3:uid="{1801BE2A-9B98-418B-BA3C-2249C7078B99}" name="Colonne5314" headerRowDxfId="5313" dataDxfId="38525" totalsRowDxfId="38524"/>
    <tableColumn id="5315" xr3:uid="{03D18024-473E-4FF8-80DB-7DB0B4EBB7D7}" name="Colonne5315" headerRowDxfId="5314" dataDxfId="38523" totalsRowDxfId="38522"/>
    <tableColumn id="5316" xr3:uid="{3809266C-AF3E-47E9-9E49-D4D05DF859C9}" name="Colonne5316" headerRowDxfId="5315" dataDxfId="38521" totalsRowDxfId="38520"/>
    <tableColumn id="5317" xr3:uid="{030B0983-03FF-48AD-8F3E-A3E9DB4EFB0C}" name="Colonne5317" headerRowDxfId="5316" dataDxfId="38519" totalsRowDxfId="38518"/>
    <tableColumn id="5318" xr3:uid="{8A77A3F5-A52C-4145-B4B1-3E247890B4A5}" name="Colonne5318" headerRowDxfId="5317" dataDxfId="38517" totalsRowDxfId="38516"/>
    <tableColumn id="5319" xr3:uid="{8BD596A7-8A50-49D0-B1B4-02E38D450FA7}" name="Colonne5319" headerRowDxfId="5318" dataDxfId="38515" totalsRowDxfId="38514"/>
    <tableColumn id="5320" xr3:uid="{FBDBA213-0AD3-4936-B4D0-C9E388DC33B6}" name="Colonne5320" headerRowDxfId="5319" dataDxfId="38513" totalsRowDxfId="38512"/>
    <tableColumn id="5321" xr3:uid="{2455FDA1-09DF-4103-9C72-36C0B7BB7F53}" name="Colonne5321" headerRowDxfId="5320" dataDxfId="38511" totalsRowDxfId="38510"/>
    <tableColumn id="5322" xr3:uid="{91F67E5D-41F4-4230-B1BD-0E60A4E54134}" name="Colonne5322" headerRowDxfId="5321" dataDxfId="38509" totalsRowDxfId="38508"/>
    <tableColumn id="5323" xr3:uid="{320F9CE3-E88B-4617-BCB1-1026787DF54B}" name="Colonne5323" headerRowDxfId="5322" dataDxfId="38507" totalsRowDxfId="38506"/>
    <tableColumn id="5324" xr3:uid="{278C448D-63E5-4D17-8377-1029A7588229}" name="Colonne5324" headerRowDxfId="5323" dataDxfId="38505" totalsRowDxfId="38504"/>
    <tableColumn id="5325" xr3:uid="{F17AC833-1D57-4397-8EC0-3901312D1B79}" name="Colonne5325" headerRowDxfId="5324" dataDxfId="38503" totalsRowDxfId="38502"/>
    <tableColumn id="5326" xr3:uid="{AFC730DB-E577-494B-B619-BF19957F0B2D}" name="Colonne5326" headerRowDxfId="5325" dataDxfId="38501" totalsRowDxfId="38500"/>
    <tableColumn id="5327" xr3:uid="{87FE8AB1-473A-4C1C-A472-DB27C7472B62}" name="Colonne5327" headerRowDxfId="5326" dataDxfId="38499" totalsRowDxfId="38498"/>
    <tableColumn id="5328" xr3:uid="{2F3B6515-10F5-448E-8D6B-8F53961937DD}" name="Colonne5328" headerRowDxfId="5327" dataDxfId="38497" totalsRowDxfId="38496"/>
    <tableColumn id="5329" xr3:uid="{2079F082-BC60-43A0-BA55-047A16FD063D}" name="Colonne5329" headerRowDxfId="5328" dataDxfId="38495" totalsRowDxfId="38494"/>
    <tableColumn id="5330" xr3:uid="{3E2F6935-FE7F-4E09-B470-5BEBDBF44077}" name="Colonne5330" headerRowDxfId="5329" dataDxfId="38493" totalsRowDxfId="38492"/>
    <tableColumn id="5331" xr3:uid="{AF87B6DD-E4BA-4B98-AF5E-FAC28F2750C2}" name="Colonne5331" headerRowDxfId="5330" dataDxfId="38491" totalsRowDxfId="38490"/>
    <tableColumn id="5332" xr3:uid="{8BCE4B38-12D1-4802-BCC7-C5721C6A8B25}" name="Colonne5332" headerRowDxfId="5331" dataDxfId="38489" totalsRowDxfId="38488"/>
    <tableColumn id="5333" xr3:uid="{6D557E1F-D098-473F-AB36-21F032E848D9}" name="Colonne5333" headerRowDxfId="5332" dataDxfId="38487" totalsRowDxfId="38486"/>
    <tableColumn id="5334" xr3:uid="{025FC481-E9FD-4479-82AD-85756F2EC05E}" name="Colonne5334" headerRowDxfId="5333" dataDxfId="38485" totalsRowDxfId="38484"/>
    <tableColumn id="5335" xr3:uid="{18F78A70-4050-468C-923E-B27B2E847E87}" name="Colonne5335" headerRowDxfId="5334" dataDxfId="38483" totalsRowDxfId="38482"/>
    <tableColumn id="5336" xr3:uid="{F2EAFE77-668D-4340-98DB-894EDA3B3545}" name="Colonne5336" headerRowDxfId="5335" dataDxfId="38481" totalsRowDxfId="38480"/>
    <tableColumn id="5337" xr3:uid="{AE435BE0-F05E-438A-AB66-4512796779A1}" name="Colonne5337" headerRowDxfId="5336" dataDxfId="38479" totalsRowDxfId="38478"/>
    <tableColumn id="5338" xr3:uid="{284C6A04-F6CB-44B3-9DF7-BDA0679CB522}" name="Colonne5338" headerRowDxfId="5337" dataDxfId="38477" totalsRowDxfId="38476"/>
    <tableColumn id="5339" xr3:uid="{AC96E8B8-F0EA-4E2F-9151-FB2FA30EBBAD}" name="Colonne5339" headerRowDxfId="5338" dataDxfId="38475" totalsRowDxfId="38474"/>
    <tableColumn id="5340" xr3:uid="{7A55CC61-4DF4-4D5F-AFA0-5B5C40D98D9A}" name="Colonne5340" headerRowDxfId="5339" dataDxfId="38473" totalsRowDxfId="38472"/>
    <tableColumn id="5341" xr3:uid="{A131FDB7-B0C5-419F-A879-41BE200E56E9}" name="Colonne5341" headerRowDxfId="5340" dataDxfId="38471" totalsRowDxfId="38470"/>
    <tableColumn id="5342" xr3:uid="{B58B2D67-205B-4B33-ADC1-B84E36A65CD4}" name="Colonne5342" headerRowDxfId="5341" dataDxfId="38469" totalsRowDxfId="38468"/>
    <tableColumn id="5343" xr3:uid="{281E28CB-5D6B-4A18-9DD3-2A3B53D1D153}" name="Colonne5343" headerRowDxfId="5342" dataDxfId="38467" totalsRowDxfId="38466"/>
    <tableColumn id="5344" xr3:uid="{36FC6886-1A85-4640-8605-3ED8315EAB88}" name="Colonne5344" headerRowDxfId="5343" dataDxfId="38465" totalsRowDxfId="38464"/>
    <tableColumn id="5345" xr3:uid="{5F989C3A-4D26-4A22-90C3-C569ED000285}" name="Colonne5345" headerRowDxfId="5344" dataDxfId="38463" totalsRowDxfId="38462"/>
    <tableColumn id="5346" xr3:uid="{34D33D37-2856-4982-874A-500C50ADD2B6}" name="Colonne5346" headerRowDxfId="5345" dataDxfId="38461" totalsRowDxfId="38460"/>
    <tableColumn id="5347" xr3:uid="{99E41296-9797-481D-BB8D-A340596A89BE}" name="Colonne5347" headerRowDxfId="5346" dataDxfId="38459" totalsRowDxfId="38458"/>
    <tableColumn id="5348" xr3:uid="{5515D580-64DD-40A6-A858-48DD536540BB}" name="Colonne5348" headerRowDxfId="5347" dataDxfId="38457" totalsRowDxfId="38456"/>
    <tableColumn id="5349" xr3:uid="{25E9A752-12A5-4A0C-AF6F-3E5B96D5266F}" name="Colonne5349" headerRowDxfId="5348" dataDxfId="38455" totalsRowDxfId="38454"/>
    <tableColumn id="5350" xr3:uid="{BAA97A8C-98E6-47A9-B60E-40BDF08D57AD}" name="Colonne5350" headerRowDxfId="5349" dataDxfId="38453" totalsRowDxfId="38452"/>
    <tableColumn id="5351" xr3:uid="{196F1121-849E-48B1-9B0F-7E058D9E2D00}" name="Colonne5351" headerRowDxfId="5350" dataDxfId="38451" totalsRowDxfId="38450"/>
    <tableColumn id="5352" xr3:uid="{BE7A0A62-D6FF-4251-8D10-926DB37F8CEF}" name="Colonne5352" headerRowDxfId="5351" dataDxfId="38449" totalsRowDxfId="38448"/>
    <tableColumn id="5353" xr3:uid="{C52F87AC-573C-4FB0-9D1E-7089F0E40C38}" name="Colonne5353" headerRowDxfId="5352" dataDxfId="38447" totalsRowDxfId="38446"/>
    <tableColumn id="5354" xr3:uid="{3D9EB596-74D3-4BC7-A367-E051CE264C53}" name="Colonne5354" headerRowDxfId="5353" dataDxfId="38445" totalsRowDxfId="38444"/>
    <tableColumn id="5355" xr3:uid="{F437FFAD-CAA2-449D-BFBF-D48CCFD8D887}" name="Colonne5355" headerRowDxfId="5354" dataDxfId="38443" totalsRowDxfId="38442"/>
    <tableColumn id="5356" xr3:uid="{5EAC9DE4-EB3D-42C3-A9BE-D0F560360331}" name="Colonne5356" headerRowDxfId="5355" dataDxfId="38441" totalsRowDxfId="38440"/>
    <tableColumn id="5357" xr3:uid="{78E3636D-2461-426B-965C-33CFCF95FC17}" name="Colonne5357" headerRowDxfId="5356" dataDxfId="38439" totalsRowDxfId="38438"/>
    <tableColumn id="5358" xr3:uid="{4136D30D-05FE-4281-997E-7C2B7D1539AD}" name="Colonne5358" headerRowDxfId="5357" dataDxfId="38437" totalsRowDxfId="38436"/>
    <tableColumn id="5359" xr3:uid="{C863ED28-2451-4293-ACD3-8AFEAB544A16}" name="Colonne5359" headerRowDxfId="5358" dataDxfId="38435" totalsRowDxfId="38434"/>
    <tableColumn id="5360" xr3:uid="{B20E84CC-8191-4C17-9102-94CDC8208C1B}" name="Colonne5360" headerRowDxfId="5359" dataDxfId="38433" totalsRowDxfId="38432"/>
    <tableColumn id="5361" xr3:uid="{FB934E87-DA98-41E6-817C-BB5E1AB43D6B}" name="Colonne5361" headerRowDxfId="5360" dataDxfId="38431" totalsRowDxfId="38430"/>
    <tableColumn id="5362" xr3:uid="{B6D933C9-AE2E-428A-A043-BFAFEB7EF8D2}" name="Colonne5362" headerRowDxfId="5361" dataDxfId="38429" totalsRowDxfId="38428"/>
    <tableColumn id="5363" xr3:uid="{9AFAABDA-F9FA-4A4A-ABDB-15B2669104BB}" name="Colonne5363" headerRowDxfId="5362" dataDxfId="38427" totalsRowDxfId="38426"/>
    <tableColumn id="5364" xr3:uid="{4B49D7ED-6264-4722-BCC7-04D073FC3328}" name="Colonne5364" headerRowDxfId="5363" dataDxfId="38425" totalsRowDxfId="38424"/>
    <tableColumn id="5365" xr3:uid="{5AC97546-66E5-4EEC-A602-A539E00BCE66}" name="Colonne5365" headerRowDxfId="5364" dataDxfId="38423" totalsRowDxfId="38422"/>
    <tableColumn id="5366" xr3:uid="{AFD0100B-A757-4494-AC12-D387B1E70824}" name="Colonne5366" headerRowDxfId="5365" dataDxfId="38421" totalsRowDxfId="38420"/>
    <tableColumn id="5367" xr3:uid="{D7E5A652-AB4F-42DA-BDEE-C49B41AA8AF4}" name="Colonne5367" headerRowDxfId="5366" dataDxfId="38419" totalsRowDxfId="38418"/>
    <tableColumn id="5368" xr3:uid="{AE567FCC-16A7-4247-A84B-BCDCAE7689AD}" name="Colonne5368" headerRowDxfId="5367" dataDxfId="38417" totalsRowDxfId="38416"/>
    <tableColumn id="5369" xr3:uid="{50ABB377-EB99-4159-9C3A-3CA829B8DFD7}" name="Colonne5369" headerRowDxfId="5368" dataDxfId="38415" totalsRowDxfId="38414"/>
    <tableColumn id="5370" xr3:uid="{A1D49B32-646A-4CC7-A6FA-F0D878682B3A}" name="Colonne5370" headerRowDxfId="5369" dataDxfId="38413" totalsRowDxfId="38412"/>
    <tableColumn id="5371" xr3:uid="{04E9E5EE-C797-461E-8F14-29F2C83A1B77}" name="Colonne5371" headerRowDxfId="5370" dataDxfId="38411" totalsRowDxfId="38410"/>
    <tableColumn id="5372" xr3:uid="{847DD703-9ED9-4E7B-AC6A-B4C9FA7E03DF}" name="Colonne5372" headerRowDxfId="5371" dataDxfId="38409" totalsRowDxfId="38408"/>
    <tableColumn id="5373" xr3:uid="{F1C8E8C2-E3AD-4EB7-8BEF-6ABB169B78C1}" name="Colonne5373" headerRowDxfId="5372" dataDxfId="38407" totalsRowDxfId="38406"/>
    <tableColumn id="5374" xr3:uid="{FFE37086-BE6F-4504-8290-E56DD1057420}" name="Colonne5374" headerRowDxfId="5373" dataDxfId="38405" totalsRowDxfId="38404"/>
    <tableColumn id="5375" xr3:uid="{D9259E96-DA55-4893-9656-92647D8A93F3}" name="Colonne5375" headerRowDxfId="5374" dataDxfId="38403" totalsRowDxfId="38402"/>
    <tableColumn id="5376" xr3:uid="{C87D2EC1-2B07-4DCA-9168-B2F97650137C}" name="Colonne5376" headerRowDxfId="5375" dataDxfId="38401" totalsRowDxfId="38400"/>
    <tableColumn id="5377" xr3:uid="{70EFFBF7-C366-42DD-B8A1-CAD4159D4802}" name="Colonne5377" headerRowDxfId="5376" dataDxfId="38399" totalsRowDxfId="38398"/>
    <tableColumn id="5378" xr3:uid="{DBF9979C-8574-4D38-9794-08DDD25F9A66}" name="Colonne5378" headerRowDxfId="5377" dataDxfId="38397" totalsRowDxfId="38396"/>
    <tableColumn id="5379" xr3:uid="{3AD84FA5-7FEA-4C4E-ADEB-F5A55C998021}" name="Colonne5379" headerRowDxfId="5378" dataDxfId="38395" totalsRowDxfId="38394"/>
    <tableColumn id="5380" xr3:uid="{CE42336E-D5B2-4CEE-BBC7-D760DB974334}" name="Colonne5380" headerRowDxfId="5379" dataDxfId="38393" totalsRowDxfId="38392"/>
    <tableColumn id="5381" xr3:uid="{2984D2FF-F0C6-44E6-A4A6-F40BD3D9FEEE}" name="Colonne5381" headerRowDxfId="5380" dataDxfId="38391" totalsRowDxfId="38390"/>
    <tableColumn id="5382" xr3:uid="{D1105564-8FE1-4322-84B6-28BBF3B49909}" name="Colonne5382" headerRowDxfId="5381" dataDxfId="38389" totalsRowDxfId="38388"/>
    <tableColumn id="5383" xr3:uid="{C7358F41-62E5-42FC-B048-4E22D4C02AF6}" name="Colonne5383" headerRowDxfId="5382" dataDxfId="38387" totalsRowDxfId="38386"/>
    <tableColumn id="5384" xr3:uid="{03928193-CD7D-4531-9D08-910DCCCBB98C}" name="Colonne5384" headerRowDxfId="5383" dataDxfId="38385" totalsRowDxfId="38384"/>
    <tableColumn id="5385" xr3:uid="{D14A988C-1025-4B80-BD57-431C6A629842}" name="Colonne5385" headerRowDxfId="5384" dataDxfId="38383" totalsRowDxfId="38382"/>
    <tableColumn id="5386" xr3:uid="{DDB09101-9A7B-4819-9A85-23EF0254D967}" name="Colonne5386" headerRowDxfId="5385" dataDxfId="38381" totalsRowDxfId="38380"/>
    <tableColumn id="5387" xr3:uid="{99FD2D88-7668-4072-9069-86F2421E366C}" name="Colonne5387" headerRowDxfId="5386" dataDxfId="38379" totalsRowDxfId="38378"/>
    <tableColumn id="5388" xr3:uid="{FE810812-7886-4CAA-A1F9-9FAD1263C3CF}" name="Colonne5388" headerRowDxfId="5387" dataDxfId="38377" totalsRowDxfId="38376"/>
    <tableColumn id="5389" xr3:uid="{41E89B6B-3CB0-44E1-B7F6-E8033E0D6159}" name="Colonne5389" headerRowDxfId="5388" dataDxfId="38375" totalsRowDxfId="38374"/>
    <tableColumn id="5390" xr3:uid="{DC8D02A1-8EC6-4772-8AA0-A62415014E42}" name="Colonne5390" headerRowDxfId="5389" dataDxfId="38373" totalsRowDxfId="38372"/>
    <tableColumn id="5391" xr3:uid="{23AA5EA0-B170-4903-96CA-408CCE39ED5C}" name="Colonne5391" headerRowDxfId="5390" dataDxfId="38371" totalsRowDxfId="38370"/>
    <tableColumn id="5392" xr3:uid="{ED88170D-2A67-4ED8-815C-A4151E8A4D5B}" name="Colonne5392" headerRowDxfId="5391" dataDxfId="38369" totalsRowDxfId="38368"/>
    <tableColumn id="5393" xr3:uid="{0EB9A2B3-C6F6-4167-A99B-569AB80B1641}" name="Colonne5393" headerRowDxfId="5392" dataDxfId="38367" totalsRowDxfId="38366"/>
    <tableColumn id="5394" xr3:uid="{AFBD9EFA-A743-4107-842B-6F490FB1E3D4}" name="Colonne5394" headerRowDxfId="5393" dataDxfId="38365" totalsRowDxfId="38364"/>
    <tableColumn id="5395" xr3:uid="{DBBF39E1-37DF-4DEA-B04F-AEAD6ABFCF5F}" name="Colonne5395" headerRowDxfId="5394" dataDxfId="38363" totalsRowDxfId="38362"/>
    <tableColumn id="5396" xr3:uid="{DF218CE3-89E6-4C8E-A298-4323BDF8F141}" name="Colonne5396" headerRowDxfId="5395" dataDxfId="38361" totalsRowDxfId="38360"/>
    <tableColumn id="5397" xr3:uid="{6830373A-28EC-4CFC-9D10-8F0C8041BA82}" name="Colonne5397" headerRowDxfId="5396" dataDxfId="38359" totalsRowDxfId="38358"/>
    <tableColumn id="5398" xr3:uid="{CD04CE64-EB17-434F-8707-BCBDF4BB3CBF}" name="Colonne5398" headerRowDxfId="5397" dataDxfId="38357" totalsRowDxfId="38356"/>
    <tableColumn id="5399" xr3:uid="{2FD95284-7593-4945-9CD6-3CB93B7A5554}" name="Colonne5399" headerRowDxfId="5398" dataDxfId="38355" totalsRowDxfId="38354"/>
    <tableColumn id="5400" xr3:uid="{219DC752-1161-40D4-AEA5-C0ED29AFB6C5}" name="Colonne5400" headerRowDxfId="5399" dataDxfId="38353" totalsRowDxfId="38352"/>
    <tableColumn id="5401" xr3:uid="{6D6BCDE0-C7FB-4724-8DBC-B36971A4D2A4}" name="Colonne5401" headerRowDxfId="5400" dataDxfId="38351" totalsRowDxfId="38350"/>
    <tableColumn id="5402" xr3:uid="{C644C01D-7D38-4A1A-9A77-076AFE39830C}" name="Colonne5402" headerRowDxfId="5401" dataDxfId="38349" totalsRowDxfId="38348"/>
    <tableColumn id="5403" xr3:uid="{B0F32570-3765-4248-A080-5B6C03AA5E13}" name="Colonne5403" headerRowDxfId="5402" dataDxfId="38347" totalsRowDxfId="38346"/>
    <tableColumn id="5404" xr3:uid="{99A15D26-A680-4D53-A5EE-B17FE1BA91EF}" name="Colonne5404" headerRowDxfId="5403" dataDxfId="38345" totalsRowDxfId="38344"/>
    <tableColumn id="5405" xr3:uid="{562D1346-AD5E-4430-A97F-EFA894FA7D67}" name="Colonne5405" headerRowDxfId="5404" dataDxfId="38343" totalsRowDxfId="38342"/>
    <tableColumn id="5406" xr3:uid="{21433978-A185-4C38-9984-62FA7530676B}" name="Colonne5406" headerRowDxfId="5405" dataDxfId="38341" totalsRowDxfId="38340"/>
    <tableColumn id="5407" xr3:uid="{DD951DCA-9ED0-49E9-86D4-880893E05DF7}" name="Colonne5407" headerRowDxfId="5406" dataDxfId="38339" totalsRowDxfId="38338"/>
    <tableColumn id="5408" xr3:uid="{B1D68088-DFD2-48AF-983E-9F39AC16F023}" name="Colonne5408" headerRowDxfId="5407" dataDxfId="38337" totalsRowDxfId="38336"/>
    <tableColumn id="5409" xr3:uid="{70D647A9-25E8-4E27-9F66-5F4566E13F47}" name="Colonne5409" headerRowDxfId="5408" dataDxfId="38335" totalsRowDxfId="38334"/>
    <tableColumn id="5410" xr3:uid="{8293DDB0-CA04-45D6-B4BB-6B931E419CC1}" name="Colonne5410" headerRowDxfId="5409" dataDxfId="38333" totalsRowDxfId="38332"/>
    <tableColumn id="5411" xr3:uid="{1869799D-2D6C-4573-8A4F-31AC7572FEA5}" name="Colonne5411" headerRowDxfId="5410" dataDxfId="38331" totalsRowDxfId="38330"/>
    <tableColumn id="5412" xr3:uid="{0AB9FE21-AFFF-4A06-AD5A-C9278E6DF75A}" name="Colonne5412" headerRowDxfId="5411" dataDxfId="38329" totalsRowDxfId="38328"/>
    <tableColumn id="5413" xr3:uid="{E62F9BD6-4CCA-4519-84BA-C927222E1CC6}" name="Colonne5413" headerRowDxfId="5412" dataDxfId="38327" totalsRowDxfId="38326"/>
    <tableColumn id="5414" xr3:uid="{567C1BE0-039A-4A73-B195-65E255137D1B}" name="Colonne5414" headerRowDxfId="5413" dataDxfId="38325" totalsRowDxfId="38324"/>
    <tableColumn id="5415" xr3:uid="{2782EBBE-B5E2-43D6-84AD-92735E0DD4D1}" name="Colonne5415" headerRowDxfId="5414" dataDxfId="38323" totalsRowDxfId="38322"/>
    <tableColumn id="5416" xr3:uid="{C248C460-CB0A-46CE-8F08-32F320AE9E55}" name="Colonne5416" headerRowDxfId="5415" dataDxfId="38321" totalsRowDxfId="38320"/>
    <tableColumn id="5417" xr3:uid="{A0927411-CFEB-4A04-8CD4-309A170A1FF4}" name="Colonne5417" headerRowDxfId="5416" dataDxfId="38319" totalsRowDxfId="38318"/>
    <tableColumn id="5418" xr3:uid="{62506208-F211-4444-ACFF-AC73A9B12019}" name="Colonne5418" headerRowDxfId="5417" dataDxfId="38317" totalsRowDxfId="38316"/>
    <tableColumn id="5419" xr3:uid="{471D070C-83C8-47A6-9D99-9B4B5A7850E1}" name="Colonne5419" headerRowDxfId="5418" dataDxfId="38315" totalsRowDxfId="38314"/>
    <tableColumn id="5420" xr3:uid="{42445678-8009-484F-9BC4-3DEF794C3D00}" name="Colonne5420" headerRowDxfId="5419" dataDxfId="38313" totalsRowDxfId="38312"/>
    <tableColumn id="5421" xr3:uid="{0563C5F0-D2BC-44C8-B3C1-EFA34975AA1B}" name="Colonne5421" headerRowDxfId="5420" dataDxfId="38311" totalsRowDxfId="38310"/>
    <tableColumn id="5422" xr3:uid="{422406FA-F01D-4DC1-94D4-67F2D21534B4}" name="Colonne5422" headerRowDxfId="5421" dataDxfId="38309" totalsRowDxfId="38308"/>
    <tableColumn id="5423" xr3:uid="{F0A56926-091B-4FA5-809D-D586400366E7}" name="Colonne5423" headerRowDxfId="5422" dataDxfId="38307" totalsRowDxfId="38306"/>
    <tableColumn id="5424" xr3:uid="{BE287450-30F6-430A-8BC8-81A4303F82E8}" name="Colonne5424" headerRowDxfId="5423" dataDxfId="38305" totalsRowDxfId="38304"/>
    <tableColumn id="5425" xr3:uid="{1F5F4AAC-F4E4-4B4B-B072-326789126B46}" name="Colonne5425" headerRowDxfId="5424" dataDxfId="38303" totalsRowDxfId="38302"/>
    <tableColumn id="5426" xr3:uid="{8BF1325A-4982-48F9-98CD-ADB6038CE1C9}" name="Colonne5426" headerRowDxfId="5425" dataDxfId="38301" totalsRowDxfId="38300"/>
    <tableColumn id="5427" xr3:uid="{9C3CC723-1B5B-4597-9489-6A3AA1BE33AC}" name="Colonne5427" headerRowDxfId="5426" dataDxfId="38299" totalsRowDxfId="38298"/>
    <tableColumn id="5428" xr3:uid="{D4EE5065-CCF1-499F-A850-1486C35B4294}" name="Colonne5428" headerRowDxfId="5427" dataDxfId="38297" totalsRowDxfId="38296"/>
    <tableColumn id="5429" xr3:uid="{AF636ECA-0581-4A70-8E43-12855CAFA725}" name="Colonne5429" headerRowDxfId="5428" dataDxfId="38295" totalsRowDxfId="38294"/>
    <tableColumn id="5430" xr3:uid="{E9B0D46A-458A-4EFF-8F36-5AE430A45542}" name="Colonne5430" headerRowDxfId="5429" dataDxfId="38293" totalsRowDxfId="38292"/>
    <tableColumn id="5431" xr3:uid="{5DD77812-3DF3-46A9-B696-F984C4A2622C}" name="Colonne5431" headerRowDxfId="5430" dataDxfId="38291" totalsRowDxfId="38290"/>
    <tableColumn id="5432" xr3:uid="{56C6C6AD-B720-4877-B83B-931EADB81CDA}" name="Colonne5432" headerRowDxfId="5431" dataDxfId="38289" totalsRowDxfId="38288"/>
    <tableColumn id="5433" xr3:uid="{5A50C586-F125-4569-9062-1E1CBEDE432A}" name="Colonne5433" headerRowDxfId="5432" dataDxfId="38287" totalsRowDxfId="38286"/>
    <tableColumn id="5434" xr3:uid="{1D7C2E6F-AC57-4067-86DF-BD7DAFB98FC4}" name="Colonne5434" headerRowDxfId="5433" dataDxfId="38285" totalsRowDxfId="38284"/>
    <tableColumn id="5435" xr3:uid="{BBB0D531-C991-42A9-8EDC-0B76F33D325D}" name="Colonne5435" headerRowDxfId="5434" dataDxfId="38283" totalsRowDxfId="38282"/>
    <tableColumn id="5436" xr3:uid="{78EA25F8-D903-4F1F-9BA8-62DDF876D656}" name="Colonne5436" headerRowDxfId="5435" dataDxfId="38281" totalsRowDxfId="38280"/>
    <tableColumn id="5437" xr3:uid="{F2211789-7549-4487-A1F8-A96C12F33C06}" name="Colonne5437" headerRowDxfId="5436" dataDxfId="38279" totalsRowDxfId="38278"/>
    <tableColumn id="5438" xr3:uid="{AF475E3F-9A87-407A-B524-265862D156AF}" name="Colonne5438" headerRowDxfId="5437" dataDxfId="38277" totalsRowDxfId="38276"/>
    <tableColumn id="5439" xr3:uid="{B103C113-F815-4295-90C9-BFD53F029C2D}" name="Colonne5439" headerRowDxfId="5438" dataDxfId="38275" totalsRowDxfId="38274"/>
    <tableColumn id="5440" xr3:uid="{E1DD92F2-866C-4661-8557-6FAA359C82CA}" name="Colonne5440" headerRowDxfId="5439" dataDxfId="38273" totalsRowDxfId="38272"/>
    <tableColumn id="5441" xr3:uid="{D3C9C9FC-DC8D-4F01-A908-5FE7B5DB8DDD}" name="Colonne5441" headerRowDxfId="5440" dataDxfId="38271" totalsRowDxfId="38270"/>
    <tableColumn id="5442" xr3:uid="{C567C139-B250-4180-9117-2DB21714C27F}" name="Colonne5442" headerRowDxfId="5441" dataDxfId="38269" totalsRowDxfId="38268"/>
    <tableColumn id="5443" xr3:uid="{AB0E07E8-1EB1-47D6-A2FA-9857B7A49858}" name="Colonne5443" headerRowDxfId="5442" dataDxfId="38267" totalsRowDxfId="38266"/>
    <tableColumn id="5444" xr3:uid="{0B7B1BE4-EB5C-4861-8B07-C551ABDC3346}" name="Colonne5444" headerRowDxfId="5443" dataDxfId="38265" totalsRowDxfId="38264"/>
    <tableColumn id="5445" xr3:uid="{714B04F6-F337-4A5C-A2C4-6531FE6DB324}" name="Colonne5445" headerRowDxfId="5444" dataDxfId="38263" totalsRowDxfId="38262"/>
    <tableColumn id="5446" xr3:uid="{784C364A-4814-4D7D-811E-E4FCDE644108}" name="Colonne5446" headerRowDxfId="5445" dataDxfId="38261" totalsRowDxfId="38260"/>
    <tableColumn id="5447" xr3:uid="{5403642A-10B8-4686-A825-644B20C6393E}" name="Colonne5447" headerRowDxfId="5446" dataDxfId="38259" totalsRowDxfId="38258"/>
    <tableColumn id="5448" xr3:uid="{19F60575-A282-4F05-86C0-6FA0FBBA9CEE}" name="Colonne5448" headerRowDxfId="5447" dataDxfId="38257" totalsRowDxfId="38256"/>
    <tableColumn id="5449" xr3:uid="{FF64793D-6585-4C9E-852F-92A3C1F28D5A}" name="Colonne5449" headerRowDxfId="5448" dataDxfId="38255" totalsRowDxfId="38254"/>
    <tableColumn id="5450" xr3:uid="{65B2726D-5AB7-4E86-8646-6DE30CB58A53}" name="Colonne5450" headerRowDxfId="5449" dataDxfId="38253" totalsRowDxfId="38252"/>
    <tableColumn id="5451" xr3:uid="{327677CB-BBB3-4772-A96B-37E02D6EBA1C}" name="Colonne5451" headerRowDxfId="5450" dataDxfId="38251" totalsRowDxfId="38250"/>
    <tableColumn id="5452" xr3:uid="{F32DE164-B2C5-41AC-A914-01C0EA6C5A8A}" name="Colonne5452" headerRowDxfId="5451" dataDxfId="38249" totalsRowDxfId="38248"/>
    <tableColumn id="5453" xr3:uid="{6CAF81EC-6A0D-4902-B73F-C36CE7D2EFFD}" name="Colonne5453" headerRowDxfId="5452" dataDxfId="38247" totalsRowDxfId="38246"/>
    <tableColumn id="5454" xr3:uid="{BF52B7CE-E90E-4B37-BD11-2A142BDCC70C}" name="Colonne5454" headerRowDxfId="5453" dataDxfId="38245" totalsRowDxfId="38244"/>
    <tableColumn id="5455" xr3:uid="{C62F16B3-0B63-4A8F-AD72-A7E8034A4A6F}" name="Colonne5455" headerRowDxfId="5454" dataDxfId="38243" totalsRowDxfId="38242"/>
    <tableColumn id="5456" xr3:uid="{22B93CF5-CFEE-42F3-A075-FA74DD8D7BC4}" name="Colonne5456" headerRowDxfId="5455" dataDxfId="38241" totalsRowDxfId="38240"/>
    <tableColumn id="5457" xr3:uid="{FBF0B170-E125-45B9-9288-A0A3C4DBBA87}" name="Colonne5457" headerRowDxfId="5456" dataDxfId="38239" totalsRowDxfId="38238"/>
    <tableColumn id="5458" xr3:uid="{83DDD0A2-5056-4AD6-BB27-19435798989E}" name="Colonne5458" headerRowDxfId="5457" dataDxfId="38237" totalsRowDxfId="38236"/>
    <tableColumn id="5459" xr3:uid="{ABD5656A-FE04-4108-865F-1C2211C9A799}" name="Colonne5459" headerRowDxfId="5458" dataDxfId="38235" totalsRowDxfId="38234"/>
    <tableColumn id="5460" xr3:uid="{30B59BA5-23AE-4077-B2E7-F6377D800AED}" name="Colonne5460" headerRowDxfId="5459" dataDxfId="38233" totalsRowDxfId="38232"/>
    <tableColumn id="5461" xr3:uid="{86962202-F422-42A2-9079-D1F40AC4469D}" name="Colonne5461" headerRowDxfId="5460" dataDxfId="38231" totalsRowDxfId="38230"/>
    <tableColumn id="5462" xr3:uid="{469E3911-D3CA-4E26-B48E-C0FCD86673D0}" name="Colonne5462" headerRowDxfId="5461" dataDxfId="38229" totalsRowDxfId="38228"/>
    <tableColumn id="5463" xr3:uid="{27E7F12E-9A47-4E6A-91F8-BADFBF9E584B}" name="Colonne5463" headerRowDxfId="5462" dataDxfId="38227" totalsRowDxfId="38226"/>
    <tableColumn id="5464" xr3:uid="{B8ABE246-BAD7-45C6-B08C-BF9E19213F1B}" name="Colonne5464" headerRowDxfId="5463" dataDxfId="38225" totalsRowDxfId="38224"/>
    <tableColumn id="5465" xr3:uid="{B88EA3F8-222A-4E4A-809D-FC32B3F3F46B}" name="Colonne5465" headerRowDxfId="5464" dataDxfId="38223" totalsRowDxfId="38222"/>
    <tableColumn id="5466" xr3:uid="{9CA8EF43-0EF6-484D-AB57-DD20F15951A6}" name="Colonne5466" headerRowDxfId="5465" dataDxfId="38221" totalsRowDxfId="38220"/>
    <tableColumn id="5467" xr3:uid="{E244B56D-9075-4389-941C-B787EE7BD876}" name="Colonne5467" headerRowDxfId="5466" dataDxfId="38219" totalsRowDxfId="38218"/>
    <tableColumn id="5468" xr3:uid="{36DEADCF-B7AA-4F49-8981-5D1CCC821C4E}" name="Colonne5468" headerRowDxfId="5467" dataDxfId="38217" totalsRowDxfId="38216"/>
    <tableColumn id="5469" xr3:uid="{D44388CE-D5EB-4598-AE0F-1BCD2DEFCC03}" name="Colonne5469" headerRowDxfId="5468" dataDxfId="38215" totalsRowDxfId="38214"/>
    <tableColumn id="5470" xr3:uid="{4BC8FE83-C6C6-48A6-A9AE-4213F19057F4}" name="Colonne5470" headerRowDxfId="5469" dataDxfId="38213" totalsRowDxfId="38212"/>
    <tableColumn id="5471" xr3:uid="{8B7AA6DF-F2AC-4AB5-806B-AE7BE6610BF7}" name="Colonne5471" headerRowDxfId="5470" dataDxfId="38211" totalsRowDxfId="38210"/>
    <tableColumn id="5472" xr3:uid="{8D6E5D4B-6B41-444C-894D-BD028F199991}" name="Colonne5472" headerRowDxfId="5471" dataDxfId="38209" totalsRowDxfId="38208"/>
    <tableColumn id="5473" xr3:uid="{A9338B4C-E823-467A-95F2-834B6225CEB2}" name="Colonne5473" headerRowDxfId="5472" dataDxfId="38207" totalsRowDxfId="38206"/>
    <tableColumn id="5474" xr3:uid="{3AB79106-B97D-4B4D-AA36-C691878BFD7C}" name="Colonne5474" headerRowDxfId="5473" dataDxfId="38205" totalsRowDxfId="38204"/>
    <tableColumn id="5475" xr3:uid="{8236C784-8DBE-4615-BC20-37336E38318B}" name="Colonne5475" headerRowDxfId="5474" dataDxfId="38203" totalsRowDxfId="38202"/>
    <tableColumn id="5476" xr3:uid="{9119F1DF-326B-45A7-80F8-7B97FDA3FB8D}" name="Colonne5476" headerRowDxfId="5475" dataDxfId="38201" totalsRowDxfId="38200"/>
    <tableColumn id="5477" xr3:uid="{BD086B93-3D8A-400F-ADD1-5ED4546D26F1}" name="Colonne5477" headerRowDxfId="5476" dataDxfId="38199" totalsRowDxfId="38198"/>
    <tableColumn id="5478" xr3:uid="{8FD45F2F-B050-4809-8E6B-6BE085B21674}" name="Colonne5478" headerRowDxfId="5477" dataDxfId="38197" totalsRowDxfId="38196"/>
    <tableColumn id="5479" xr3:uid="{36507B0E-1E24-4C5C-BEFE-8CFE6F03112D}" name="Colonne5479" headerRowDxfId="5478" dataDxfId="38195" totalsRowDxfId="38194"/>
    <tableColumn id="5480" xr3:uid="{9B13E93C-7FC7-49B1-AAE3-0559828DB39F}" name="Colonne5480" headerRowDxfId="5479" dataDxfId="38193" totalsRowDxfId="38192"/>
    <tableColumn id="5481" xr3:uid="{2B69F325-CAF8-4456-BFD5-88FD37294C2A}" name="Colonne5481" headerRowDxfId="5480" dataDxfId="38191" totalsRowDxfId="38190"/>
    <tableColumn id="5482" xr3:uid="{771DD120-77DD-47B5-9229-4653A0B9C676}" name="Colonne5482" headerRowDxfId="5481" dataDxfId="38189" totalsRowDxfId="38188"/>
    <tableColumn id="5483" xr3:uid="{264414C2-64C1-4029-93AA-018B26D05A77}" name="Colonne5483" headerRowDxfId="5482" dataDxfId="38187" totalsRowDxfId="38186"/>
    <tableColumn id="5484" xr3:uid="{77BDA02B-9AED-4886-AB28-7AE1AE86A25A}" name="Colonne5484" headerRowDxfId="5483" dataDxfId="38185" totalsRowDxfId="38184"/>
    <tableColumn id="5485" xr3:uid="{636CC068-9C30-45A4-9618-F31D812FA97A}" name="Colonne5485" headerRowDxfId="5484" dataDxfId="38183" totalsRowDxfId="38182"/>
    <tableColumn id="5486" xr3:uid="{4F9C8B98-1A3B-4A3A-A526-A5111B6DE16B}" name="Colonne5486" headerRowDxfId="5485" dataDxfId="38181" totalsRowDxfId="38180"/>
    <tableColumn id="5487" xr3:uid="{CC9B6740-90D2-43E5-B4AF-67FB4353617A}" name="Colonne5487" headerRowDxfId="5486" dataDxfId="38179" totalsRowDxfId="38178"/>
    <tableColumn id="5488" xr3:uid="{F741A646-549F-48D2-ADCE-08E47C06D7D9}" name="Colonne5488" headerRowDxfId="5487" dataDxfId="38177" totalsRowDxfId="38176"/>
    <tableColumn id="5489" xr3:uid="{7F3CFA72-C293-4B4F-94AF-74D914135468}" name="Colonne5489" headerRowDxfId="5488" dataDxfId="38175" totalsRowDxfId="38174"/>
    <tableColumn id="5490" xr3:uid="{659B08FB-B00B-419C-A800-827FFC16F31D}" name="Colonne5490" headerRowDxfId="5489" dataDxfId="38173" totalsRowDxfId="38172"/>
    <tableColumn id="5491" xr3:uid="{C11824BD-BAD7-47A3-9190-3969860E0176}" name="Colonne5491" headerRowDxfId="5490" dataDxfId="38171" totalsRowDxfId="38170"/>
    <tableColumn id="5492" xr3:uid="{A39CCCFC-20F8-47E5-80AB-6F119B20AF77}" name="Colonne5492" headerRowDxfId="5491" dataDxfId="38169" totalsRowDxfId="38168"/>
    <tableColumn id="5493" xr3:uid="{6032F849-69D2-406C-9AAC-07ED05AB5E4A}" name="Colonne5493" headerRowDxfId="5492" dataDxfId="38167" totalsRowDxfId="38166"/>
    <tableColumn id="5494" xr3:uid="{FEFF9B6B-9156-46C1-989F-08D76261004F}" name="Colonne5494" headerRowDxfId="5493" dataDxfId="38165" totalsRowDxfId="38164"/>
    <tableColumn id="5495" xr3:uid="{9B280FDB-BB17-48DC-A492-31DEC692E016}" name="Colonne5495" headerRowDxfId="5494" dataDxfId="38163" totalsRowDxfId="38162"/>
    <tableColumn id="5496" xr3:uid="{E093829B-72BE-408A-B521-686C6E85B2AD}" name="Colonne5496" headerRowDxfId="5495" dataDxfId="38161" totalsRowDxfId="38160"/>
    <tableColumn id="5497" xr3:uid="{4F3BF8AA-2E49-4186-9556-D1CD3AB869F8}" name="Colonne5497" headerRowDxfId="5496" dataDxfId="38159" totalsRowDxfId="38158"/>
    <tableColumn id="5498" xr3:uid="{0EE5F298-7AB5-432E-9CEE-7B2D31952A78}" name="Colonne5498" headerRowDxfId="5497" dataDxfId="38157" totalsRowDxfId="38156"/>
    <tableColumn id="5499" xr3:uid="{467D79B1-6369-4C08-9B8A-9068451B26F2}" name="Colonne5499" headerRowDxfId="5498" dataDxfId="38155" totalsRowDxfId="38154"/>
    <tableColumn id="5500" xr3:uid="{AD0F92C2-A079-41DA-8F18-32AE192B2C34}" name="Colonne5500" headerRowDxfId="5499" dataDxfId="38153" totalsRowDxfId="38152"/>
    <tableColumn id="5501" xr3:uid="{4103FD5B-EE3E-415A-8F42-896EC2753A9B}" name="Colonne5501" headerRowDxfId="5500" dataDxfId="38151" totalsRowDxfId="38150"/>
    <tableColumn id="5502" xr3:uid="{13A3C802-C44F-40FF-94F6-4492FC00A6F5}" name="Colonne5502" headerRowDxfId="5501" dataDxfId="38149" totalsRowDxfId="38148"/>
    <tableColumn id="5503" xr3:uid="{6B16E3E2-303B-4C77-95FA-04A06447DBA4}" name="Colonne5503" headerRowDxfId="5502" dataDxfId="38147" totalsRowDxfId="38146"/>
    <tableColumn id="5504" xr3:uid="{18263C56-2BF4-436E-8613-9A9416945BB2}" name="Colonne5504" headerRowDxfId="5503" dataDxfId="38145" totalsRowDxfId="38144"/>
    <tableColumn id="5505" xr3:uid="{86F83F01-B2FD-4015-92B9-41AC7A1AAEFD}" name="Colonne5505" headerRowDxfId="5504" dataDxfId="38143" totalsRowDxfId="38142"/>
    <tableColumn id="5506" xr3:uid="{B54F1A66-9328-4A7D-950B-F97C21C08039}" name="Colonne5506" headerRowDxfId="5505" dataDxfId="38141" totalsRowDxfId="38140"/>
    <tableColumn id="5507" xr3:uid="{6C17B98E-37C9-4954-B29D-D0B3B83FA396}" name="Colonne5507" headerRowDxfId="5506" dataDxfId="38139" totalsRowDxfId="38138"/>
    <tableColumn id="5508" xr3:uid="{AAD1B6EB-C0D8-47B4-B5EB-0CA85DCF8457}" name="Colonne5508" headerRowDxfId="5507" dataDxfId="38137" totalsRowDxfId="38136"/>
    <tableColumn id="5509" xr3:uid="{73DB5814-4DAE-4409-850D-8F47F74681D9}" name="Colonne5509" headerRowDxfId="5508" dataDxfId="38135" totalsRowDxfId="38134"/>
    <tableColumn id="5510" xr3:uid="{ECC01EA5-2D31-488A-9CC4-957FA9725560}" name="Colonne5510" headerRowDxfId="5509" dataDxfId="38133" totalsRowDxfId="38132"/>
    <tableColumn id="5511" xr3:uid="{954A389C-2FC0-4DB9-A199-359113B6FAC7}" name="Colonne5511" headerRowDxfId="5510" dataDxfId="38131" totalsRowDxfId="38130"/>
    <tableColumn id="5512" xr3:uid="{0180E7DA-71E0-45BD-AC01-A3C244074E80}" name="Colonne5512" headerRowDxfId="5511" dataDxfId="38129" totalsRowDxfId="38128"/>
    <tableColumn id="5513" xr3:uid="{94C457E8-15C8-4DBA-8945-7D784FDDAA94}" name="Colonne5513" headerRowDxfId="5512" dataDxfId="38127" totalsRowDxfId="38126"/>
    <tableColumn id="5514" xr3:uid="{F4692607-099C-44A5-97D3-C5ABBC52BA06}" name="Colonne5514" headerRowDxfId="5513" dataDxfId="38125" totalsRowDxfId="38124"/>
    <tableColumn id="5515" xr3:uid="{4ADB7B2C-5375-4667-9AAB-F2C59C9D3539}" name="Colonne5515" headerRowDxfId="5514" dataDxfId="38123" totalsRowDxfId="38122"/>
    <tableColumn id="5516" xr3:uid="{BA6E6AF9-1C31-4E48-BF18-DF1EAE3A570F}" name="Colonne5516" headerRowDxfId="5515" dataDxfId="38121" totalsRowDxfId="38120"/>
    <tableColumn id="5517" xr3:uid="{3833CDB9-C36E-4F42-BE3F-73F2530FD51C}" name="Colonne5517" headerRowDxfId="5516" dataDxfId="38119" totalsRowDxfId="38118"/>
    <tableColumn id="5518" xr3:uid="{8DE3DF22-DC65-4C7E-BD55-D7980F14B1F2}" name="Colonne5518" headerRowDxfId="5517" dataDxfId="38117" totalsRowDxfId="38116"/>
    <tableColumn id="5519" xr3:uid="{11FF787A-AF91-45BA-BD2E-47447806A28B}" name="Colonne5519" headerRowDxfId="5518" dataDxfId="38115" totalsRowDxfId="38114"/>
    <tableColumn id="5520" xr3:uid="{C57CD25C-D991-410E-A9C6-4E41FD8B2B6F}" name="Colonne5520" headerRowDxfId="5519" dataDxfId="38113" totalsRowDxfId="38112"/>
    <tableColumn id="5521" xr3:uid="{C77A08B6-F4E0-4BC2-B52C-748CEDE36B9F}" name="Colonne5521" headerRowDxfId="5520" dataDxfId="38111" totalsRowDxfId="38110"/>
    <tableColumn id="5522" xr3:uid="{40FCA132-6B3C-4D31-BC84-A9630A9A330D}" name="Colonne5522" headerRowDxfId="5521" dataDxfId="38109" totalsRowDxfId="38108"/>
    <tableColumn id="5523" xr3:uid="{E541B08D-639E-4EB9-9B81-C0B30AC94526}" name="Colonne5523" headerRowDxfId="5522" dataDxfId="38107" totalsRowDxfId="38106"/>
    <tableColumn id="5524" xr3:uid="{A8A66FF9-F898-4CA1-B18A-B7446F5A7459}" name="Colonne5524" headerRowDxfId="5523" dataDxfId="38105" totalsRowDxfId="38104"/>
    <tableColumn id="5525" xr3:uid="{C88B2022-4567-4481-A4BD-DA143FDE04AA}" name="Colonne5525" headerRowDxfId="5524" dataDxfId="38103" totalsRowDxfId="38102"/>
    <tableColumn id="5526" xr3:uid="{BAD2D4B1-9690-4C91-B3D7-E3113CD1453E}" name="Colonne5526" headerRowDxfId="5525" dataDxfId="38101" totalsRowDxfId="38100"/>
    <tableColumn id="5527" xr3:uid="{C091D84A-DB10-46AF-8F3A-14EBCC5D3783}" name="Colonne5527" headerRowDxfId="5526" dataDxfId="38099" totalsRowDxfId="38098"/>
    <tableColumn id="5528" xr3:uid="{EF79FA48-6362-481F-BFF0-3B730B58CA9B}" name="Colonne5528" headerRowDxfId="5527" dataDxfId="38097" totalsRowDxfId="38096"/>
    <tableColumn id="5529" xr3:uid="{662BA015-F1DB-4A0B-8E75-E8A5CAEF6AFC}" name="Colonne5529" headerRowDxfId="5528" dataDxfId="38095" totalsRowDxfId="38094"/>
    <tableColumn id="5530" xr3:uid="{AE0D3781-B9D0-4A50-9ECE-83010AAE6A40}" name="Colonne5530" headerRowDxfId="5529" dataDxfId="38093" totalsRowDxfId="38092"/>
    <tableColumn id="5531" xr3:uid="{500407D5-0FB8-4497-A2A7-5DAC761DFC87}" name="Colonne5531" headerRowDxfId="5530" dataDxfId="38091" totalsRowDxfId="38090"/>
    <tableColumn id="5532" xr3:uid="{A7327625-3C84-4359-AB7B-6AF15C3CFF8F}" name="Colonne5532" headerRowDxfId="5531" dataDxfId="38089" totalsRowDxfId="38088"/>
    <tableColumn id="5533" xr3:uid="{59B64A83-8066-4C70-9A7A-6D52AB4464ED}" name="Colonne5533" headerRowDxfId="5532" dataDxfId="38087" totalsRowDxfId="38086"/>
    <tableColumn id="5534" xr3:uid="{7C962B40-8BB9-4630-805A-E4F6FBB851D2}" name="Colonne5534" headerRowDxfId="5533" dataDxfId="38085" totalsRowDxfId="38084"/>
    <tableColumn id="5535" xr3:uid="{E01665EF-1ECC-4860-8C48-52A59F0F40B5}" name="Colonne5535" headerRowDxfId="5534" dataDxfId="38083" totalsRowDxfId="38082"/>
    <tableColumn id="5536" xr3:uid="{B0F94D53-EE1B-4AF6-8280-EA47CA439408}" name="Colonne5536" headerRowDxfId="5535" dataDxfId="38081" totalsRowDxfId="38080"/>
    <tableColumn id="5537" xr3:uid="{342B2D0F-E398-4444-8DF2-45B97CB990E1}" name="Colonne5537" headerRowDxfId="5536" dataDxfId="38079" totalsRowDxfId="38078"/>
    <tableColumn id="5538" xr3:uid="{44A72A2E-9C42-413C-9BB5-60510C0022FA}" name="Colonne5538" headerRowDxfId="5537" dataDxfId="38077" totalsRowDxfId="38076"/>
    <tableColumn id="5539" xr3:uid="{3F428FFA-F5E1-4139-BAC4-AC5F9ED9BA34}" name="Colonne5539" headerRowDxfId="5538" dataDxfId="38075" totalsRowDxfId="38074"/>
    <tableColumn id="5540" xr3:uid="{1E8ACA80-494C-4CBF-9F4C-170B9D948756}" name="Colonne5540" headerRowDxfId="5539" dataDxfId="38073" totalsRowDxfId="38072"/>
    <tableColumn id="5541" xr3:uid="{FDAB8E1A-E319-4FB0-BEC5-B1038C3A33A4}" name="Colonne5541" headerRowDxfId="5540" dataDxfId="38071" totalsRowDxfId="38070"/>
    <tableColumn id="5542" xr3:uid="{F0C5F775-458D-43D2-A47D-F4F1F925DDE8}" name="Colonne5542" headerRowDxfId="5541" dataDxfId="38069" totalsRowDxfId="38068"/>
    <tableColumn id="5543" xr3:uid="{00894870-BC84-4AFA-860A-77EFDE886AE3}" name="Colonne5543" headerRowDxfId="5542" dataDxfId="38067" totalsRowDxfId="38066"/>
    <tableColumn id="5544" xr3:uid="{DE0559E3-F291-40A1-B195-4C79268D0CDB}" name="Colonne5544" headerRowDxfId="5543" dataDxfId="38065" totalsRowDxfId="38064"/>
    <tableColumn id="5545" xr3:uid="{D146B81A-6E33-4F65-8171-E9F386EB678D}" name="Colonne5545" headerRowDxfId="5544" dataDxfId="38063" totalsRowDxfId="38062"/>
    <tableColumn id="5546" xr3:uid="{31A5D57B-A330-4191-A9B2-4B8898B87245}" name="Colonne5546" headerRowDxfId="5545" dataDxfId="38061" totalsRowDxfId="38060"/>
    <tableColumn id="5547" xr3:uid="{8B325802-D587-4539-9C2C-C4A089582563}" name="Colonne5547" headerRowDxfId="5546" dataDxfId="38059" totalsRowDxfId="38058"/>
    <tableColumn id="5548" xr3:uid="{5C896951-C9F5-4A80-9D00-547CEBF58764}" name="Colonne5548" headerRowDxfId="5547" dataDxfId="38057" totalsRowDxfId="38056"/>
    <tableColumn id="5549" xr3:uid="{4D0B94B7-2133-4D90-B7C7-BA6D5B3B726E}" name="Colonne5549" headerRowDxfId="5548" dataDxfId="38055" totalsRowDxfId="38054"/>
    <tableColumn id="5550" xr3:uid="{AF4D02F0-0526-45C8-B008-77D954CB2AE6}" name="Colonne5550" headerRowDxfId="5549" dataDxfId="38053" totalsRowDxfId="38052"/>
    <tableColumn id="5551" xr3:uid="{684D8DB1-DB81-42AE-8B27-290AEDAB32D7}" name="Colonne5551" headerRowDxfId="5550" dataDxfId="38051" totalsRowDxfId="38050"/>
    <tableColumn id="5552" xr3:uid="{3B690893-6013-46A0-B303-1E3BE2EB8D5C}" name="Colonne5552" headerRowDxfId="5551" dataDxfId="38049" totalsRowDxfId="38048"/>
    <tableColumn id="5553" xr3:uid="{3CFA3ACD-01F4-4631-BFF4-62D5C81582D3}" name="Colonne5553" headerRowDxfId="5552" dataDxfId="38047" totalsRowDxfId="38046"/>
    <tableColumn id="5554" xr3:uid="{8EED0B76-FD97-45FA-806E-29ABE9672CD9}" name="Colonne5554" headerRowDxfId="5553" dataDxfId="38045" totalsRowDxfId="38044"/>
    <tableColumn id="5555" xr3:uid="{CF661BEE-9539-4EC5-9BEE-657E4A8749C2}" name="Colonne5555" headerRowDxfId="5554" dataDxfId="38043" totalsRowDxfId="38042"/>
    <tableColumn id="5556" xr3:uid="{FBE0F74F-CF4E-4E4E-B0FB-F3A808B4B894}" name="Colonne5556" headerRowDxfId="5555" dataDxfId="38041" totalsRowDxfId="38040"/>
    <tableColumn id="5557" xr3:uid="{8D2C5BF0-B585-4543-95B0-F20519F53347}" name="Colonne5557" headerRowDxfId="5556" dataDxfId="38039" totalsRowDxfId="38038"/>
    <tableColumn id="5558" xr3:uid="{439C2E87-C68F-4D89-BA66-6E8ECC13C451}" name="Colonne5558" headerRowDxfId="5557" dataDxfId="38037" totalsRowDxfId="38036"/>
    <tableColumn id="5559" xr3:uid="{1D6BA933-D0C2-4F85-8E66-65CC7B88C376}" name="Colonne5559" headerRowDxfId="5558" dataDxfId="38035" totalsRowDxfId="38034"/>
    <tableColumn id="5560" xr3:uid="{250DA5BC-D613-44C2-8771-41606C2B65D6}" name="Colonne5560" headerRowDxfId="5559" dataDxfId="38033" totalsRowDxfId="38032"/>
    <tableColumn id="5561" xr3:uid="{81D5C924-758E-42AA-B147-41FBE3415AD1}" name="Colonne5561" headerRowDxfId="5560" dataDxfId="38031" totalsRowDxfId="38030"/>
    <tableColumn id="5562" xr3:uid="{DC5BEF88-5604-4C4E-B116-D77A75EA2BCC}" name="Colonne5562" headerRowDxfId="5561" dataDxfId="38029" totalsRowDxfId="38028"/>
    <tableColumn id="5563" xr3:uid="{D7BEB611-B270-45F6-87A1-8D8206516781}" name="Colonne5563" headerRowDxfId="5562" dataDxfId="38027" totalsRowDxfId="38026"/>
    <tableColumn id="5564" xr3:uid="{4CF78FB7-B4DD-4280-9D3D-B70682D4B7A2}" name="Colonne5564" headerRowDxfId="5563" dataDxfId="38025" totalsRowDxfId="38024"/>
    <tableColumn id="5565" xr3:uid="{333A6525-6FF7-4166-B4E6-91AAE0BB455E}" name="Colonne5565" headerRowDxfId="5564" dataDxfId="38023" totalsRowDxfId="38022"/>
    <tableColumn id="5566" xr3:uid="{3049D0CC-C368-4451-9FB4-D97C8ADB067F}" name="Colonne5566" headerRowDxfId="5565" dataDxfId="38021" totalsRowDxfId="38020"/>
    <tableColumn id="5567" xr3:uid="{E8E5561A-6DEB-4E7C-89BD-A2DCB1AFF91E}" name="Colonne5567" headerRowDxfId="5566" dataDxfId="38019" totalsRowDxfId="38018"/>
    <tableColumn id="5568" xr3:uid="{8C17EA18-62EA-47E4-B913-8368B478CE82}" name="Colonne5568" headerRowDxfId="5567" dataDxfId="38017" totalsRowDxfId="38016"/>
    <tableColumn id="5569" xr3:uid="{7953EF31-D873-4848-A836-D326BED0BBB6}" name="Colonne5569" headerRowDxfId="5568" dataDxfId="38015" totalsRowDxfId="38014"/>
    <tableColumn id="5570" xr3:uid="{89F56704-7155-46AB-A4B2-75AE6C042CCA}" name="Colonne5570" headerRowDxfId="5569" dataDxfId="38013" totalsRowDxfId="38012"/>
    <tableColumn id="5571" xr3:uid="{1328FE1F-2CBF-4149-8524-9F23FA53B852}" name="Colonne5571" headerRowDxfId="5570" dataDxfId="38011" totalsRowDxfId="38010"/>
    <tableColumn id="5572" xr3:uid="{0C48FBED-4DE0-485C-B952-20EF5FBF3EAB}" name="Colonne5572" headerRowDxfId="5571" dataDxfId="38009" totalsRowDxfId="38008"/>
    <tableColumn id="5573" xr3:uid="{59E98D19-1000-462F-8B7B-1663D76C3DEC}" name="Colonne5573" headerRowDxfId="5572" dataDxfId="38007" totalsRowDxfId="38006"/>
    <tableColumn id="5574" xr3:uid="{634A0E4F-C237-4189-A096-4B21ECAFD072}" name="Colonne5574" headerRowDxfId="5573" dataDxfId="38005" totalsRowDxfId="38004"/>
    <tableColumn id="5575" xr3:uid="{26591DCF-19A2-4993-8FB1-34AD1C93C479}" name="Colonne5575" headerRowDxfId="5574" dataDxfId="38003" totalsRowDxfId="38002"/>
    <tableColumn id="5576" xr3:uid="{29407CF2-8C42-48EC-9DC7-66BDDB8F5E99}" name="Colonne5576" headerRowDxfId="5575" dataDxfId="38001" totalsRowDxfId="38000"/>
    <tableColumn id="5577" xr3:uid="{EDEDD9F8-6A13-45B1-B97A-ABFB8ADCAD03}" name="Colonne5577" headerRowDxfId="5576" dataDxfId="37999" totalsRowDxfId="37998"/>
    <tableColumn id="5578" xr3:uid="{BCB21E4E-CCB5-4309-924B-2942C4D1095E}" name="Colonne5578" headerRowDxfId="5577" dataDxfId="37997" totalsRowDxfId="37996"/>
    <tableColumn id="5579" xr3:uid="{AC12A3E5-7B5E-466A-B515-F48DF736708F}" name="Colonne5579" headerRowDxfId="5578" dataDxfId="37995" totalsRowDxfId="37994"/>
    <tableColumn id="5580" xr3:uid="{59492110-6C16-4DA0-93A3-59911BA22FC7}" name="Colonne5580" headerRowDxfId="5579" dataDxfId="37993" totalsRowDxfId="37992"/>
    <tableColumn id="5581" xr3:uid="{69560839-5A44-48CF-A718-45D345BF8E6D}" name="Colonne5581" headerRowDxfId="5580" dataDxfId="37991" totalsRowDxfId="37990"/>
    <tableColumn id="5582" xr3:uid="{B7D51996-C9B3-4616-9726-F666EC441100}" name="Colonne5582" headerRowDxfId="5581" dataDxfId="37989" totalsRowDxfId="37988"/>
    <tableColumn id="5583" xr3:uid="{9BA9F60C-0FE7-413D-A8F1-8C25C2925E53}" name="Colonne5583" headerRowDxfId="5582" dataDxfId="37987" totalsRowDxfId="37986"/>
    <tableColumn id="5584" xr3:uid="{E7D6172D-51EE-49B3-8997-2917C0372FCE}" name="Colonne5584" headerRowDxfId="5583" dataDxfId="37985" totalsRowDxfId="37984"/>
    <tableColumn id="5585" xr3:uid="{EAC488A4-F440-4278-B2F7-15A4BDD49BF2}" name="Colonne5585" headerRowDxfId="5584" dataDxfId="37983" totalsRowDxfId="37982"/>
    <tableColumn id="5586" xr3:uid="{AEF41168-FE89-4F1E-A8E7-1C883F54D909}" name="Colonne5586" headerRowDxfId="5585" dataDxfId="37981" totalsRowDxfId="37980"/>
    <tableColumn id="5587" xr3:uid="{E408E152-1A10-4B1D-81D0-778648CBC9A0}" name="Colonne5587" headerRowDxfId="5586" dataDxfId="37979" totalsRowDxfId="37978"/>
    <tableColumn id="5588" xr3:uid="{D92072F9-9FAF-4D73-B0AC-18261115A705}" name="Colonne5588" headerRowDxfId="5587" dataDxfId="37977" totalsRowDxfId="37976"/>
    <tableColumn id="5589" xr3:uid="{B44ECFFD-A022-4594-BF4A-ED89223C7A9A}" name="Colonne5589" headerRowDxfId="5588" dataDxfId="37975" totalsRowDxfId="37974"/>
    <tableColumn id="5590" xr3:uid="{955CC49F-7B29-4AE2-B01F-69D6FB6D944C}" name="Colonne5590" headerRowDxfId="5589" dataDxfId="37973" totalsRowDxfId="37972"/>
    <tableColumn id="5591" xr3:uid="{10BF49A5-2E3E-4029-A734-7F0EB3D19347}" name="Colonne5591" headerRowDxfId="5590" dataDxfId="37971" totalsRowDxfId="37970"/>
    <tableColumn id="5592" xr3:uid="{0C9BEBB5-8438-43BC-9DC6-277E26505A92}" name="Colonne5592" headerRowDxfId="5591" dataDxfId="37969" totalsRowDxfId="37968"/>
    <tableColumn id="5593" xr3:uid="{A8816D81-9D87-46B0-A3FF-B4C7A1B4892A}" name="Colonne5593" headerRowDxfId="5592" dataDxfId="37967" totalsRowDxfId="37966"/>
    <tableColumn id="5594" xr3:uid="{6526C8EE-C0CE-4DCF-9826-954A89F3C632}" name="Colonne5594" headerRowDxfId="5593" dataDxfId="37965" totalsRowDxfId="37964"/>
    <tableColumn id="5595" xr3:uid="{30E13943-82BF-43D1-A73F-8730568F81FD}" name="Colonne5595" headerRowDxfId="5594" dataDxfId="37963" totalsRowDxfId="37962"/>
    <tableColumn id="5596" xr3:uid="{08AED884-A831-4D64-9B12-4695547243B4}" name="Colonne5596" headerRowDxfId="5595" dataDxfId="37961" totalsRowDxfId="37960"/>
    <tableColumn id="5597" xr3:uid="{B690A6EA-A3EE-4199-82E5-A749C59A9B7F}" name="Colonne5597" headerRowDxfId="5596" dataDxfId="37959" totalsRowDxfId="37958"/>
    <tableColumn id="5598" xr3:uid="{6E89A170-08EF-409B-8573-FDE146DD4C6F}" name="Colonne5598" headerRowDxfId="5597" dataDxfId="37957" totalsRowDxfId="37956"/>
    <tableColumn id="5599" xr3:uid="{458F486F-08EE-4395-A7C6-C33A722AB98B}" name="Colonne5599" headerRowDxfId="5598" dataDxfId="37955" totalsRowDxfId="37954"/>
    <tableColumn id="5600" xr3:uid="{0F500B30-0E02-4458-BAEB-06D2C825A5A3}" name="Colonne5600" headerRowDxfId="5599" dataDxfId="37953" totalsRowDxfId="37952"/>
    <tableColumn id="5601" xr3:uid="{7981374E-DE75-45ED-BCF8-C09E0AF0EDC6}" name="Colonne5601" headerRowDxfId="5600" dataDxfId="37951" totalsRowDxfId="37950"/>
    <tableColumn id="5602" xr3:uid="{0395B6D4-980D-4C51-9BB5-02D591069CB2}" name="Colonne5602" headerRowDxfId="5601" dataDxfId="37949" totalsRowDxfId="37948"/>
    <tableColumn id="5603" xr3:uid="{540F1401-6C5F-4C56-9227-FDCD2B17D4AB}" name="Colonne5603" headerRowDxfId="5602" dataDxfId="37947" totalsRowDxfId="37946"/>
    <tableColumn id="5604" xr3:uid="{8C814C14-C56D-49D6-B8AD-0EA73058E99F}" name="Colonne5604" headerRowDxfId="5603" dataDxfId="37945" totalsRowDxfId="37944"/>
    <tableColumn id="5605" xr3:uid="{56668E65-3B5F-4FDB-8C81-975F93E2A365}" name="Colonne5605" headerRowDxfId="5604" dataDxfId="37943" totalsRowDxfId="37942"/>
    <tableColumn id="5606" xr3:uid="{9D53F51C-5027-40CE-A852-64B7E603211A}" name="Colonne5606" headerRowDxfId="5605" dataDxfId="37941" totalsRowDxfId="37940"/>
    <tableColumn id="5607" xr3:uid="{2372F927-A58F-414C-8DC7-3D2284C65273}" name="Colonne5607" headerRowDxfId="5606" dataDxfId="37939" totalsRowDxfId="37938"/>
    <tableColumn id="5608" xr3:uid="{B7387EAD-487E-4F94-8407-C62D58AD0D20}" name="Colonne5608" headerRowDxfId="5607" dataDxfId="37937" totalsRowDxfId="37936"/>
    <tableColumn id="5609" xr3:uid="{C80B51F5-6AD4-4E04-AF1C-C132275809FC}" name="Colonne5609" headerRowDxfId="5608" dataDxfId="37935" totalsRowDxfId="37934"/>
    <tableColumn id="5610" xr3:uid="{AE98AA37-2AA1-4AAB-82C3-150A547EB3DF}" name="Colonne5610" headerRowDxfId="5609" dataDxfId="37933" totalsRowDxfId="37932"/>
    <tableColumn id="5611" xr3:uid="{5BF7BB3B-0CF5-43E6-9251-3E5E5F409C0E}" name="Colonne5611" headerRowDxfId="5610" dataDxfId="37931" totalsRowDxfId="37930"/>
    <tableColumn id="5612" xr3:uid="{1D9511E2-AFA3-4DE8-8029-F9F94781F502}" name="Colonne5612" headerRowDxfId="5611" dataDxfId="37929" totalsRowDxfId="37928"/>
    <tableColumn id="5613" xr3:uid="{868D292B-6284-4E1C-BB3B-B0E1C0371ADA}" name="Colonne5613" headerRowDxfId="5612" dataDxfId="37927" totalsRowDxfId="37926"/>
    <tableColumn id="5614" xr3:uid="{BE1C7992-9DDD-4639-8C50-FD1E1053E9EC}" name="Colonne5614" headerRowDxfId="5613" dataDxfId="37925" totalsRowDxfId="37924"/>
    <tableColumn id="5615" xr3:uid="{0FA1ABDE-B182-4221-818F-9CA94D02902F}" name="Colonne5615" headerRowDxfId="5614" dataDxfId="37923" totalsRowDxfId="37922"/>
    <tableColumn id="5616" xr3:uid="{E244D243-522C-44A7-9726-91EC179C80BB}" name="Colonne5616" headerRowDxfId="5615" dataDxfId="37921" totalsRowDxfId="37920"/>
    <tableColumn id="5617" xr3:uid="{ADEE0282-D66D-489C-9365-EB6E247925BB}" name="Colonne5617" headerRowDxfId="5616" dataDxfId="37919" totalsRowDxfId="37918"/>
    <tableColumn id="5618" xr3:uid="{97C658CB-96B1-414F-8C00-238D668E0B07}" name="Colonne5618" headerRowDxfId="5617" dataDxfId="37917" totalsRowDxfId="37916"/>
    <tableColumn id="5619" xr3:uid="{D2FB5FB5-F84B-4D84-9ECF-E85EBDF8A1DC}" name="Colonne5619" headerRowDxfId="5618" dataDxfId="37915" totalsRowDxfId="37914"/>
    <tableColumn id="5620" xr3:uid="{3FCF5548-6F65-4D80-9A07-1146540B5DB3}" name="Colonne5620" headerRowDxfId="5619" dataDxfId="37913" totalsRowDxfId="37912"/>
    <tableColumn id="5621" xr3:uid="{06FE8574-B6FD-4123-859C-8A31C7E67557}" name="Colonne5621" headerRowDxfId="5620" dataDxfId="37911" totalsRowDxfId="37910"/>
    <tableColumn id="5622" xr3:uid="{18DEDD9D-2264-421D-A05D-7957546A7282}" name="Colonne5622" headerRowDxfId="5621" dataDxfId="37909" totalsRowDxfId="37908"/>
    <tableColumn id="5623" xr3:uid="{9E82F58C-7C5D-418F-910F-587EBC46AC94}" name="Colonne5623" headerRowDxfId="5622" dataDxfId="37907" totalsRowDxfId="37906"/>
    <tableColumn id="5624" xr3:uid="{19111724-E3FC-404B-92AB-C30CC3A759C1}" name="Colonne5624" headerRowDxfId="5623" dataDxfId="37905" totalsRowDxfId="37904"/>
    <tableColumn id="5625" xr3:uid="{AF4843B9-9813-4188-A4D1-3631189DC8E4}" name="Colonne5625" headerRowDxfId="5624" dataDxfId="37903" totalsRowDxfId="37902"/>
    <tableColumn id="5626" xr3:uid="{BDF43CC5-74CD-41CB-8CFB-0B54F9F546D4}" name="Colonne5626" headerRowDxfId="5625" dataDxfId="37901" totalsRowDxfId="37900"/>
    <tableColumn id="5627" xr3:uid="{AB6767A3-F38F-4948-AACA-7D4512AA29B5}" name="Colonne5627" headerRowDxfId="5626" dataDxfId="37899" totalsRowDxfId="37898"/>
    <tableColumn id="5628" xr3:uid="{6EA96DD3-E1D0-406B-B869-A404241461DB}" name="Colonne5628" headerRowDxfId="5627" dataDxfId="37897" totalsRowDxfId="37896"/>
    <tableColumn id="5629" xr3:uid="{D15359AC-3312-44B5-B65B-5BD916FA651E}" name="Colonne5629" headerRowDxfId="5628" dataDxfId="37895" totalsRowDxfId="37894"/>
    <tableColumn id="5630" xr3:uid="{9EA2CD2E-0CDA-4CF5-97DD-05278A03226F}" name="Colonne5630" headerRowDxfId="5629" dataDxfId="37893" totalsRowDxfId="37892"/>
    <tableColumn id="5631" xr3:uid="{B8D696C9-DB28-4D51-91B9-E45FBF6F439F}" name="Colonne5631" headerRowDxfId="5630" dataDxfId="37891" totalsRowDxfId="37890"/>
    <tableColumn id="5632" xr3:uid="{F3173FFC-DEE0-4755-A1FA-3325CDF33F64}" name="Colonne5632" headerRowDxfId="5631" dataDxfId="37889" totalsRowDxfId="37888"/>
    <tableColumn id="5633" xr3:uid="{9A9A5ADB-E595-4B99-8161-64923BD7E8D0}" name="Colonne5633" headerRowDxfId="5632" dataDxfId="37887" totalsRowDxfId="37886"/>
    <tableColumn id="5634" xr3:uid="{71C22281-BC91-4FA4-9BEA-A7456583A22F}" name="Colonne5634" headerRowDxfId="5633" dataDxfId="37885" totalsRowDxfId="37884"/>
    <tableColumn id="5635" xr3:uid="{0F1BE8F0-4D03-49E7-933E-5F153D5D9486}" name="Colonne5635" headerRowDxfId="5634" dataDxfId="37883" totalsRowDxfId="37882"/>
    <tableColumn id="5636" xr3:uid="{EFCA4035-81E4-4F0E-80CB-CA162AA9D863}" name="Colonne5636" headerRowDxfId="5635" dataDxfId="37881" totalsRowDxfId="37880"/>
    <tableColumn id="5637" xr3:uid="{57786DA1-3032-4906-B2B5-1FF1C96B3002}" name="Colonne5637" headerRowDxfId="5636" dataDxfId="37879" totalsRowDxfId="37878"/>
    <tableColumn id="5638" xr3:uid="{DB793EED-8462-4618-AAD5-24D3BB5EA1F2}" name="Colonne5638" headerRowDxfId="5637" dataDxfId="37877" totalsRowDxfId="37876"/>
    <tableColumn id="5639" xr3:uid="{5355CCC9-9C9E-446C-848B-00DE5C1EC288}" name="Colonne5639" headerRowDxfId="5638" dataDxfId="37875" totalsRowDxfId="37874"/>
    <tableColumn id="5640" xr3:uid="{982F4906-C737-4547-B8DF-9A9445AAE6B7}" name="Colonne5640" headerRowDxfId="5639" dataDxfId="37873" totalsRowDxfId="37872"/>
    <tableColumn id="5641" xr3:uid="{BE2A0082-6030-4A58-B407-C5CB83503C53}" name="Colonne5641" headerRowDxfId="5640" dataDxfId="37871" totalsRowDxfId="37870"/>
    <tableColumn id="5642" xr3:uid="{9ACEAAF9-7772-4F22-BEC3-BC8F9A37CED6}" name="Colonne5642" headerRowDxfId="5641" dataDxfId="37869" totalsRowDxfId="37868"/>
    <tableColumn id="5643" xr3:uid="{D6CD4D0B-3011-45DB-86E8-4D7336B9FA55}" name="Colonne5643" headerRowDxfId="5642" dataDxfId="37867" totalsRowDxfId="37866"/>
    <tableColumn id="5644" xr3:uid="{3AFC6161-7A31-4B5C-9482-F3AF38655F60}" name="Colonne5644" headerRowDxfId="5643" dataDxfId="37865" totalsRowDxfId="37864"/>
    <tableColumn id="5645" xr3:uid="{0FB89A41-1313-4B0D-A4D1-38486A745278}" name="Colonne5645" headerRowDxfId="5644" dataDxfId="37863" totalsRowDxfId="37862"/>
    <tableColumn id="5646" xr3:uid="{D330BF1B-C867-48A9-981B-9B7BFF5C29C6}" name="Colonne5646" headerRowDxfId="5645" dataDxfId="37861" totalsRowDxfId="37860"/>
    <tableColumn id="5647" xr3:uid="{6AFB5E5A-A84C-47B6-B71D-41593E6C34EF}" name="Colonne5647" headerRowDxfId="5646" dataDxfId="37859" totalsRowDxfId="37858"/>
    <tableColumn id="5648" xr3:uid="{2E6B2189-1F1D-457F-AFA9-B8726C565ADA}" name="Colonne5648" headerRowDxfId="5647" dataDxfId="37857" totalsRowDxfId="37856"/>
    <tableColumn id="5649" xr3:uid="{DAB23F09-3BFB-4C63-92BA-358C59F34EE5}" name="Colonne5649" headerRowDxfId="5648" dataDxfId="37855" totalsRowDxfId="37854"/>
    <tableColumn id="5650" xr3:uid="{EB3F9E0B-FB5F-457E-AA47-404FEA3B0424}" name="Colonne5650" headerRowDxfId="5649" dataDxfId="37853" totalsRowDxfId="37852"/>
    <tableColumn id="5651" xr3:uid="{292E3836-E207-41B1-B401-071F3B139B65}" name="Colonne5651" headerRowDxfId="5650" dataDxfId="37851" totalsRowDxfId="37850"/>
    <tableColumn id="5652" xr3:uid="{253BF721-3D63-469C-A606-F1DD3E9F66C2}" name="Colonne5652" headerRowDxfId="5651" dataDxfId="37849" totalsRowDxfId="37848"/>
    <tableColumn id="5653" xr3:uid="{70776EED-61EA-4670-A647-BD61FC9B1390}" name="Colonne5653" headerRowDxfId="5652" dataDxfId="37847" totalsRowDxfId="37846"/>
    <tableColumn id="5654" xr3:uid="{1D6551AB-A1E6-4EF8-B6B5-644F6E225392}" name="Colonne5654" headerRowDxfId="5653" dataDxfId="37845" totalsRowDxfId="37844"/>
    <tableColumn id="5655" xr3:uid="{CE69398A-3FC8-4B9B-B790-C3E8D2726455}" name="Colonne5655" headerRowDxfId="5654" dataDxfId="37843" totalsRowDxfId="37842"/>
    <tableColumn id="5656" xr3:uid="{6DFFA80B-4FDC-4DD7-A453-2BBB878754C2}" name="Colonne5656" headerRowDxfId="5655" dataDxfId="37841" totalsRowDxfId="37840"/>
    <tableColumn id="5657" xr3:uid="{876E1FDF-A02B-4E68-BF45-99E5F3572553}" name="Colonne5657" headerRowDxfId="5656" dataDxfId="37839" totalsRowDxfId="37838"/>
    <tableColumn id="5658" xr3:uid="{B6BF80AE-3979-40F1-84D7-F039E93459C3}" name="Colonne5658" headerRowDxfId="5657" dataDxfId="37837" totalsRowDxfId="37836"/>
    <tableColumn id="5659" xr3:uid="{A01403D3-7558-474B-B979-3A5F2BB12A16}" name="Colonne5659" headerRowDxfId="5658" dataDxfId="37835" totalsRowDxfId="37834"/>
    <tableColumn id="5660" xr3:uid="{F1753FE4-2E29-4953-828E-5505F5046914}" name="Colonne5660" headerRowDxfId="5659" dataDxfId="37833" totalsRowDxfId="37832"/>
    <tableColumn id="5661" xr3:uid="{94A524CB-C794-453B-B87F-0D503F4A2C68}" name="Colonne5661" headerRowDxfId="5660" dataDxfId="37831" totalsRowDxfId="37830"/>
    <tableColumn id="5662" xr3:uid="{82C5848A-1AA5-4D82-B567-6B180FF4934A}" name="Colonne5662" headerRowDxfId="5661" dataDxfId="37829" totalsRowDxfId="37828"/>
    <tableColumn id="5663" xr3:uid="{D630A90B-00D3-4C47-99E2-6AC05A924672}" name="Colonne5663" headerRowDxfId="5662" dataDxfId="37827" totalsRowDxfId="37826"/>
    <tableColumn id="5664" xr3:uid="{10504156-1334-4569-A03E-769D88584562}" name="Colonne5664" headerRowDxfId="5663" dataDxfId="37825" totalsRowDxfId="37824"/>
    <tableColumn id="5665" xr3:uid="{CFF89768-85D6-491E-A050-3BEEEFF59944}" name="Colonne5665" headerRowDxfId="5664" dataDxfId="37823" totalsRowDxfId="37822"/>
    <tableColumn id="5666" xr3:uid="{C1ED2DEC-CA7E-4A31-8BC3-0B2C915F7725}" name="Colonne5666" headerRowDxfId="5665" dataDxfId="37821" totalsRowDxfId="37820"/>
    <tableColumn id="5667" xr3:uid="{E7872269-770F-409B-9496-7217618F5731}" name="Colonne5667" headerRowDxfId="5666" dataDxfId="37819" totalsRowDxfId="37818"/>
    <tableColumn id="5668" xr3:uid="{5017B140-ABB1-4405-8788-17108388B5DA}" name="Colonne5668" headerRowDxfId="5667" dataDxfId="37817" totalsRowDxfId="37816"/>
    <tableColumn id="5669" xr3:uid="{A2A43B8D-888A-4281-BD4D-D4C2AC3A958C}" name="Colonne5669" headerRowDxfId="5668" dataDxfId="37815" totalsRowDxfId="37814"/>
    <tableColumn id="5670" xr3:uid="{80A7591E-3C5D-41AA-B69A-D625BB28F5D0}" name="Colonne5670" headerRowDxfId="5669" dataDxfId="37813" totalsRowDxfId="37812"/>
    <tableColumn id="5671" xr3:uid="{75148297-9DDF-4A4E-9BE4-3CBBE0F886B2}" name="Colonne5671" headerRowDxfId="5670" dataDxfId="37811" totalsRowDxfId="37810"/>
    <tableColumn id="5672" xr3:uid="{B96F1F6E-C2E3-4886-AEEC-147D79812541}" name="Colonne5672" headerRowDxfId="5671" dataDxfId="37809" totalsRowDxfId="37808"/>
    <tableColumn id="5673" xr3:uid="{610C3BD7-98D1-4B41-B253-A444C6C6D4C2}" name="Colonne5673" headerRowDxfId="5672" dataDxfId="37807" totalsRowDxfId="37806"/>
    <tableColumn id="5674" xr3:uid="{AA9E650E-5649-4155-88BD-CC13799035F5}" name="Colonne5674" headerRowDxfId="5673" dataDxfId="37805" totalsRowDxfId="37804"/>
    <tableColumn id="5675" xr3:uid="{2827023B-EE35-4A16-97A5-6E86E4588CB6}" name="Colonne5675" headerRowDxfId="5674" dataDxfId="37803" totalsRowDxfId="37802"/>
    <tableColumn id="5676" xr3:uid="{E326AE33-4CA2-4085-9D84-0544A254A2AD}" name="Colonne5676" headerRowDxfId="5675" dataDxfId="37801" totalsRowDxfId="37800"/>
    <tableColumn id="5677" xr3:uid="{D58A003E-644D-4016-9AD9-3BC2FED57988}" name="Colonne5677" headerRowDxfId="5676" dataDxfId="37799" totalsRowDxfId="37798"/>
    <tableColumn id="5678" xr3:uid="{16A174AB-DBD1-4A5E-A243-662EA96AF40A}" name="Colonne5678" headerRowDxfId="5677" dataDxfId="37797" totalsRowDxfId="37796"/>
    <tableColumn id="5679" xr3:uid="{35735F94-0C0B-4EC6-B003-F7792658EA5A}" name="Colonne5679" headerRowDxfId="5678" dataDxfId="37795" totalsRowDxfId="37794"/>
    <tableColumn id="5680" xr3:uid="{4A682C20-719E-42A6-AEB2-ACADAA5D350A}" name="Colonne5680" headerRowDxfId="5679" dataDxfId="37793" totalsRowDxfId="37792"/>
    <tableColumn id="5681" xr3:uid="{6D14F12D-DB2C-4857-A1B4-7EC625A344C6}" name="Colonne5681" headerRowDxfId="5680" dataDxfId="37791" totalsRowDxfId="37790"/>
    <tableColumn id="5682" xr3:uid="{0622D9F6-E377-430B-818F-25F084AE4D1E}" name="Colonne5682" headerRowDxfId="5681" dataDxfId="37789" totalsRowDxfId="37788"/>
    <tableColumn id="5683" xr3:uid="{86D9C9FB-3616-489E-95C4-8462E6E753E1}" name="Colonne5683" headerRowDxfId="5682" dataDxfId="37787" totalsRowDxfId="37786"/>
    <tableColumn id="5684" xr3:uid="{5D53F002-45AB-48A0-936A-AB44E24BB632}" name="Colonne5684" headerRowDxfId="5683" dataDxfId="37785" totalsRowDxfId="37784"/>
    <tableColumn id="5685" xr3:uid="{DFDCA187-BE07-48ED-AE82-85494A8A4500}" name="Colonne5685" headerRowDxfId="5684" dataDxfId="37783" totalsRowDxfId="37782"/>
    <tableColumn id="5686" xr3:uid="{7C978169-0B11-4AAC-9A3F-2912B309FE78}" name="Colonne5686" headerRowDxfId="5685" dataDxfId="37781" totalsRowDxfId="37780"/>
    <tableColumn id="5687" xr3:uid="{EB8A99A7-A082-4D59-80EA-4FACE724141B}" name="Colonne5687" headerRowDxfId="5686" dataDxfId="37779" totalsRowDxfId="37778"/>
    <tableColumn id="5688" xr3:uid="{D3CEE884-BF57-4EE3-8EA8-8A91BD6C8692}" name="Colonne5688" headerRowDxfId="5687" dataDxfId="37777" totalsRowDxfId="37776"/>
    <tableColumn id="5689" xr3:uid="{8E408ECF-9FEB-45EA-ABCC-292CCF8B657D}" name="Colonne5689" headerRowDxfId="5688" dataDxfId="37775" totalsRowDxfId="37774"/>
    <tableColumn id="5690" xr3:uid="{BBF772D0-FBDE-41E0-B6F6-2A14CB89E4FE}" name="Colonne5690" headerRowDxfId="5689" dataDxfId="37773" totalsRowDxfId="37772"/>
    <tableColumn id="5691" xr3:uid="{A370F78C-2892-4422-9316-3CF1F194E6A1}" name="Colonne5691" headerRowDxfId="5690" dataDxfId="37771" totalsRowDxfId="37770"/>
    <tableColumn id="5692" xr3:uid="{240D7EE4-50FB-43C9-8A3C-8720B524D25F}" name="Colonne5692" headerRowDxfId="5691" dataDxfId="37769" totalsRowDxfId="37768"/>
    <tableColumn id="5693" xr3:uid="{7A32FA1E-BBFD-4375-98B4-EA5531305C83}" name="Colonne5693" headerRowDxfId="5692" dataDxfId="37767" totalsRowDxfId="37766"/>
    <tableColumn id="5694" xr3:uid="{2EB9AB9B-E189-4354-9F4C-5B6E497F8FCA}" name="Colonne5694" headerRowDxfId="5693" dataDxfId="37765" totalsRowDxfId="37764"/>
    <tableColumn id="5695" xr3:uid="{6A8FE0F5-89CD-497F-AFF1-30C96952275C}" name="Colonne5695" headerRowDxfId="5694" dataDxfId="37763" totalsRowDxfId="37762"/>
    <tableColumn id="5696" xr3:uid="{0F6851DB-98EE-4AE7-832B-39477D0FC3F0}" name="Colonne5696" headerRowDxfId="5695" dataDxfId="37761" totalsRowDxfId="37760"/>
    <tableColumn id="5697" xr3:uid="{7E174C71-32F6-4CC6-97E2-A54ED555BABA}" name="Colonne5697" headerRowDxfId="5696" dataDxfId="37759" totalsRowDxfId="37758"/>
    <tableColumn id="5698" xr3:uid="{29C46A3B-7882-4D5E-803A-8D71C7498CE4}" name="Colonne5698" headerRowDxfId="5697" dataDxfId="37757" totalsRowDxfId="37756"/>
    <tableColumn id="5699" xr3:uid="{794FCE2C-9F5F-4425-9352-34C51311D3C7}" name="Colonne5699" headerRowDxfId="5698" dataDxfId="37755" totalsRowDxfId="37754"/>
    <tableColumn id="5700" xr3:uid="{64929A71-D956-4E00-A9A8-BF9E489A2242}" name="Colonne5700" headerRowDxfId="5699" dataDxfId="37753" totalsRowDxfId="37752"/>
    <tableColumn id="5701" xr3:uid="{BFC235DC-5C75-48AF-BEFD-51721301FEB3}" name="Colonne5701" headerRowDxfId="5700" dataDxfId="37751" totalsRowDxfId="37750"/>
    <tableColumn id="5702" xr3:uid="{9DEE6362-E0B1-4F7F-87FB-F4E8A7407672}" name="Colonne5702" headerRowDxfId="5701" dataDxfId="37749" totalsRowDxfId="37748"/>
    <tableColumn id="5703" xr3:uid="{00625A40-D174-4548-B56F-CA4BF9102C51}" name="Colonne5703" headerRowDxfId="5702" dataDxfId="37747" totalsRowDxfId="37746"/>
    <tableColumn id="5704" xr3:uid="{F3A4EC28-CC0D-4D64-B95D-648274BADD43}" name="Colonne5704" headerRowDxfId="5703" dataDxfId="37745" totalsRowDxfId="37744"/>
    <tableColumn id="5705" xr3:uid="{9847C2E7-7524-4981-97BC-DE185415C2B6}" name="Colonne5705" headerRowDxfId="5704" dataDxfId="37743" totalsRowDxfId="37742"/>
    <tableColumn id="5706" xr3:uid="{DF977E25-C0DA-445C-8CD8-B88B03A17597}" name="Colonne5706" headerRowDxfId="5705" dataDxfId="37741" totalsRowDxfId="37740"/>
    <tableColumn id="5707" xr3:uid="{0A17B88D-EB70-45D6-9E1E-7400ACA734C4}" name="Colonne5707" headerRowDxfId="5706" dataDxfId="37739" totalsRowDxfId="37738"/>
    <tableColumn id="5708" xr3:uid="{62B75EAA-1102-443B-BB75-24DEB2F18651}" name="Colonne5708" headerRowDxfId="5707" dataDxfId="37737" totalsRowDxfId="37736"/>
    <tableColumn id="5709" xr3:uid="{BCBD7987-789D-446F-81B7-2325AE6F50F7}" name="Colonne5709" headerRowDxfId="5708" dataDxfId="37735" totalsRowDxfId="37734"/>
    <tableColumn id="5710" xr3:uid="{2C5EE00C-06F0-405F-B0D7-6A89C731665A}" name="Colonne5710" headerRowDxfId="5709" dataDxfId="37733" totalsRowDxfId="37732"/>
    <tableColumn id="5711" xr3:uid="{7F5DDD04-E0FC-45FC-8E70-299F6EC04A13}" name="Colonne5711" headerRowDxfId="5710" dataDxfId="37731" totalsRowDxfId="37730"/>
    <tableColumn id="5712" xr3:uid="{728EA96E-2B1B-4BD7-AD03-136CEB698BFB}" name="Colonne5712" headerRowDxfId="5711" dataDxfId="37729" totalsRowDxfId="37728"/>
    <tableColumn id="5713" xr3:uid="{B9F84466-F493-444D-9EBD-BEA69A325335}" name="Colonne5713" headerRowDxfId="5712" dataDxfId="37727" totalsRowDxfId="37726"/>
    <tableColumn id="5714" xr3:uid="{470E8D17-24A8-44B8-83A9-66C78125C948}" name="Colonne5714" headerRowDxfId="5713" dataDxfId="37725" totalsRowDxfId="37724"/>
    <tableColumn id="5715" xr3:uid="{A896EDF6-9A9E-4D49-92CF-12644EAE860A}" name="Colonne5715" headerRowDxfId="5714" dataDxfId="37723" totalsRowDxfId="37722"/>
    <tableColumn id="5716" xr3:uid="{B21B7B6A-3D62-4AE2-AD26-14F495341D10}" name="Colonne5716" headerRowDxfId="5715" dataDxfId="37721" totalsRowDxfId="37720"/>
    <tableColumn id="5717" xr3:uid="{2BA17F90-AAAD-4DF4-B43D-B65F46FD540B}" name="Colonne5717" headerRowDxfId="5716" dataDxfId="37719" totalsRowDxfId="37718"/>
    <tableColumn id="5718" xr3:uid="{D654CABC-B29B-47F2-AA82-01DF175BD99E}" name="Colonne5718" headerRowDxfId="5717" dataDxfId="37717" totalsRowDxfId="37716"/>
    <tableColumn id="5719" xr3:uid="{2E040A98-821B-4190-AEF1-5CD55477DBA3}" name="Colonne5719" headerRowDxfId="5718" dataDxfId="37715" totalsRowDxfId="37714"/>
    <tableColumn id="5720" xr3:uid="{A69515C9-EADD-4777-AF28-DA6FA252CA70}" name="Colonne5720" headerRowDxfId="5719" dataDxfId="37713" totalsRowDxfId="37712"/>
    <tableColumn id="5721" xr3:uid="{2A17D38A-F486-434F-AA30-EA0FA60C3DC9}" name="Colonne5721" headerRowDxfId="5720" dataDxfId="37711" totalsRowDxfId="37710"/>
    <tableColumn id="5722" xr3:uid="{4BEBB217-986E-4B89-B64F-D0DBE9C51E33}" name="Colonne5722" headerRowDxfId="5721" dataDxfId="37709" totalsRowDxfId="37708"/>
    <tableColumn id="5723" xr3:uid="{29A8FAC0-0C16-4257-ADB0-20EB7F31D036}" name="Colonne5723" headerRowDxfId="5722" dataDxfId="37707" totalsRowDxfId="37706"/>
    <tableColumn id="5724" xr3:uid="{42AF97EC-4378-4D78-B128-B2535E417D1A}" name="Colonne5724" headerRowDxfId="5723" dataDxfId="37705" totalsRowDxfId="37704"/>
    <tableColumn id="5725" xr3:uid="{689A4922-EC59-493D-9F2E-0ACF50B29CB5}" name="Colonne5725" headerRowDxfId="5724" dataDxfId="37703" totalsRowDxfId="37702"/>
    <tableColumn id="5726" xr3:uid="{A73BC71F-2042-4B5A-972A-ECFC67122D09}" name="Colonne5726" headerRowDxfId="5725" dataDxfId="37701" totalsRowDxfId="37700"/>
    <tableColumn id="5727" xr3:uid="{585C8F29-A255-44E9-A243-567ABCBF3260}" name="Colonne5727" headerRowDxfId="5726" dataDxfId="37699" totalsRowDxfId="37698"/>
    <tableColumn id="5728" xr3:uid="{687F6DE8-2500-406C-9961-AFA26F904B00}" name="Colonne5728" headerRowDxfId="5727" dataDxfId="37697" totalsRowDxfId="37696"/>
    <tableColumn id="5729" xr3:uid="{301C97CA-670E-4934-89FE-90B444DCFDCD}" name="Colonne5729" headerRowDxfId="5728" dataDxfId="37695" totalsRowDxfId="37694"/>
    <tableColumn id="5730" xr3:uid="{167BC0D8-77D9-485E-A3A6-D96ABE2BB49A}" name="Colonne5730" headerRowDxfId="5729" dataDxfId="37693" totalsRowDxfId="37692"/>
    <tableColumn id="5731" xr3:uid="{9D173913-9338-4684-A06B-66613CA92169}" name="Colonne5731" headerRowDxfId="5730" dataDxfId="37691" totalsRowDxfId="37690"/>
    <tableColumn id="5732" xr3:uid="{A7A9594A-5CC4-4AE4-94A1-CAC9622B32C6}" name="Colonne5732" headerRowDxfId="5731" dataDxfId="37689" totalsRowDxfId="37688"/>
    <tableColumn id="5733" xr3:uid="{FBE8095B-2375-4085-AE5A-0DD871F1F9EA}" name="Colonne5733" headerRowDxfId="5732" dataDxfId="37687" totalsRowDxfId="37686"/>
    <tableColumn id="5734" xr3:uid="{5773FEB6-311D-425D-8A73-B1404DF27ABE}" name="Colonne5734" headerRowDxfId="5733" dataDxfId="37685" totalsRowDxfId="37684"/>
    <tableColumn id="5735" xr3:uid="{239E9F6F-C03B-44A9-935A-13DB4A6840FF}" name="Colonne5735" headerRowDxfId="5734" dataDxfId="37683" totalsRowDxfId="37682"/>
    <tableColumn id="5736" xr3:uid="{9E957A37-8A88-47F3-A976-8EE2A4E33901}" name="Colonne5736" headerRowDxfId="5735" dataDxfId="37681" totalsRowDxfId="37680"/>
    <tableColumn id="5737" xr3:uid="{CE90E10E-D7FC-45A6-AFC3-1DDD5EA0CABE}" name="Colonne5737" headerRowDxfId="5736" dataDxfId="37679" totalsRowDxfId="37678"/>
    <tableColumn id="5738" xr3:uid="{8D7E746C-3FBA-4836-AA77-DDF4AF64EC3A}" name="Colonne5738" headerRowDxfId="5737" dataDxfId="37677" totalsRowDxfId="37676"/>
    <tableColumn id="5739" xr3:uid="{FEB84616-7EED-479D-88C3-C9B9CE083DC5}" name="Colonne5739" headerRowDxfId="5738" dataDxfId="37675" totalsRowDxfId="37674"/>
    <tableColumn id="5740" xr3:uid="{8164E144-CCF9-43ED-90CF-604C27A2833F}" name="Colonne5740" headerRowDxfId="5739" dataDxfId="37673" totalsRowDxfId="37672"/>
    <tableColumn id="5741" xr3:uid="{9BFA724F-E8A9-4D3C-9EDB-7CEB75143610}" name="Colonne5741" headerRowDxfId="5740" dataDxfId="37671" totalsRowDxfId="37670"/>
    <tableColumn id="5742" xr3:uid="{94575432-9FCE-47BB-BF2C-23B00FC164A1}" name="Colonne5742" headerRowDxfId="5741" dataDxfId="37669" totalsRowDxfId="37668"/>
    <tableColumn id="5743" xr3:uid="{6827269A-B99E-4CAA-A661-B693D22EB46D}" name="Colonne5743" headerRowDxfId="5742" dataDxfId="37667" totalsRowDxfId="37666"/>
    <tableColumn id="5744" xr3:uid="{D2B40B27-8639-440D-8CFF-10391AB4DB43}" name="Colonne5744" headerRowDxfId="5743" dataDxfId="37665" totalsRowDxfId="37664"/>
    <tableColumn id="5745" xr3:uid="{7E897575-3BF5-4CEC-8CC6-871B5966EFF2}" name="Colonne5745" headerRowDxfId="5744" dataDxfId="37663" totalsRowDxfId="37662"/>
    <tableColumn id="5746" xr3:uid="{81E71374-C7FA-450F-B37C-9F423EC59CE6}" name="Colonne5746" headerRowDxfId="5745" dataDxfId="37661" totalsRowDxfId="37660"/>
    <tableColumn id="5747" xr3:uid="{37DA12C9-5ACD-4A87-9DA2-A1D60A1AD25A}" name="Colonne5747" headerRowDxfId="5746" dataDxfId="37659" totalsRowDxfId="37658"/>
    <tableColumn id="5748" xr3:uid="{4FD59EDB-8D09-47E9-8F62-500EBE2C2C6B}" name="Colonne5748" headerRowDxfId="5747" dataDxfId="37657" totalsRowDxfId="37656"/>
    <tableColumn id="5749" xr3:uid="{45983A3E-EFDC-400C-B5FB-C017077D8B07}" name="Colonne5749" headerRowDxfId="5748" dataDxfId="37655" totalsRowDxfId="37654"/>
    <tableColumn id="5750" xr3:uid="{7AC09C6B-96F0-4F68-B3CE-B8F7514017BF}" name="Colonne5750" headerRowDxfId="5749" dataDxfId="37653" totalsRowDxfId="37652"/>
    <tableColumn id="5751" xr3:uid="{7666427E-EC99-4B8D-9369-210BB2DE8118}" name="Colonne5751" headerRowDxfId="5750" dataDxfId="37651" totalsRowDxfId="37650"/>
    <tableColumn id="5752" xr3:uid="{118CC7F3-511A-4A54-AC0B-DAF3B7ECBC83}" name="Colonne5752" headerRowDxfId="5751" dataDxfId="37649" totalsRowDxfId="37648"/>
    <tableColumn id="5753" xr3:uid="{4575036D-086E-40FE-B898-741ABDF44674}" name="Colonne5753" headerRowDxfId="5752" dataDxfId="37647" totalsRowDxfId="37646"/>
    <tableColumn id="5754" xr3:uid="{BC076447-0F59-49FF-96FD-9F7E75A92B8F}" name="Colonne5754" headerRowDxfId="5753" dataDxfId="37645" totalsRowDxfId="37644"/>
    <tableColumn id="5755" xr3:uid="{9D2B3F34-B730-4C8C-AB58-A05F4004D375}" name="Colonne5755" headerRowDxfId="5754" dataDxfId="37643" totalsRowDxfId="37642"/>
    <tableColumn id="5756" xr3:uid="{09B57221-2726-4424-A479-78586C581218}" name="Colonne5756" headerRowDxfId="5755" dataDxfId="37641" totalsRowDxfId="37640"/>
    <tableColumn id="5757" xr3:uid="{E4852BC2-0DFD-468B-B1A4-23EB84231A44}" name="Colonne5757" headerRowDxfId="5756" dataDxfId="37639" totalsRowDxfId="37638"/>
    <tableColumn id="5758" xr3:uid="{318BFABF-D959-4DCE-8A53-A397685065BB}" name="Colonne5758" headerRowDxfId="5757" dataDxfId="37637" totalsRowDxfId="37636"/>
    <tableColumn id="5759" xr3:uid="{FFA23658-AB14-42AD-9724-7C18702201C8}" name="Colonne5759" headerRowDxfId="5758" dataDxfId="37635" totalsRowDxfId="37634"/>
    <tableColumn id="5760" xr3:uid="{97C94A9A-9AC9-40BD-8E8F-6866DA6529D7}" name="Colonne5760" headerRowDxfId="5759" dataDxfId="37633" totalsRowDxfId="37632"/>
    <tableColumn id="5761" xr3:uid="{754CB11D-C78E-49BA-89C6-BBBF35CED2BF}" name="Colonne5761" headerRowDxfId="5760" dataDxfId="37631" totalsRowDxfId="37630"/>
    <tableColumn id="5762" xr3:uid="{17F6D71F-0B38-479F-A6E3-6642101D7B91}" name="Colonne5762" headerRowDxfId="5761" dataDxfId="37629" totalsRowDxfId="37628"/>
    <tableColumn id="5763" xr3:uid="{CF1CC621-7DA4-4AEA-892A-0C7F65B2FEF8}" name="Colonne5763" headerRowDxfId="5762" dataDxfId="37627" totalsRowDxfId="37626"/>
    <tableColumn id="5764" xr3:uid="{5D22A35A-9352-41B3-9FD2-883AC723E911}" name="Colonne5764" headerRowDxfId="5763" dataDxfId="37625" totalsRowDxfId="37624"/>
    <tableColumn id="5765" xr3:uid="{D923249B-613F-4E3D-A9FB-E7C974F512A1}" name="Colonne5765" headerRowDxfId="5764" dataDxfId="37623" totalsRowDxfId="37622"/>
    <tableColumn id="5766" xr3:uid="{4E030B79-4235-4565-BA04-B7603E679723}" name="Colonne5766" headerRowDxfId="5765" dataDxfId="37621" totalsRowDxfId="37620"/>
    <tableColumn id="5767" xr3:uid="{2DA79992-4971-4845-B65A-099A0C0FB940}" name="Colonne5767" headerRowDxfId="5766" dataDxfId="37619" totalsRowDxfId="37618"/>
    <tableColumn id="5768" xr3:uid="{DE7BDCE0-F81D-4F2A-B6A1-EB9393536A15}" name="Colonne5768" headerRowDxfId="5767" dataDxfId="37617" totalsRowDxfId="37616"/>
    <tableColumn id="5769" xr3:uid="{3BCCDCE6-3BF0-4E12-8EE6-47D101BF0335}" name="Colonne5769" headerRowDxfId="5768" dataDxfId="37615" totalsRowDxfId="37614"/>
    <tableColumn id="5770" xr3:uid="{B8360456-6223-4062-A918-C39391C54359}" name="Colonne5770" headerRowDxfId="5769" dataDxfId="37613" totalsRowDxfId="37612"/>
    <tableColumn id="5771" xr3:uid="{864EC996-7DEE-43E2-912A-F615E10625C7}" name="Colonne5771" headerRowDxfId="5770" dataDxfId="37611" totalsRowDxfId="37610"/>
    <tableColumn id="5772" xr3:uid="{2BE192B9-FF5A-4090-B24C-2D1D210A84DF}" name="Colonne5772" headerRowDxfId="5771" dataDxfId="37609" totalsRowDxfId="37608"/>
    <tableColumn id="5773" xr3:uid="{3562F0FC-2E3B-450C-B9DB-F45AE8DFCCA6}" name="Colonne5773" headerRowDxfId="5772" dataDxfId="37607" totalsRowDxfId="37606"/>
    <tableColumn id="5774" xr3:uid="{ECA967E5-6B2E-43E5-A3C3-1A92D8574235}" name="Colonne5774" headerRowDxfId="5773" dataDxfId="37605" totalsRowDxfId="37604"/>
    <tableColumn id="5775" xr3:uid="{F67495DB-76B5-4887-84C0-085C072B4FB6}" name="Colonne5775" headerRowDxfId="5774" dataDxfId="37603" totalsRowDxfId="37602"/>
    <tableColumn id="5776" xr3:uid="{9E9A981E-43C4-40AB-8AF3-1DDEABBC820B}" name="Colonne5776" headerRowDxfId="5775" dataDxfId="37601" totalsRowDxfId="37600"/>
    <tableColumn id="5777" xr3:uid="{68EDDBBD-7BD6-439E-BBD0-D01F243016EF}" name="Colonne5777" headerRowDxfId="5776" dataDxfId="37599" totalsRowDxfId="37598"/>
    <tableColumn id="5778" xr3:uid="{D19BBF80-D70F-4D24-87AF-1A5646E74D34}" name="Colonne5778" headerRowDxfId="5777" dataDxfId="37597" totalsRowDxfId="37596"/>
    <tableColumn id="5779" xr3:uid="{38D488B9-3B3A-439D-AB65-C3D2A298A899}" name="Colonne5779" headerRowDxfId="5778" dataDxfId="37595" totalsRowDxfId="37594"/>
    <tableColumn id="5780" xr3:uid="{F6748A36-C8F5-4865-BE48-78503EC5823D}" name="Colonne5780" headerRowDxfId="5779" dataDxfId="37593" totalsRowDxfId="37592"/>
    <tableColumn id="5781" xr3:uid="{42967AA0-7A55-49A1-BD04-6B606DCCDFFD}" name="Colonne5781" headerRowDxfId="5780" dataDxfId="37591" totalsRowDxfId="37590"/>
    <tableColumn id="5782" xr3:uid="{15CBDDF3-BACC-4109-B514-5C3841D3A8C5}" name="Colonne5782" headerRowDxfId="5781" dataDxfId="37589" totalsRowDxfId="37588"/>
    <tableColumn id="5783" xr3:uid="{7BF9A0D5-262D-477D-BA9E-FFD5EBCB59FD}" name="Colonne5783" headerRowDxfId="5782" dataDxfId="37587" totalsRowDxfId="37586"/>
    <tableColumn id="5784" xr3:uid="{5C244F57-A6DD-4062-8BA2-B45489B5C0FF}" name="Colonne5784" headerRowDxfId="5783" dataDxfId="37585" totalsRowDxfId="37584"/>
    <tableColumn id="5785" xr3:uid="{EFA3C84D-22AD-470F-AEC2-049A8EDCDD6E}" name="Colonne5785" headerRowDxfId="5784" dataDxfId="37583" totalsRowDxfId="37582"/>
    <tableColumn id="5786" xr3:uid="{3C21A01F-E452-4656-8747-2BBB69E29061}" name="Colonne5786" headerRowDxfId="5785" dataDxfId="37581" totalsRowDxfId="37580"/>
    <tableColumn id="5787" xr3:uid="{98B7214A-8FDE-4264-9F1F-0E04BE2D119C}" name="Colonne5787" headerRowDxfId="5786" dataDxfId="37579" totalsRowDxfId="37578"/>
    <tableColumn id="5788" xr3:uid="{B2FADAA6-E052-40C0-8384-89EDDA2E50C5}" name="Colonne5788" headerRowDxfId="5787" dataDxfId="37577" totalsRowDxfId="37576"/>
    <tableColumn id="5789" xr3:uid="{1E583542-F02C-4591-97DD-CBC21FE66C1C}" name="Colonne5789" headerRowDxfId="5788" dataDxfId="37575" totalsRowDxfId="37574"/>
    <tableColumn id="5790" xr3:uid="{40604AA6-7611-48F5-BF08-46D01DA37F70}" name="Colonne5790" headerRowDxfId="5789" dataDxfId="37573" totalsRowDxfId="37572"/>
    <tableColumn id="5791" xr3:uid="{49A57273-3140-4623-B5D1-0BEA5119F902}" name="Colonne5791" headerRowDxfId="5790" dataDxfId="37571" totalsRowDxfId="37570"/>
    <tableColumn id="5792" xr3:uid="{02D4DA68-203A-4809-A151-E5523C42B481}" name="Colonne5792" headerRowDxfId="5791" dataDxfId="37569" totalsRowDxfId="37568"/>
    <tableColumn id="5793" xr3:uid="{960AC851-6A4F-4FA6-890C-CD1DF56947EC}" name="Colonne5793" headerRowDxfId="5792" dataDxfId="37567" totalsRowDxfId="37566"/>
    <tableColumn id="5794" xr3:uid="{DBBCF23B-D953-4E39-A901-DBD83B8722D8}" name="Colonne5794" headerRowDxfId="5793" dataDxfId="37565" totalsRowDxfId="37564"/>
    <tableColumn id="5795" xr3:uid="{6E3D85AC-5313-4A59-941E-00E506E9331B}" name="Colonne5795" headerRowDxfId="5794" dataDxfId="37563" totalsRowDxfId="37562"/>
    <tableColumn id="5796" xr3:uid="{62F5F4A9-A125-45B4-8888-30F09B5045D1}" name="Colonne5796" headerRowDxfId="5795" dataDxfId="37561" totalsRowDxfId="37560"/>
    <tableColumn id="5797" xr3:uid="{EBC12932-CBDC-4C83-8F4A-38D6F759887B}" name="Colonne5797" headerRowDxfId="5796" dataDxfId="37559" totalsRowDxfId="37558"/>
    <tableColumn id="5798" xr3:uid="{088A0FCA-17AA-42A1-953E-62A364F2284A}" name="Colonne5798" headerRowDxfId="5797" dataDxfId="37557" totalsRowDxfId="37556"/>
    <tableColumn id="5799" xr3:uid="{D106B78E-3718-4C07-884B-9811619B63F3}" name="Colonne5799" headerRowDxfId="5798" dataDxfId="37555" totalsRowDxfId="37554"/>
    <tableColumn id="5800" xr3:uid="{F530CFD1-E40A-429B-AE24-0909554830C2}" name="Colonne5800" headerRowDxfId="5799" dataDxfId="37553" totalsRowDxfId="37552"/>
    <tableColumn id="5801" xr3:uid="{B220391E-74BC-4431-BE46-0312521B9E10}" name="Colonne5801" headerRowDxfId="5800" dataDxfId="37551" totalsRowDxfId="37550"/>
    <tableColumn id="5802" xr3:uid="{1146033D-39FF-4A00-8DB8-8305ECAAC8FA}" name="Colonne5802" headerRowDxfId="5801" dataDxfId="37549" totalsRowDxfId="37548"/>
    <tableColumn id="5803" xr3:uid="{48E0A00B-5A55-4C81-BF34-BE14D1AD5B05}" name="Colonne5803" headerRowDxfId="5802" dataDxfId="37547" totalsRowDxfId="37546"/>
    <tableColumn id="5804" xr3:uid="{45DF810C-E635-4EE1-AB15-49213BF1370A}" name="Colonne5804" headerRowDxfId="5803" dataDxfId="37545" totalsRowDxfId="37544"/>
    <tableColumn id="5805" xr3:uid="{41544829-2818-4901-84DE-E25C8199C6F3}" name="Colonne5805" headerRowDxfId="5804" dataDxfId="37543" totalsRowDxfId="37542"/>
    <tableColumn id="5806" xr3:uid="{7EA0B41C-D23E-4ED0-A5A7-D26C6ADCD00D}" name="Colonne5806" headerRowDxfId="5805" dataDxfId="37541" totalsRowDxfId="37540"/>
    <tableColumn id="5807" xr3:uid="{572B3A13-DAA0-4000-8947-8C3D7D547E4F}" name="Colonne5807" headerRowDxfId="5806" dataDxfId="37539" totalsRowDxfId="37538"/>
    <tableColumn id="5808" xr3:uid="{906A8245-78A5-407B-BA52-3287F8F6E1F2}" name="Colonne5808" headerRowDxfId="5807" dataDxfId="37537" totalsRowDxfId="37536"/>
    <tableColumn id="5809" xr3:uid="{6B1DDB9E-850A-4625-AAE7-6636B23FC0B6}" name="Colonne5809" headerRowDxfId="5808" dataDxfId="37535" totalsRowDxfId="37534"/>
    <tableColumn id="5810" xr3:uid="{9DF9CA54-2D7A-4994-B5AA-7D386E1C0544}" name="Colonne5810" headerRowDxfId="5809" dataDxfId="37533" totalsRowDxfId="37532"/>
    <tableColumn id="5811" xr3:uid="{ED3442AC-80E2-480B-8CFD-F70DFD4BFB0D}" name="Colonne5811" headerRowDxfId="5810" dataDxfId="37531" totalsRowDxfId="37530"/>
    <tableColumn id="5812" xr3:uid="{59104608-0BBE-47A7-B692-520A0108ED05}" name="Colonne5812" headerRowDxfId="5811" dataDxfId="37529" totalsRowDxfId="37528"/>
    <tableColumn id="5813" xr3:uid="{00AEB93F-AF45-4DF5-BA84-C80BE67F1F03}" name="Colonne5813" headerRowDxfId="5812" dataDxfId="37527" totalsRowDxfId="37526"/>
    <tableColumn id="5814" xr3:uid="{5B794F2A-A8DC-46EC-B7B6-0FA8A7281DBB}" name="Colonne5814" headerRowDxfId="5813" dataDxfId="37525" totalsRowDxfId="37524"/>
    <tableColumn id="5815" xr3:uid="{5A11A447-9F7D-4D4D-BEA5-8DCD55B8CA50}" name="Colonne5815" headerRowDxfId="5814" dataDxfId="37523" totalsRowDxfId="37522"/>
    <tableColumn id="5816" xr3:uid="{EF49CFD1-F2EF-470C-BBE1-599DA40D9C1A}" name="Colonne5816" headerRowDxfId="5815" dataDxfId="37521" totalsRowDxfId="37520"/>
    <tableColumn id="5817" xr3:uid="{58FF3AFF-A411-4F6C-AD65-C6C677DA02F4}" name="Colonne5817" headerRowDxfId="5816" dataDxfId="37519" totalsRowDxfId="37518"/>
    <tableColumn id="5818" xr3:uid="{C80EB7F3-BCA0-49C1-BE31-33121315AD0C}" name="Colonne5818" headerRowDxfId="5817" dataDxfId="37517" totalsRowDxfId="37516"/>
    <tableColumn id="5819" xr3:uid="{00FA4DD4-3351-4EF4-BF08-FC72D5B7D836}" name="Colonne5819" headerRowDxfId="5818" dataDxfId="37515" totalsRowDxfId="37514"/>
    <tableColumn id="5820" xr3:uid="{9BD6DE88-DC1C-448F-B013-CEBEB9F878B7}" name="Colonne5820" headerRowDxfId="5819" dataDxfId="37513" totalsRowDxfId="37512"/>
    <tableColumn id="5821" xr3:uid="{1C3266AC-6434-4A2E-AAD9-D779CA734242}" name="Colonne5821" headerRowDxfId="5820" dataDxfId="37511" totalsRowDxfId="37510"/>
    <tableColumn id="5822" xr3:uid="{AB678B3F-68AA-47C2-B826-82FAE29F31B5}" name="Colonne5822" headerRowDxfId="5821" dataDxfId="37509" totalsRowDxfId="37508"/>
    <tableColumn id="5823" xr3:uid="{C978D50B-48B8-4A96-9732-BBFEEEBD2F7F}" name="Colonne5823" headerRowDxfId="5822" dataDxfId="37507" totalsRowDxfId="37506"/>
    <tableColumn id="5824" xr3:uid="{73186A29-E488-409D-90AF-482C08F97C97}" name="Colonne5824" headerRowDxfId="5823" dataDxfId="37505" totalsRowDxfId="37504"/>
    <tableColumn id="5825" xr3:uid="{00F99063-8198-4679-8A94-773DC3BE7DFF}" name="Colonne5825" headerRowDxfId="5824" dataDxfId="37503" totalsRowDxfId="37502"/>
    <tableColumn id="5826" xr3:uid="{DF092C3D-88C0-401E-A046-B18501391300}" name="Colonne5826" headerRowDxfId="5825" dataDxfId="37501" totalsRowDxfId="37500"/>
    <tableColumn id="5827" xr3:uid="{FC82BAE1-1555-40AC-AF65-49169A4DEC01}" name="Colonne5827" headerRowDxfId="5826" dataDxfId="37499" totalsRowDxfId="37498"/>
    <tableColumn id="5828" xr3:uid="{F17693DA-34D1-4448-93DC-823C8F44A675}" name="Colonne5828" headerRowDxfId="5827" dataDxfId="37497" totalsRowDxfId="37496"/>
    <tableColumn id="5829" xr3:uid="{F315F942-29A4-452E-A45F-ED2A736C33F6}" name="Colonne5829" headerRowDxfId="5828" dataDxfId="37495" totalsRowDxfId="37494"/>
    <tableColumn id="5830" xr3:uid="{847867EE-495A-4DCF-A336-3A0F8AC9ADB8}" name="Colonne5830" headerRowDxfId="5829" dataDxfId="37493" totalsRowDxfId="37492"/>
    <tableColumn id="5831" xr3:uid="{51BC458A-329E-4E73-B4F5-BD8361D924F5}" name="Colonne5831" headerRowDxfId="5830" dataDxfId="37491" totalsRowDxfId="37490"/>
    <tableColumn id="5832" xr3:uid="{2615DD81-644C-4170-878D-A4ED9663AB3A}" name="Colonne5832" headerRowDxfId="5831" dataDxfId="37489" totalsRowDxfId="37488"/>
    <tableColumn id="5833" xr3:uid="{5C28D8BE-6787-4E68-8EC2-69AD4166EA73}" name="Colonne5833" headerRowDxfId="5832" dataDxfId="37487" totalsRowDxfId="37486"/>
    <tableColumn id="5834" xr3:uid="{5BC3AF06-4F50-4239-AF7A-EE6D6D771A20}" name="Colonne5834" headerRowDxfId="5833" dataDxfId="37485" totalsRowDxfId="37484"/>
    <tableColumn id="5835" xr3:uid="{650D444A-4D4E-4656-8A20-9D1532E808F1}" name="Colonne5835" headerRowDxfId="5834" dataDxfId="37483" totalsRowDxfId="37482"/>
    <tableColumn id="5836" xr3:uid="{A749D280-ADCE-4A87-8C0F-A8AAB3C7E382}" name="Colonne5836" headerRowDxfId="5835" dataDxfId="37481" totalsRowDxfId="37480"/>
    <tableColumn id="5837" xr3:uid="{2D78267D-A368-4FE4-9766-F9CD7D33507D}" name="Colonne5837" headerRowDxfId="5836" dataDxfId="37479" totalsRowDxfId="37478"/>
    <tableColumn id="5838" xr3:uid="{5D2DFB4B-E27D-48B2-A3B6-4B09BEA3CA2B}" name="Colonne5838" headerRowDxfId="5837" dataDxfId="37477" totalsRowDxfId="37476"/>
    <tableColumn id="5839" xr3:uid="{0CDD0622-F906-43E5-A580-78F13C4F2B24}" name="Colonne5839" headerRowDxfId="5838" dataDxfId="37475" totalsRowDxfId="37474"/>
    <tableColumn id="5840" xr3:uid="{9E390769-4D7F-4BE5-9EEC-CB2C241EEF4D}" name="Colonne5840" headerRowDxfId="5839" dataDxfId="37473" totalsRowDxfId="37472"/>
    <tableColumn id="5841" xr3:uid="{0219D352-B2AD-4D20-B925-702812B1BC1D}" name="Colonne5841" headerRowDxfId="5840" dataDxfId="37471" totalsRowDxfId="37470"/>
    <tableColumn id="5842" xr3:uid="{433ACEC9-D391-4468-9603-16B549E28911}" name="Colonne5842" headerRowDxfId="5841" dataDxfId="37469" totalsRowDxfId="37468"/>
    <tableColumn id="5843" xr3:uid="{DC0B3FD7-E00D-4603-A4C6-A3C50E8D7455}" name="Colonne5843" headerRowDxfId="5842" dataDxfId="37467" totalsRowDxfId="37466"/>
    <tableColumn id="5844" xr3:uid="{2498FDEF-458A-433C-BCE6-BC67590C3D90}" name="Colonne5844" headerRowDxfId="5843" dataDxfId="37465" totalsRowDxfId="37464"/>
    <tableColumn id="5845" xr3:uid="{7733AAC6-7390-4083-A5E2-4F3B6C63532B}" name="Colonne5845" headerRowDxfId="5844" dataDxfId="37463" totalsRowDxfId="37462"/>
    <tableColumn id="5846" xr3:uid="{8C646215-3176-4D66-8586-560BF0230475}" name="Colonne5846" headerRowDxfId="5845" dataDxfId="37461" totalsRowDxfId="37460"/>
    <tableColumn id="5847" xr3:uid="{A456AB6B-0904-487B-961E-346E94CEA6BD}" name="Colonne5847" headerRowDxfId="5846" dataDxfId="37459" totalsRowDxfId="37458"/>
    <tableColumn id="5848" xr3:uid="{AA33EDAE-AB87-4784-A91C-B5E49A1D587B}" name="Colonne5848" headerRowDxfId="5847" dataDxfId="37457" totalsRowDxfId="37456"/>
    <tableColumn id="5849" xr3:uid="{BEE9AFA9-2D5D-4D29-9AC9-4D82B11F58AA}" name="Colonne5849" headerRowDxfId="5848" dataDxfId="37455" totalsRowDxfId="37454"/>
    <tableColumn id="5850" xr3:uid="{B53859C8-B867-4738-B911-7C5B5C4AF2A4}" name="Colonne5850" headerRowDxfId="5849" dataDxfId="37453" totalsRowDxfId="37452"/>
    <tableColumn id="5851" xr3:uid="{6D9CBC8E-B780-40FA-8F88-97E86F517C02}" name="Colonne5851" headerRowDxfId="5850" dataDxfId="37451" totalsRowDxfId="37450"/>
    <tableColumn id="5852" xr3:uid="{B22E128C-BBEB-4ECB-921E-2BE5A496FF03}" name="Colonne5852" headerRowDxfId="5851" dataDxfId="37449" totalsRowDxfId="37448"/>
    <tableColumn id="5853" xr3:uid="{BDF18573-A2E1-4EED-8A76-3C53BC71E746}" name="Colonne5853" headerRowDxfId="5852" dataDxfId="37447" totalsRowDxfId="37446"/>
    <tableColumn id="5854" xr3:uid="{CD9372B0-0BE8-4397-8B09-03564BC875DF}" name="Colonne5854" headerRowDxfId="5853" dataDxfId="37445" totalsRowDxfId="37444"/>
    <tableColumn id="5855" xr3:uid="{93305755-E6A3-43C3-A45E-E46F5D395448}" name="Colonne5855" headerRowDxfId="5854" dataDxfId="37443" totalsRowDxfId="37442"/>
    <tableColumn id="5856" xr3:uid="{9617E73E-BCD7-42B6-A046-8ACB2302FE15}" name="Colonne5856" headerRowDxfId="5855" dataDxfId="37441" totalsRowDxfId="37440"/>
    <tableColumn id="5857" xr3:uid="{FFD4A135-68B2-4FA7-9211-A1FD9706EDDA}" name="Colonne5857" headerRowDxfId="5856" dataDxfId="37439" totalsRowDxfId="37438"/>
    <tableColumn id="5858" xr3:uid="{BEC0F8A7-18BB-4866-AAF9-DBF1EEF05EB0}" name="Colonne5858" headerRowDxfId="5857" dataDxfId="37437" totalsRowDxfId="37436"/>
    <tableColumn id="5859" xr3:uid="{6C539B75-9EB8-46D9-89D4-A07862C3482F}" name="Colonne5859" headerRowDxfId="5858" dataDxfId="37435" totalsRowDxfId="37434"/>
    <tableColumn id="5860" xr3:uid="{8589D21B-4BAC-4D7F-AE3A-18B1CA96B014}" name="Colonne5860" headerRowDxfId="5859" dataDxfId="37433" totalsRowDxfId="37432"/>
    <tableColumn id="5861" xr3:uid="{E8B139A3-F115-469B-8C83-9E968BF833EA}" name="Colonne5861" headerRowDxfId="5860" dataDxfId="37431" totalsRowDxfId="37430"/>
    <tableColumn id="5862" xr3:uid="{34FB77A6-2D18-45B7-9913-A6828951C120}" name="Colonne5862" headerRowDxfId="5861" dataDxfId="37429" totalsRowDxfId="37428"/>
    <tableColumn id="5863" xr3:uid="{517B1B1F-8082-43E9-8B43-5BFF33A87AB2}" name="Colonne5863" headerRowDxfId="5862" dataDxfId="37427" totalsRowDxfId="37426"/>
    <tableColumn id="5864" xr3:uid="{296067D9-65A0-4AB1-A0C8-63654A7EB623}" name="Colonne5864" headerRowDxfId="5863" dataDxfId="37425" totalsRowDxfId="37424"/>
    <tableColumn id="5865" xr3:uid="{C04B3103-C636-44CC-8262-FFBCF2D62944}" name="Colonne5865" headerRowDxfId="5864" dataDxfId="37423" totalsRowDxfId="37422"/>
    <tableColumn id="5866" xr3:uid="{5CA4B755-7A92-41EB-A19C-CD2F0BE788F8}" name="Colonne5866" headerRowDxfId="5865" dataDxfId="37421" totalsRowDxfId="37420"/>
    <tableColumn id="5867" xr3:uid="{268A865E-37B4-4872-8489-61CBFA898BB8}" name="Colonne5867" headerRowDxfId="5866" dataDxfId="37419" totalsRowDxfId="37418"/>
    <tableColumn id="5868" xr3:uid="{80491070-7ED5-4AA4-A4B1-38F58D0CB732}" name="Colonne5868" headerRowDxfId="5867" dataDxfId="37417" totalsRowDxfId="37416"/>
    <tableColumn id="5869" xr3:uid="{93856450-B036-4AD3-BCAC-F880A5CB8347}" name="Colonne5869" headerRowDxfId="5868" dataDxfId="37415" totalsRowDxfId="37414"/>
    <tableColumn id="5870" xr3:uid="{9D913036-5A68-4D65-99A6-B3209C602E8D}" name="Colonne5870" headerRowDxfId="5869" dataDxfId="37413" totalsRowDxfId="37412"/>
    <tableColumn id="5871" xr3:uid="{B197F840-8C64-4C94-B6A7-84A3E322307C}" name="Colonne5871" headerRowDxfId="5870" dataDxfId="37411" totalsRowDxfId="37410"/>
    <tableColumn id="5872" xr3:uid="{797ED068-A7AF-43B8-84B8-CBD1CB2639F8}" name="Colonne5872" headerRowDxfId="5871" dataDxfId="37409" totalsRowDxfId="37408"/>
    <tableColumn id="5873" xr3:uid="{5DDAC983-7649-4DAF-BE98-4DA575B2EFC3}" name="Colonne5873" headerRowDxfId="5872" dataDxfId="37407" totalsRowDxfId="37406"/>
    <tableColumn id="5874" xr3:uid="{3CF48E1D-DC5F-4D91-ADC7-89D03DD1983E}" name="Colonne5874" headerRowDxfId="5873" dataDxfId="37405" totalsRowDxfId="37404"/>
    <tableColumn id="5875" xr3:uid="{DDA1749F-B000-4F15-A92B-4A3AFE79555F}" name="Colonne5875" headerRowDxfId="5874" dataDxfId="37403" totalsRowDxfId="37402"/>
    <tableColumn id="5876" xr3:uid="{7927A9A1-FA01-4D8A-B053-9D7040FB0EB6}" name="Colonne5876" headerRowDxfId="5875" dataDxfId="37401" totalsRowDxfId="37400"/>
    <tableColumn id="5877" xr3:uid="{7F722894-59AB-40F0-B0A3-868D5F7375E1}" name="Colonne5877" headerRowDxfId="5876" dataDxfId="37399" totalsRowDxfId="37398"/>
    <tableColumn id="5878" xr3:uid="{F8F78750-4235-4564-BE2A-4D3F3E95DED9}" name="Colonne5878" headerRowDxfId="5877" dataDxfId="37397" totalsRowDxfId="37396"/>
    <tableColumn id="5879" xr3:uid="{8A90CF5E-A97D-4E57-B7D3-BED2AADB4C11}" name="Colonne5879" headerRowDxfId="5878" dataDxfId="37395" totalsRowDxfId="37394"/>
    <tableColumn id="5880" xr3:uid="{9638EC50-B506-449D-A4CC-9FF28960AF08}" name="Colonne5880" headerRowDxfId="5879" dataDxfId="37393" totalsRowDxfId="37392"/>
    <tableColumn id="5881" xr3:uid="{40F801FF-2115-47ED-AE60-3C7C13D765EC}" name="Colonne5881" headerRowDxfId="5880" dataDxfId="37391" totalsRowDxfId="37390"/>
    <tableColumn id="5882" xr3:uid="{A496AE9A-FB0F-44AA-91CA-28B6DE03B726}" name="Colonne5882" headerRowDxfId="5881" dataDxfId="37389" totalsRowDxfId="37388"/>
    <tableColumn id="5883" xr3:uid="{69E0D433-975E-4CD2-AF6C-397143F46F8D}" name="Colonne5883" headerRowDxfId="5882" dataDxfId="37387" totalsRowDxfId="37386"/>
    <tableColumn id="5884" xr3:uid="{D2980E8C-D182-4A81-846F-FD4EB6E88750}" name="Colonne5884" headerRowDxfId="5883" dataDxfId="37385" totalsRowDxfId="37384"/>
    <tableColumn id="5885" xr3:uid="{7EBF7DC6-9B74-434B-A455-8AECC011FB17}" name="Colonne5885" headerRowDxfId="5884" dataDxfId="37383" totalsRowDxfId="37382"/>
    <tableColumn id="5886" xr3:uid="{B3A5410D-33AA-4339-BAD5-257D2856FBAD}" name="Colonne5886" headerRowDxfId="5885" dataDxfId="37381" totalsRowDxfId="37380"/>
    <tableColumn id="5887" xr3:uid="{EBFA6C40-4EEB-4FB7-B202-BA44AD47E8E7}" name="Colonne5887" headerRowDxfId="5886" dataDxfId="37379" totalsRowDxfId="37378"/>
    <tableColumn id="5888" xr3:uid="{EEE69043-C489-471B-98C3-53D2EA922AD7}" name="Colonne5888" headerRowDxfId="5887" dataDxfId="37377" totalsRowDxfId="37376"/>
    <tableColumn id="5889" xr3:uid="{26BDD010-B962-4B45-9140-3D2E7DC6EC85}" name="Colonne5889" headerRowDxfId="5888" dataDxfId="37375" totalsRowDxfId="37374"/>
    <tableColumn id="5890" xr3:uid="{ABA388E9-7A98-4168-85F7-B93B132099E3}" name="Colonne5890" headerRowDxfId="5889" dataDxfId="37373" totalsRowDxfId="37372"/>
    <tableColumn id="5891" xr3:uid="{07333159-DAB3-4EA0-A1D5-4B1EA95E0F0B}" name="Colonne5891" headerRowDxfId="5890" dataDxfId="37371" totalsRowDxfId="37370"/>
    <tableColumn id="5892" xr3:uid="{FA45212F-8202-4F9A-A3A8-83FB79BB8C4F}" name="Colonne5892" headerRowDxfId="5891" dataDxfId="37369" totalsRowDxfId="37368"/>
    <tableColumn id="5893" xr3:uid="{12B40079-3AEB-4C93-A2C9-CCCB91FD4D15}" name="Colonne5893" headerRowDxfId="5892" dataDxfId="37367" totalsRowDxfId="37366"/>
    <tableColumn id="5894" xr3:uid="{90712D97-0A24-4854-BC04-E8E8ADFCE163}" name="Colonne5894" headerRowDxfId="5893" dataDxfId="37365" totalsRowDxfId="37364"/>
    <tableColumn id="5895" xr3:uid="{4A4E8F73-D5B5-4BA8-888C-F27E59F86274}" name="Colonne5895" headerRowDxfId="5894" dataDxfId="37363" totalsRowDxfId="37362"/>
    <tableColumn id="5896" xr3:uid="{E81F02D8-2DDC-49AA-83A4-8013ADBC3C25}" name="Colonne5896" headerRowDxfId="5895" dataDxfId="37361" totalsRowDxfId="37360"/>
    <tableColumn id="5897" xr3:uid="{17B6AEC5-D4D1-492B-A3E0-0262DCE8C143}" name="Colonne5897" headerRowDxfId="5896" dataDxfId="37359" totalsRowDxfId="37358"/>
    <tableColumn id="5898" xr3:uid="{3A67418F-AA63-417B-AA51-6CD246992FA7}" name="Colonne5898" headerRowDxfId="5897" dataDxfId="37357" totalsRowDxfId="37356"/>
    <tableColumn id="5899" xr3:uid="{DD5B7AC4-3F0A-4EB1-A133-4A064309E1EE}" name="Colonne5899" headerRowDxfId="5898" dataDxfId="37355" totalsRowDxfId="37354"/>
    <tableColumn id="5900" xr3:uid="{25A1BCD5-2FDB-4362-A80C-7F7356F1995F}" name="Colonne5900" headerRowDxfId="5899" dataDxfId="37353" totalsRowDxfId="37352"/>
    <tableColumn id="5901" xr3:uid="{B400111E-36A9-4672-99B1-561AA784EAF4}" name="Colonne5901" headerRowDxfId="5900" dataDxfId="37351" totalsRowDxfId="37350"/>
    <tableColumn id="5902" xr3:uid="{B6E378A6-3813-45F3-98BE-41AE2AB000EA}" name="Colonne5902" headerRowDxfId="5901" dataDxfId="37349" totalsRowDxfId="37348"/>
    <tableColumn id="5903" xr3:uid="{36CF26C8-2A39-486D-B6D5-02B236750E9C}" name="Colonne5903" headerRowDxfId="5902" dataDxfId="37347" totalsRowDxfId="37346"/>
    <tableColumn id="5904" xr3:uid="{52B2CB92-777D-4311-B0A1-3B834CDEACCE}" name="Colonne5904" headerRowDxfId="5903" dataDxfId="37345" totalsRowDxfId="37344"/>
    <tableColumn id="5905" xr3:uid="{969CF2BE-AAFB-49B7-8EAB-BBF34DCB6316}" name="Colonne5905" headerRowDxfId="5904" dataDxfId="37343" totalsRowDxfId="37342"/>
    <tableColumn id="5906" xr3:uid="{BAE2B9FD-49DD-47E1-8658-BD8DA47DBDDC}" name="Colonne5906" headerRowDxfId="5905" dataDxfId="37341" totalsRowDxfId="37340"/>
    <tableColumn id="5907" xr3:uid="{34D6F578-8AB9-4148-8A8C-DFD391E3F1CC}" name="Colonne5907" headerRowDxfId="5906" dataDxfId="37339" totalsRowDxfId="37338"/>
    <tableColumn id="5908" xr3:uid="{4891BE1B-5D66-499F-A2D7-28785F4EE6A3}" name="Colonne5908" headerRowDxfId="5907" dataDxfId="37337" totalsRowDxfId="37336"/>
    <tableColumn id="5909" xr3:uid="{34745D81-A450-426B-AFF5-F6F16ABD79B3}" name="Colonne5909" headerRowDxfId="5908" dataDxfId="37335" totalsRowDxfId="37334"/>
    <tableColumn id="5910" xr3:uid="{D92BFD57-CC1D-4A45-9B8C-FF1761CD71D4}" name="Colonne5910" headerRowDxfId="5909" dataDxfId="37333" totalsRowDxfId="37332"/>
    <tableColumn id="5911" xr3:uid="{FB9FAFEA-EBF5-4EB0-A072-D3D6A6325B22}" name="Colonne5911" headerRowDxfId="5910" dataDxfId="37331" totalsRowDxfId="37330"/>
    <tableColumn id="5912" xr3:uid="{D299BB6C-EBB1-4B3D-88B7-D5890C26357B}" name="Colonne5912" headerRowDxfId="5911" dataDxfId="37329" totalsRowDxfId="37328"/>
    <tableColumn id="5913" xr3:uid="{F0747DA4-F76D-4DB9-AABE-138F67704A6C}" name="Colonne5913" headerRowDxfId="5912" dataDxfId="37327" totalsRowDxfId="37326"/>
    <tableColumn id="5914" xr3:uid="{4CBF59F5-1D0E-401C-8A2B-FCFA0DDE294E}" name="Colonne5914" headerRowDxfId="5913" dataDxfId="37325" totalsRowDxfId="37324"/>
    <tableColumn id="5915" xr3:uid="{3F1F072D-DDC9-4B51-84AB-FE64ACE85566}" name="Colonne5915" headerRowDxfId="5914" dataDxfId="37323" totalsRowDxfId="37322"/>
    <tableColumn id="5916" xr3:uid="{5504EEF5-A8E6-42F6-B689-F4797B7BC0C9}" name="Colonne5916" headerRowDxfId="5915" dataDxfId="37321" totalsRowDxfId="37320"/>
    <tableColumn id="5917" xr3:uid="{456C7120-EB67-4D96-BCED-B3BAB53384DF}" name="Colonne5917" headerRowDxfId="5916" dataDxfId="37319" totalsRowDxfId="37318"/>
    <tableColumn id="5918" xr3:uid="{3156C810-88D7-4A68-8E79-2CE0F8ABC02A}" name="Colonne5918" headerRowDxfId="5917" dataDxfId="37317" totalsRowDxfId="37316"/>
    <tableColumn id="5919" xr3:uid="{184218D1-A8A8-4D10-8689-132C8C0CCF15}" name="Colonne5919" headerRowDxfId="5918" dataDxfId="37315" totalsRowDxfId="37314"/>
    <tableColumn id="5920" xr3:uid="{85089877-C264-4B8B-8182-7139A5C50835}" name="Colonne5920" headerRowDxfId="5919" dataDxfId="37313" totalsRowDxfId="37312"/>
    <tableColumn id="5921" xr3:uid="{A949C3B0-9263-4AE0-AAA1-6C74B56F5B63}" name="Colonne5921" headerRowDxfId="5920" dataDxfId="37311" totalsRowDxfId="37310"/>
    <tableColumn id="5922" xr3:uid="{C0520B2E-3BA4-458B-BC7F-D8F280CD5FCE}" name="Colonne5922" headerRowDxfId="5921" dataDxfId="37309" totalsRowDxfId="37308"/>
    <tableColumn id="5923" xr3:uid="{EE19476E-D005-497F-B4B3-8F2260DED44B}" name="Colonne5923" headerRowDxfId="5922" dataDxfId="37307" totalsRowDxfId="37306"/>
    <tableColumn id="5924" xr3:uid="{030B060C-090B-4C2D-A060-2CE2F1A4E754}" name="Colonne5924" headerRowDxfId="5923" dataDxfId="37305" totalsRowDxfId="37304"/>
    <tableColumn id="5925" xr3:uid="{97732F9A-BC3B-49D4-A0AB-96C6EC4B500A}" name="Colonne5925" headerRowDxfId="5924" dataDxfId="37303" totalsRowDxfId="37302"/>
    <tableColumn id="5926" xr3:uid="{CBB613C9-F24D-455C-8A55-8413B22765FD}" name="Colonne5926" headerRowDxfId="5925" dataDxfId="37301" totalsRowDxfId="37300"/>
    <tableColumn id="5927" xr3:uid="{4AF04625-6311-41A1-88CF-E2C0BC34DCE2}" name="Colonne5927" headerRowDxfId="5926" dataDxfId="37299" totalsRowDxfId="37298"/>
    <tableColumn id="5928" xr3:uid="{6EE38AB6-A81F-4524-BB77-D8DCB6F0C588}" name="Colonne5928" headerRowDxfId="5927" dataDxfId="37297" totalsRowDxfId="37296"/>
    <tableColumn id="5929" xr3:uid="{65A5B408-546F-46A0-A1EA-7E1D80B61C9F}" name="Colonne5929" headerRowDxfId="5928" dataDxfId="37295" totalsRowDxfId="37294"/>
    <tableColumn id="5930" xr3:uid="{4D40A49E-6947-47D6-8A0E-0DDD8F37BEF3}" name="Colonne5930" headerRowDxfId="5929" dataDxfId="37293" totalsRowDxfId="37292"/>
    <tableColumn id="5931" xr3:uid="{076ED490-6DB5-4417-9129-D489529946C8}" name="Colonne5931" headerRowDxfId="5930" dataDxfId="37291" totalsRowDxfId="37290"/>
    <tableColumn id="5932" xr3:uid="{55701809-3C5C-49EB-8A5B-C64F3E81955D}" name="Colonne5932" headerRowDxfId="5931" dataDxfId="37289" totalsRowDxfId="37288"/>
    <tableColumn id="5933" xr3:uid="{4BE36ABA-F71A-4823-B8C1-A50A4C14FC88}" name="Colonne5933" headerRowDxfId="5932" dataDxfId="37287" totalsRowDxfId="37286"/>
    <tableColumn id="5934" xr3:uid="{C76507BF-3771-4503-BAD6-F2BE59978259}" name="Colonne5934" headerRowDxfId="5933" dataDxfId="37285" totalsRowDxfId="37284"/>
    <tableColumn id="5935" xr3:uid="{D777025C-D224-4B6E-A76C-693682DE9AA0}" name="Colonne5935" headerRowDxfId="5934" dataDxfId="37283" totalsRowDxfId="37282"/>
    <tableColumn id="5936" xr3:uid="{415A51AC-400A-41C0-B71B-894C1EFF0F65}" name="Colonne5936" headerRowDxfId="5935" dataDxfId="37281" totalsRowDxfId="37280"/>
    <tableColumn id="5937" xr3:uid="{2E8D6A1C-265D-44A0-88EA-179A6B251051}" name="Colonne5937" headerRowDxfId="5936" dataDxfId="37279" totalsRowDxfId="37278"/>
    <tableColumn id="5938" xr3:uid="{A3611122-80CD-456A-89D3-5CBD723B7048}" name="Colonne5938" headerRowDxfId="5937" dataDxfId="37277" totalsRowDxfId="37276"/>
    <tableColumn id="5939" xr3:uid="{8158A6A6-5449-44EA-B104-D35270C09E53}" name="Colonne5939" headerRowDxfId="5938" dataDxfId="37275" totalsRowDxfId="37274"/>
    <tableColumn id="5940" xr3:uid="{FA545C7E-3979-4F46-AEC1-6994E3A0FD48}" name="Colonne5940" headerRowDxfId="5939" dataDxfId="37273" totalsRowDxfId="37272"/>
    <tableColumn id="5941" xr3:uid="{CB81A45B-DD38-4CE5-9ABF-DF2282F01506}" name="Colonne5941" headerRowDxfId="5940" dataDxfId="37271" totalsRowDxfId="37270"/>
    <tableColumn id="5942" xr3:uid="{1BE8EA2A-00B5-424E-9566-5DB79B4A0EC4}" name="Colonne5942" headerRowDxfId="5941" dataDxfId="37269" totalsRowDxfId="37268"/>
    <tableColumn id="5943" xr3:uid="{5DF4A709-C80B-4C09-8DE5-E8CB3F149DBE}" name="Colonne5943" headerRowDxfId="5942" dataDxfId="37267" totalsRowDxfId="37266"/>
    <tableColumn id="5944" xr3:uid="{96D7F8F9-7DB7-4C73-92D7-01DA78A3C244}" name="Colonne5944" headerRowDxfId="5943" dataDxfId="37265" totalsRowDxfId="37264"/>
    <tableColumn id="5945" xr3:uid="{C3C97965-5CFA-49B2-925C-93F67FE97886}" name="Colonne5945" headerRowDxfId="5944" dataDxfId="37263" totalsRowDxfId="37262"/>
    <tableColumn id="5946" xr3:uid="{CE57600C-C76F-45F9-91CB-9AD1ACAB3717}" name="Colonne5946" headerRowDxfId="5945" dataDxfId="37261" totalsRowDxfId="37260"/>
    <tableColumn id="5947" xr3:uid="{20B7696F-8825-4942-AFA8-962DDA88F811}" name="Colonne5947" headerRowDxfId="5946" dataDxfId="37259" totalsRowDxfId="37258"/>
    <tableColumn id="5948" xr3:uid="{B0CBE117-3DD6-4AB1-9801-8AD8794C8FBE}" name="Colonne5948" headerRowDxfId="5947" dataDxfId="37257" totalsRowDxfId="37256"/>
    <tableColumn id="5949" xr3:uid="{99D796C3-CFD6-41F5-AAF5-51F7A9CBDCE6}" name="Colonne5949" headerRowDxfId="5948" dataDxfId="37255" totalsRowDxfId="37254"/>
    <tableColumn id="5950" xr3:uid="{34843D17-EBD5-4CA7-877F-0582DFD1B0AD}" name="Colonne5950" headerRowDxfId="5949" dataDxfId="37253" totalsRowDxfId="37252"/>
    <tableColumn id="5951" xr3:uid="{995AF6FB-5697-4374-AE3A-9FFF23476C50}" name="Colonne5951" headerRowDxfId="5950" dataDxfId="37251" totalsRowDxfId="37250"/>
    <tableColumn id="5952" xr3:uid="{8295530A-C5F8-4286-97AC-B5773ED9541C}" name="Colonne5952" headerRowDxfId="5951" dataDxfId="37249" totalsRowDxfId="37248"/>
    <tableColumn id="5953" xr3:uid="{6ECB2827-27A8-481E-9856-F9D0DBBF83CE}" name="Colonne5953" headerRowDxfId="5952" dataDxfId="37247" totalsRowDxfId="37246"/>
    <tableColumn id="5954" xr3:uid="{4973E354-B007-4574-A524-78439B943E96}" name="Colonne5954" headerRowDxfId="5953" dataDxfId="37245" totalsRowDxfId="37244"/>
    <tableColumn id="5955" xr3:uid="{F9C2773D-476D-412D-98B2-E7DE15959A2C}" name="Colonne5955" headerRowDxfId="5954" dataDxfId="37243" totalsRowDxfId="37242"/>
    <tableColumn id="5956" xr3:uid="{70FCA0CC-B1F7-4147-A1E6-5BBD402B9EA3}" name="Colonne5956" headerRowDxfId="5955" dataDxfId="37241" totalsRowDxfId="37240"/>
    <tableColumn id="5957" xr3:uid="{7798C84B-80E0-4015-8B41-9F08B4B1A081}" name="Colonne5957" headerRowDxfId="5956" dataDxfId="37239" totalsRowDxfId="37238"/>
    <tableColumn id="5958" xr3:uid="{357923ED-EF01-45C4-8919-C7542E67C954}" name="Colonne5958" headerRowDxfId="5957" dataDxfId="37237" totalsRowDxfId="37236"/>
    <tableColumn id="5959" xr3:uid="{14977A76-9372-4FF3-BE41-EF25CD938762}" name="Colonne5959" headerRowDxfId="5958" dataDxfId="37235" totalsRowDxfId="37234"/>
    <tableColumn id="5960" xr3:uid="{ADB16D24-E34B-4C84-95B1-26280EE55D01}" name="Colonne5960" headerRowDxfId="5959" dataDxfId="37233" totalsRowDxfId="37232"/>
    <tableColumn id="5961" xr3:uid="{4EC9FBAD-1B64-4DF0-A7E7-4CB92C8BA1DC}" name="Colonne5961" headerRowDxfId="5960" dataDxfId="37231" totalsRowDxfId="37230"/>
    <tableColumn id="5962" xr3:uid="{E75C1690-C079-4ED0-93B9-E05CACFA0701}" name="Colonne5962" headerRowDxfId="5961" dataDxfId="37229" totalsRowDxfId="37228"/>
    <tableColumn id="5963" xr3:uid="{8A01A907-5CC2-4C57-B0BD-BCEF55959F9A}" name="Colonne5963" headerRowDxfId="5962" dataDxfId="37227" totalsRowDxfId="37226"/>
    <tableColumn id="5964" xr3:uid="{DDDE7830-4D35-48E8-B574-68232BA0306B}" name="Colonne5964" headerRowDxfId="5963" dataDxfId="37225" totalsRowDxfId="37224"/>
    <tableColumn id="5965" xr3:uid="{48A54C3C-1B1E-4D3D-8E6D-35D69AE688F3}" name="Colonne5965" headerRowDxfId="5964" dataDxfId="37223" totalsRowDxfId="37222"/>
    <tableColumn id="5966" xr3:uid="{5D645769-35DE-45B8-A4D1-B2F09C757E39}" name="Colonne5966" headerRowDxfId="5965" dataDxfId="37221" totalsRowDxfId="37220"/>
    <tableColumn id="5967" xr3:uid="{77E2ECC3-843A-4FA3-BE12-F548971CE70E}" name="Colonne5967" headerRowDxfId="5966" dataDxfId="37219" totalsRowDxfId="37218"/>
    <tableColumn id="5968" xr3:uid="{58657383-7408-4113-B22A-7DB8FF631E77}" name="Colonne5968" headerRowDxfId="5967" dataDxfId="37217" totalsRowDxfId="37216"/>
    <tableColumn id="5969" xr3:uid="{E5044BA1-A74C-4617-9543-DC7A4A5114F3}" name="Colonne5969" headerRowDxfId="5968" dataDxfId="37215" totalsRowDxfId="37214"/>
    <tableColumn id="5970" xr3:uid="{CA149143-5A11-4F89-8069-918B95C821E9}" name="Colonne5970" headerRowDxfId="5969" dataDxfId="37213" totalsRowDxfId="37212"/>
    <tableColumn id="5971" xr3:uid="{2B851F40-05E2-4A09-8007-FC6721EAA577}" name="Colonne5971" headerRowDxfId="5970" dataDxfId="37211" totalsRowDxfId="37210"/>
    <tableColumn id="5972" xr3:uid="{31F917AE-CD05-46BB-9014-AA70F03A4526}" name="Colonne5972" headerRowDxfId="5971" dataDxfId="37209" totalsRowDxfId="37208"/>
    <tableColumn id="5973" xr3:uid="{20AAAC7D-BE90-4EA9-AE34-8CB1AAB57D8C}" name="Colonne5973" headerRowDxfId="5972" dataDxfId="37207" totalsRowDxfId="37206"/>
    <tableColumn id="5974" xr3:uid="{ABCEC44E-335B-438B-956E-B6770609A44F}" name="Colonne5974" headerRowDxfId="5973" dataDxfId="37205" totalsRowDxfId="37204"/>
    <tableColumn id="5975" xr3:uid="{3B97609D-C5C6-47AE-9A18-8D5984E7B7E9}" name="Colonne5975" headerRowDxfId="5974" dataDxfId="37203" totalsRowDxfId="37202"/>
    <tableColumn id="5976" xr3:uid="{08B2DE93-80CB-42DE-AE8D-8A88B7887122}" name="Colonne5976" headerRowDxfId="5975" dataDxfId="37201" totalsRowDxfId="37200"/>
    <tableColumn id="5977" xr3:uid="{4B9E9189-7E3D-403D-A9A9-E9430CE5BF83}" name="Colonne5977" headerRowDxfId="5976" dataDxfId="37199" totalsRowDxfId="37198"/>
    <tableColumn id="5978" xr3:uid="{555DD43B-A675-448B-AA6C-EBA2E0695E9F}" name="Colonne5978" headerRowDxfId="5977" dataDxfId="37197" totalsRowDxfId="37196"/>
    <tableColumn id="5979" xr3:uid="{81E5235A-34C7-4F1E-99F4-D628BA535BB9}" name="Colonne5979" headerRowDxfId="5978" dataDxfId="37195" totalsRowDxfId="37194"/>
    <tableColumn id="5980" xr3:uid="{A07C7400-564E-46CF-BAAC-099C42037926}" name="Colonne5980" headerRowDxfId="5979" dataDxfId="37193" totalsRowDxfId="37192"/>
    <tableColumn id="5981" xr3:uid="{52FFAC1F-114C-4447-9ADF-B1DF6CE7E44F}" name="Colonne5981" headerRowDxfId="5980" dataDxfId="37191" totalsRowDxfId="37190"/>
    <tableColumn id="5982" xr3:uid="{968B1093-AD0A-4B69-99DA-25DA7CE7124E}" name="Colonne5982" headerRowDxfId="5981" dataDxfId="37189" totalsRowDxfId="37188"/>
    <tableColumn id="5983" xr3:uid="{D9BAFFD7-39B3-4B1A-8D65-1FC8296B2DAE}" name="Colonne5983" headerRowDxfId="5982" dataDxfId="37187" totalsRowDxfId="37186"/>
    <tableColumn id="5984" xr3:uid="{DB072C0C-B13C-433D-9A10-38E7891EB877}" name="Colonne5984" headerRowDxfId="5983" dataDxfId="37185" totalsRowDxfId="37184"/>
    <tableColumn id="5985" xr3:uid="{F51D4E25-2D35-49BB-98E3-2C3E84F8372F}" name="Colonne5985" headerRowDxfId="5984" dataDxfId="37183" totalsRowDxfId="37182"/>
    <tableColumn id="5986" xr3:uid="{7D85991F-CEDB-487B-A424-D09F5F3FEBCB}" name="Colonne5986" headerRowDxfId="5985" dataDxfId="37181" totalsRowDxfId="37180"/>
    <tableColumn id="5987" xr3:uid="{9721A9E2-7435-4F2C-9BDB-7EF0157F69EF}" name="Colonne5987" headerRowDxfId="5986" dataDxfId="37179" totalsRowDxfId="37178"/>
    <tableColumn id="5988" xr3:uid="{6C9A5983-901C-4DA9-BDEC-BD20CA01B87C}" name="Colonne5988" headerRowDxfId="5987" dataDxfId="37177" totalsRowDxfId="37176"/>
    <tableColumn id="5989" xr3:uid="{18ED44F4-E1FA-4F15-9183-0CC839D84404}" name="Colonne5989" headerRowDxfId="5988" dataDxfId="37175" totalsRowDxfId="37174"/>
    <tableColumn id="5990" xr3:uid="{8755E51E-50ED-4134-B906-12E6C7D5830C}" name="Colonne5990" headerRowDxfId="5989" dataDxfId="37173" totalsRowDxfId="37172"/>
    <tableColumn id="5991" xr3:uid="{AF0D8039-E75E-4436-B84E-AA560363EA5A}" name="Colonne5991" headerRowDxfId="5990" dataDxfId="37171" totalsRowDxfId="37170"/>
    <tableColumn id="5992" xr3:uid="{E14FCFF1-1DFB-4B07-942D-3C65902ACCCC}" name="Colonne5992" headerRowDxfId="5991" dataDxfId="37169" totalsRowDxfId="37168"/>
    <tableColumn id="5993" xr3:uid="{486344D3-4A44-4A47-98D3-F92D28363F92}" name="Colonne5993" headerRowDxfId="5992" dataDxfId="37167" totalsRowDxfId="37166"/>
    <tableColumn id="5994" xr3:uid="{129267D8-9636-43A5-8AC1-B9C225B22683}" name="Colonne5994" headerRowDxfId="5993" dataDxfId="37165" totalsRowDxfId="37164"/>
    <tableColumn id="5995" xr3:uid="{B151CD19-8DE3-46AC-8EC5-425C322E2C52}" name="Colonne5995" headerRowDxfId="5994" dataDxfId="37163" totalsRowDxfId="37162"/>
    <tableColumn id="5996" xr3:uid="{71CAB7F4-151F-463C-8115-4AD728530E0F}" name="Colonne5996" headerRowDxfId="5995" dataDxfId="37161" totalsRowDxfId="37160"/>
    <tableColumn id="5997" xr3:uid="{DC8CE4FC-6334-4D96-8C3D-2EDE7DB36ED0}" name="Colonne5997" headerRowDxfId="5996" dataDxfId="37159" totalsRowDxfId="37158"/>
    <tableColumn id="5998" xr3:uid="{915696D0-DD23-43CF-9E1B-03AB0933C22B}" name="Colonne5998" headerRowDxfId="5997" dataDxfId="37157" totalsRowDxfId="37156"/>
    <tableColumn id="5999" xr3:uid="{4B2E1BCA-AE45-4E19-AD19-BD376371D1E5}" name="Colonne5999" headerRowDxfId="5998" dataDxfId="37155" totalsRowDxfId="37154"/>
    <tableColumn id="6000" xr3:uid="{86496C23-5CC5-43CF-9817-C1555E815DEE}" name="Colonne6000" headerRowDxfId="5999" dataDxfId="37153" totalsRowDxfId="37152"/>
    <tableColumn id="6001" xr3:uid="{FA0691BE-C60C-4984-B6B7-7D85D6118CB7}" name="Colonne6001" headerRowDxfId="6000" dataDxfId="37151" totalsRowDxfId="37150"/>
    <tableColumn id="6002" xr3:uid="{2EF2B624-D642-437F-BB61-8A4CD4EC5A50}" name="Colonne6002" headerRowDxfId="6001" dataDxfId="37149" totalsRowDxfId="37148"/>
    <tableColumn id="6003" xr3:uid="{3F5BA6BC-04C8-47E2-8709-A80F7395F2B8}" name="Colonne6003" headerRowDxfId="6002" dataDxfId="37147" totalsRowDxfId="37146"/>
    <tableColumn id="6004" xr3:uid="{E2BE821C-AAA6-42F9-8615-8AF6CA5F6F0A}" name="Colonne6004" headerRowDxfId="6003" dataDxfId="37145" totalsRowDxfId="37144"/>
    <tableColumn id="6005" xr3:uid="{065FC766-8297-487D-B69F-30883E751329}" name="Colonne6005" headerRowDxfId="6004" dataDxfId="37143" totalsRowDxfId="37142"/>
    <tableColumn id="6006" xr3:uid="{D12251F1-5B9A-4C7B-9D56-40020451E8C4}" name="Colonne6006" headerRowDxfId="6005" dataDxfId="37141" totalsRowDxfId="37140"/>
    <tableColumn id="6007" xr3:uid="{AD751443-0DB5-462A-9009-C5D801761910}" name="Colonne6007" headerRowDxfId="6006" dataDxfId="37139" totalsRowDxfId="37138"/>
    <tableColumn id="6008" xr3:uid="{CCB7421F-0728-4B13-845E-F28278ECEEBC}" name="Colonne6008" headerRowDxfId="6007" dataDxfId="37137" totalsRowDxfId="37136"/>
    <tableColumn id="6009" xr3:uid="{7F9374A6-D96C-4F29-A711-EBBCBC8C38E6}" name="Colonne6009" headerRowDxfId="6008" dataDxfId="37135" totalsRowDxfId="37134"/>
    <tableColumn id="6010" xr3:uid="{C8EF605E-2D4D-44D3-A466-2B4CD6C866FD}" name="Colonne6010" headerRowDxfId="6009" dataDxfId="37133" totalsRowDxfId="37132"/>
    <tableColumn id="6011" xr3:uid="{0E2A54FA-E316-4DE5-B752-09F28B1EB844}" name="Colonne6011" headerRowDxfId="6010" dataDxfId="37131" totalsRowDxfId="37130"/>
    <tableColumn id="6012" xr3:uid="{5E981B5E-A35E-45D3-8FA8-32081E1508ED}" name="Colonne6012" headerRowDxfId="6011" dataDxfId="37129" totalsRowDxfId="37128"/>
    <tableColumn id="6013" xr3:uid="{8951C455-C369-4040-9723-DA915F4AC44C}" name="Colonne6013" headerRowDxfId="6012" dataDxfId="37127" totalsRowDxfId="37126"/>
    <tableColumn id="6014" xr3:uid="{2AD3F019-9080-4679-9960-F95852AC269F}" name="Colonne6014" headerRowDxfId="6013" dataDxfId="37125" totalsRowDxfId="37124"/>
    <tableColumn id="6015" xr3:uid="{FE90E63E-7B98-4787-ADCA-85D6FE801DC6}" name="Colonne6015" headerRowDxfId="6014" dataDxfId="37123" totalsRowDxfId="37122"/>
    <tableColumn id="6016" xr3:uid="{BFD0E096-A6C0-444B-A085-1A0B744EEAEC}" name="Colonne6016" headerRowDxfId="6015" dataDxfId="37121" totalsRowDxfId="37120"/>
    <tableColumn id="6017" xr3:uid="{A0C2E088-57D9-49CB-874A-F9B25B897AAB}" name="Colonne6017" headerRowDxfId="6016" dataDxfId="37119" totalsRowDxfId="37118"/>
    <tableColumn id="6018" xr3:uid="{3DAEED80-CEF7-4E49-AA0B-F4B046C76341}" name="Colonne6018" headerRowDxfId="6017" dataDxfId="37117" totalsRowDxfId="37116"/>
    <tableColumn id="6019" xr3:uid="{1B42C6C0-BE75-453F-8EC4-4A998A429217}" name="Colonne6019" headerRowDxfId="6018" dataDxfId="37115" totalsRowDxfId="37114"/>
    <tableColumn id="6020" xr3:uid="{0F57DCC0-C9C4-4E77-95F0-D5BD30D44EF4}" name="Colonne6020" headerRowDxfId="6019" dataDxfId="37113" totalsRowDxfId="37112"/>
    <tableColumn id="6021" xr3:uid="{012642F0-54F8-47DC-800D-59234F4385E1}" name="Colonne6021" headerRowDxfId="6020" dataDxfId="37111" totalsRowDxfId="37110"/>
    <tableColumn id="6022" xr3:uid="{FEB0FD80-BBC0-41B6-87FF-B113245FE5E1}" name="Colonne6022" headerRowDxfId="6021" dataDxfId="37109" totalsRowDxfId="37108"/>
    <tableColumn id="6023" xr3:uid="{03BF50C6-B79F-4CCA-A6D1-3A7A9C5816E4}" name="Colonne6023" headerRowDxfId="6022" dataDxfId="37107" totalsRowDxfId="37106"/>
    <tableColumn id="6024" xr3:uid="{CD417B0B-6C3E-46C6-9241-D7F638CCEEA1}" name="Colonne6024" headerRowDxfId="6023" dataDxfId="37105" totalsRowDxfId="37104"/>
    <tableColumn id="6025" xr3:uid="{2A022A2D-98AA-400F-B359-A18E8270FF95}" name="Colonne6025" headerRowDxfId="6024" dataDxfId="37103" totalsRowDxfId="37102"/>
    <tableColumn id="6026" xr3:uid="{2E5141EA-A498-4183-A38E-DC7215DF79E6}" name="Colonne6026" headerRowDxfId="6025" dataDxfId="37101" totalsRowDxfId="37100"/>
    <tableColumn id="6027" xr3:uid="{8BDDBCBA-1DCA-4FAB-96A7-8E839150B023}" name="Colonne6027" headerRowDxfId="6026" dataDxfId="37099" totalsRowDxfId="37098"/>
    <tableColumn id="6028" xr3:uid="{E5958F9E-F693-48BF-AC18-0981FFCD0033}" name="Colonne6028" headerRowDxfId="6027" dataDxfId="37097" totalsRowDxfId="37096"/>
    <tableColumn id="6029" xr3:uid="{CD4D1B9A-D93C-4288-8626-74F878F30418}" name="Colonne6029" headerRowDxfId="6028" dataDxfId="37095" totalsRowDxfId="37094"/>
    <tableColumn id="6030" xr3:uid="{F66DE443-2926-4A2A-BFDD-70F8C461FBDD}" name="Colonne6030" headerRowDxfId="6029" dataDxfId="37093" totalsRowDxfId="37092"/>
    <tableColumn id="6031" xr3:uid="{76518D5F-0FA3-4D01-BD07-0F53632918B4}" name="Colonne6031" headerRowDxfId="6030" dataDxfId="37091" totalsRowDxfId="37090"/>
    <tableColumn id="6032" xr3:uid="{038C33DE-6549-49D6-A7FB-1D3DC4E032BD}" name="Colonne6032" headerRowDxfId="6031" dataDxfId="37089" totalsRowDxfId="37088"/>
    <tableColumn id="6033" xr3:uid="{EADA407B-B76F-4073-AF56-65CBA6F70BAF}" name="Colonne6033" headerRowDxfId="6032" dataDxfId="37087" totalsRowDxfId="37086"/>
    <tableColumn id="6034" xr3:uid="{5C3103BE-F853-4703-9176-266251CEB7E7}" name="Colonne6034" headerRowDxfId="6033" dataDxfId="37085" totalsRowDxfId="37084"/>
    <tableColumn id="6035" xr3:uid="{6852F324-914E-4B11-ADFD-81E26CBC61E9}" name="Colonne6035" headerRowDxfId="6034" dataDxfId="37083" totalsRowDxfId="37082"/>
    <tableColumn id="6036" xr3:uid="{84A23F06-8D35-4939-BDA3-E6DA7DB2D265}" name="Colonne6036" headerRowDxfId="6035" dataDxfId="37081" totalsRowDxfId="37080"/>
    <tableColumn id="6037" xr3:uid="{C3CB02A2-0E13-4F80-BC00-5B75EC3B7D82}" name="Colonne6037" headerRowDxfId="6036" dataDxfId="37079" totalsRowDxfId="37078"/>
    <tableColumn id="6038" xr3:uid="{46BEE3A7-4835-407A-AA0F-29AB9F0D5970}" name="Colonne6038" headerRowDxfId="6037" dataDxfId="37077" totalsRowDxfId="37076"/>
    <tableColumn id="6039" xr3:uid="{8B6865CC-FA5F-4B6E-96D6-E7A737C5D34E}" name="Colonne6039" headerRowDxfId="6038" dataDxfId="37075" totalsRowDxfId="37074"/>
    <tableColumn id="6040" xr3:uid="{E90C6689-97C5-459D-90BC-23D360D51021}" name="Colonne6040" headerRowDxfId="6039" dataDxfId="37073" totalsRowDxfId="37072"/>
    <tableColumn id="6041" xr3:uid="{E84E1B39-323F-4DC7-91DB-98974F5FD75C}" name="Colonne6041" headerRowDxfId="6040" dataDxfId="37071" totalsRowDxfId="37070"/>
    <tableColumn id="6042" xr3:uid="{D274DF70-DF3A-4AAA-B6FC-1C7AA51F1681}" name="Colonne6042" headerRowDxfId="6041" dataDxfId="37069" totalsRowDxfId="37068"/>
    <tableColumn id="6043" xr3:uid="{3D784EE5-CF1A-4BF1-BFF7-77AED868F0CE}" name="Colonne6043" headerRowDxfId="6042" dataDxfId="37067" totalsRowDxfId="37066"/>
    <tableColumn id="6044" xr3:uid="{030622DD-CA66-4BE3-8CA3-BB54F1CC684F}" name="Colonne6044" headerRowDxfId="6043" dataDxfId="37065" totalsRowDxfId="37064"/>
    <tableColumn id="6045" xr3:uid="{A4F3CD83-5432-40E4-B174-09D04A05AECD}" name="Colonne6045" headerRowDxfId="6044" dataDxfId="37063" totalsRowDxfId="37062"/>
    <tableColumn id="6046" xr3:uid="{10C388CA-B88F-40DD-B88E-DA4D86D32BF6}" name="Colonne6046" headerRowDxfId="6045" dataDxfId="37061" totalsRowDxfId="37060"/>
    <tableColumn id="6047" xr3:uid="{4E03E552-2CCA-4BF6-86B6-2D096E1ADA16}" name="Colonne6047" headerRowDxfId="6046" dataDxfId="37059" totalsRowDxfId="37058"/>
    <tableColumn id="6048" xr3:uid="{ABA37A21-49BB-4562-AFBE-B5B09A704C5F}" name="Colonne6048" headerRowDxfId="6047" dataDxfId="37057" totalsRowDxfId="37056"/>
    <tableColumn id="6049" xr3:uid="{6EEFACFE-DD67-4B8B-BF68-9A770BF9517C}" name="Colonne6049" headerRowDxfId="6048" dataDxfId="37055" totalsRowDxfId="37054"/>
    <tableColumn id="6050" xr3:uid="{33927D8F-6240-40C1-AC7E-5E26157C1289}" name="Colonne6050" headerRowDxfId="6049" dataDxfId="37053" totalsRowDxfId="37052"/>
    <tableColumn id="6051" xr3:uid="{CD66D123-A001-41BA-BDBB-C70C861908BE}" name="Colonne6051" headerRowDxfId="6050" dataDxfId="37051" totalsRowDxfId="37050"/>
    <tableColumn id="6052" xr3:uid="{C4EAE51B-3E8E-4BF6-A545-2252F3675CF4}" name="Colonne6052" headerRowDxfId="6051" dataDxfId="37049" totalsRowDxfId="37048"/>
    <tableColumn id="6053" xr3:uid="{0555B511-787E-48FD-98EF-2B721AD7C938}" name="Colonne6053" headerRowDxfId="6052" dataDxfId="37047" totalsRowDxfId="37046"/>
    <tableColumn id="6054" xr3:uid="{184C10DF-46EE-4C4A-9207-E00702C1CA03}" name="Colonne6054" headerRowDxfId="6053" dataDxfId="37045" totalsRowDxfId="37044"/>
    <tableColumn id="6055" xr3:uid="{BA8BB0E9-9375-4B30-AA4B-0D373DB3F442}" name="Colonne6055" headerRowDxfId="6054" dataDxfId="37043" totalsRowDxfId="37042"/>
    <tableColumn id="6056" xr3:uid="{C0FA85F0-0895-4211-AE58-3F594BCA6AA4}" name="Colonne6056" headerRowDxfId="6055" dataDxfId="37041" totalsRowDxfId="37040"/>
    <tableColumn id="6057" xr3:uid="{775F3D0A-B6BB-4224-8D2A-77DD25E28716}" name="Colonne6057" headerRowDxfId="6056" dataDxfId="37039" totalsRowDxfId="37038"/>
    <tableColumn id="6058" xr3:uid="{294A4EB5-43C8-4E68-AE04-51B51E26854A}" name="Colonne6058" headerRowDxfId="6057" dataDxfId="37037" totalsRowDxfId="37036"/>
    <tableColumn id="6059" xr3:uid="{148CBB15-4990-485B-BA2F-B8857F78F6C7}" name="Colonne6059" headerRowDxfId="6058" dataDxfId="37035" totalsRowDxfId="37034"/>
    <tableColumn id="6060" xr3:uid="{676B6019-BDAF-4003-B182-75295932069A}" name="Colonne6060" headerRowDxfId="6059" dataDxfId="37033" totalsRowDxfId="37032"/>
    <tableColumn id="6061" xr3:uid="{36833F7D-0385-41F3-BA3A-14D998CE4639}" name="Colonne6061" headerRowDxfId="6060" dataDxfId="37031" totalsRowDxfId="37030"/>
    <tableColumn id="6062" xr3:uid="{71C01838-8561-4AB2-A0D3-C9CF40A8C7E5}" name="Colonne6062" headerRowDxfId="6061" dataDxfId="37029" totalsRowDxfId="37028"/>
    <tableColumn id="6063" xr3:uid="{47CB2056-42A8-49BE-89E5-96D9DA754890}" name="Colonne6063" headerRowDxfId="6062" dataDxfId="37027" totalsRowDxfId="37026"/>
    <tableColumn id="6064" xr3:uid="{5DEBFEDB-5BF9-4884-84D5-3085AD74A970}" name="Colonne6064" headerRowDxfId="6063" dataDxfId="37025" totalsRowDxfId="37024"/>
    <tableColumn id="6065" xr3:uid="{B349CA79-F071-493C-A524-478B86DA6E6D}" name="Colonne6065" headerRowDxfId="6064" dataDxfId="37023" totalsRowDxfId="37022"/>
    <tableColumn id="6066" xr3:uid="{70E4066D-54E4-4885-83C9-86A75A8D47B3}" name="Colonne6066" headerRowDxfId="6065" dataDxfId="37021" totalsRowDxfId="37020"/>
    <tableColumn id="6067" xr3:uid="{43EB4FDB-E3C2-49F1-A7C3-635C0C02FDB0}" name="Colonne6067" headerRowDxfId="6066" dataDxfId="37019" totalsRowDxfId="37018"/>
    <tableColumn id="6068" xr3:uid="{DEC71CB5-7F75-4EC7-9914-D4A5F80149C9}" name="Colonne6068" headerRowDxfId="6067" dataDxfId="37017" totalsRowDxfId="37016"/>
    <tableColumn id="6069" xr3:uid="{981A6FA3-C3A7-40EF-A649-0EC7A0B98138}" name="Colonne6069" headerRowDxfId="6068" dataDxfId="37015" totalsRowDxfId="37014"/>
    <tableColumn id="6070" xr3:uid="{844811A8-5F38-494B-BFDD-7E100432F5CF}" name="Colonne6070" headerRowDxfId="6069" dataDxfId="37013" totalsRowDxfId="37012"/>
    <tableColumn id="6071" xr3:uid="{518A997A-F6B1-4DED-A7AD-B79A8F20DD38}" name="Colonne6071" headerRowDxfId="6070" dataDxfId="37011" totalsRowDxfId="37010"/>
    <tableColumn id="6072" xr3:uid="{79B6E380-681E-4A3A-8AB7-81D3F14AC08C}" name="Colonne6072" headerRowDxfId="6071" dataDxfId="37009" totalsRowDxfId="37008"/>
    <tableColumn id="6073" xr3:uid="{DD7885F9-6621-4EB9-9B93-E35194E64008}" name="Colonne6073" headerRowDxfId="6072" dataDxfId="37007" totalsRowDxfId="37006"/>
    <tableColumn id="6074" xr3:uid="{680409D8-98AF-470A-87B3-19762618096F}" name="Colonne6074" headerRowDxfId="6073" dataDxfId="37005" totalsRowDxfId="37004"/>
    <tableColumn id="6075" xr3:uid="{B21CE2AB-411D-481B-8095-4CA2F7F06946}" name="Colonne6075" headerRowDxfId="6074" dataDxfId="37003" totalsRowDxfId="37002"/>
    <tableColumn id="6076" xr3:uid="{4C0A4E09-C999-4C22-98E8-F2F5470B585C}" name="Colonne6076" headerRowDxfId="6075" dataDxfId="37001" totalsRowDxfId="37000"/>
    <tableColumn id="6077" xr3:uid="{565B8F6B-2F66-4A21-9093-1E8D49260644}" name="Colonne6077" headerRowDxfId="6076" dataDxfId="36999" totalsRowDxfId="36998"/>
    <tableColumn id="6078" xr3:uid="{35166940-E819-4593-B703-62F6AADB4461}" name="Colonne6078" headerRowDxfId="6077" dataDxfId="36997" totalsRowDxfId="36996"/>
    <tableColumn id="6079" xr3:uid="{DD39F7DA-4366-4C1A-9DFF-5A62ABE88DB6}" name="Colonne6079" headerRowDxfId="6078" dataDxfId="36995" totalsRowDxfId="36994"/>
    <tableColumn id="6080" xr3:uid="{06691CC1-D040-431D-9A16-430761BBFA55}" name="Colonne6080" headerRowDxfId="6079" dataDxfId="36993" totalsRowDxfId="36992"/>
    <tableColumn id="6081" xr3:uid="{0785A799-EB4F-4B11-8815-AD6D78C1B376}" name="Colonne6081" headerRowDxfId="6080" dataDxfId="36991" totalsRowDxfId="36990"/>
    <tableColumn id="6082" xr3:uid="{2E27EC71-4E31-4A9C-92F8-3189BE03253F}" name="Colonne6082" headerRowDxfId="6081" dataDxfId="36989" totalsRowDxfId="36988"/>
    <tableColumn id="6083" xr3:uid="{2AF96309-CE75-43F5-8F1F-3E9695FD63AA}" name="Colonne6083" headerRowDxfId="6082" dataDxfId="36987" totalsRowDxfId="36986"/>
    <tableColumn id="6084" xr3:uid="{FE6B0F75-CEFE-4755-BA9B-A68277BC721E}" name="Colonne6084" headerRowDxfId="6083" dataDxfId="36985" totalsRowDxfId="36984"/>
    <tableColumn id="6085" xr3:uid="{41B8000D-D278-4B25-8D66-C983C7B56E9E}" name="Colonne6085" headerRowDxfId="6084" dataDxfId="36983" totalsRowDxfId="36982"/>
    <tableColumn id="6086" xr3:uid="{E467BA50-8450-47E8-93EB-8F5C19690E45}" name="Colonne6086" headerRowDxfId="6085" dataDxfId="36981" totalsRowDxfId="36980"/>
    <tableColumn id="6087" xr3:uid="{C03D2D85-442D-4DCD-BB27-C5DDB35473B8}" name="Colonne6087" headerRowDxfId="6086" dataDxfId="36979" totalsRowDxfId="36978"/>
    <tableColumn id="6088" xr3:uid="{4BE0B7E8-E4F1-464A-9095-A3F7F48375CF}" name="Colonne6088" headerRowDxfId="6087" dataDxfId="36977" totalsRowDxfId="36976"/>
    <tableColumn id="6089" xr3:uid="{727B3BD3-E2BC-48D8-BFC1-60C0579D2A34}" name="Colonne6089" headerRowDxfId="6088" dataDxfId="36975" totalsRowDxfId="36974"/>
    <tableColumn id="6090" xr3:uid="{28B50256-E8B0-4214-9917-5F6640ECAC1C}" name="Colonne6090" headerRowDxfId="6089" dataDxfId="36973" totalsRowDxfId="36972"/>
    <tableColumn id="6091" xr3:uid="{0A64100C-276B-4089-A443-CC30D4830F12}" name="Colonne6091" headerRowDxfId="6090" dataDxfId="36971" totalsRowDxfId="36970"/>
    <tableColumn id="6092" xr3:uid="{2CD03F14-9B2E-4599-9912-54DB8B1D5AC8}" name="Colonne6092" headerRowDxfId="6091" dataDxfId="36969" totalsRowDxfId="36968"/>
    <tableColumn id="6093" xr3:uid="{0A0D4300-C890-446A-8BCE-3743FA9D3670}" name="Colonne6093" headerRowDxfId="6092" dataDxfId="36967" totalsRowDxfId="36966"/>
    <tableColumn id="6094" xr3:uid="{738EAB12-CCA4-4164-9951-836822B3582D}" name="Colonne6094" headerRowDxfId="6093" dataDxfId="36965" totalsRowDxfId="36964"/>
    <tableColumn id="6095" xr3:uid="{A73BA8AD-8A3F-4541-8F5A-B25D024D0502}" name="Colonne6095" headerRowDxfId="6094" dataDxfId="36963" totalsRowDxfId="36962"/>
    <tableColumn id="6096" xr3:uid="{7E1DEB87-D810-4BB5-8C39-6C410BDE20FA}" name="Colonne6096" headerRowDxfId="6095" dataDxfId="36961" totalsRowDxfId="36960"/>
    <tableColumn id="6097" xr3:uid="{50C7792E-4813-400B-A87C-80A9ACDBEE92}" name="Colonne6097" headerRowDxfId="6096" dataDxfId="36959" totalsRowDxfId="36958"/>
    <tableColumn id="6098" xr3:uid="{9718DE13-1856-430E-A293-74E1C8DF1263}" name="Colonne6098" headerRowDxfId="6097" dataDxfId="36957" totalsRowDxfId="36956"/>
    <tableColumn id="6099" xr3:uid="{16486A77-6CA0-4232-8813-E0B609DC1CFD}" name="Colonne6099" headerRowDxfId="6098" dataDxfId="36955" totalsRowDxfId="36954"/>
    <tableColumn id="6100" xr3:uid="{266B95E1-6F67-47D1-AC53-88F3BE7E3417}" name="Colonne6100" headerRowDxfId="6099" dataDxfId="36953" totalsRowDxfId="36952"/>
    <tableColumn id="6101" xr3:uid="{33BF8A47-BD67-47C2-8DD8-CFC7EBD0A28E}" name="Colonne6101" headerRowDxfId="6100" dataDxfId="36951" totalsRowDxfId="36950"/>
    <tableColumn id="6102" xr3:uid="{D3F8814A-B9FC-4BBA-AB77-194B2B0DD8A9}" name="Colonne6102" headerRowDxfId="6101" dataDxfId="36949" totalsRowDxfId="36948"/>
    <tableColumn id="6103" xr3:uid="{D62335FE-6DAA-4D66-A708-6CE38A709FF2}" name="Colonne6103" headerRowDxfId="6102" dataDxfId="36947" totalsRowDxfId="36946"/>
    <tableColumn id="6104" xr3:uid="{45BCAB8D-8C47-4058-8AEE-FC8BCA5F5AB6}" name="Colonne6104" headerRowDxfId="6103" dataDxfId="36945" totalsRowDxfId="36944"/>
    <tableColumn id="6105" xr3:uid="{37AF9C4A-7DFE-4A49-AFBA-505013993511}" name="Colonne6105" headerRowDxfId="6104" dataDxfId="36943" totalsRowDxfId="36942"/>
    <tableColumn id="6106" xr3:uid="{D105F5FD-46EE-4535-A7D1-60B254117EB1}" name="Colonne6106" headerRowDxfId="6105" dataDxfId="36941" totalsRowDxfId="36940"/>
    <tableColumn id="6107" xr3:uid="{37D5EFBB-48E3-40BB-B987-D3548D3122E1}" name="Colonne6107" headerRowDxfId="6106" dataDxfId="36939" totalsRowDxfId="36938"/>
    <tableColumn id="6108" xr3:uid="{21D9480D-44CE-49BB-B75D-F150684540B3}" name="Colonne6108" headerRowDxfId="6107" dataDxfId="36937" totalsRowDxfId="36936"/>
    <tableColumn id="6109" xr3:uid="{165A36D4-D718-49DA-9C1C-831FB5DAE7C8}" name="Colonne6109" headerRowDxfId="6108" dataDxfId="36935" totalsRowDxfId="36934"/>
    <tableColumn id="6110" xr3:uid="{CD74DEA8-3114-46F8-881F-556368CBDCD1}" name="Colonne6110" headerRowDxfId="6109" dataDxfId="36933" totalsRowDxfId="36932"/>
    <tableColumn id="6111" xr3:uid="{84F3B17C-8869-48FE-8B2C-3E23BF5AB85A}" name="Colonne6111" headerRowDxfId="6110" dataDxfId="36931" totalsRowDxfId="36930"/>
    <tableColumn id="6112" xr3:uid="{E94B25B5-4FB0-4C5E-81A6-D3637A785517}" name="Colonne6112" headerRowDxfId="6111" dataDxfId="36929" totalsRowDxfId="36928"/>
    <tableColumn id="6113" xr3:uid="{28C7B3E8-789C-4618-84F7-3F6E9B9C9F39}" name="Colonne6113" headerRowDxfId="6112" dataDxfId="36927" totalsRowDxfId="36926"/>
    <tableColumn id="6114" xr3:uid="{1673A4E9-0CD6-4212-8131-DB27E7A016B8}" name="Colonne6114" headerRowDxfId="6113" dataDxfId="36925" totalsRowDxfId="36924"/>
    <tableColumn id="6115" xr3:uid="{EEDBAF9E-BD5B-4D9B-A262-395CE7FEBAD6}" name="Colonne6115" headerRowDxfId="6114" dataDxfId="36923" totalsRowDxfId="36922"/>
    <tableColumn id="6116" xr3:uid="{4061F8D7-E400-495F-961F-98520FDB4BE7}" name="Colonne6116" headerRowDxfId="6115" dataDxfId="36921" totalsRowDxfId="36920"/>
    <tableColumn id="6117" xr3:uid="{236D0A13-4DEE-4A22-8FE7-706AF9401F10}" name="Colonne6117" headerRowDxfId="6116" dataDxfId="36919" totalsRowDxfId="36918"/>
    <tableColumn id="6118" xr3:uid="{CEBCFCAA-C073-4A2E-B983-CF0F4314E4CF}" name="Colonne6118" headerRowDxfId="6117" dataDxfId="36917" totalsRowDxfId="36916"/>
    <tableColumn id="6119" xr3:uid="{6D56F4DB-6BC0-43BC-8092-EE9A1FADBF90}" name="Colonne6119" headerRowDxfId="6118" dataDxfId="36915" totalsRowDxfId="36914"/>
    <tableColumn id="6120" xr3:uid="{C9E6B278-0692-4EE9-840E-387D1F99058C}" name="Colonne6120" headerRowDxfId="6119" dataDxfId="36913" totalsRowDxfId="36912"/>
    <tableColumn id="6121" xr3:uid="{DDBDE4B8-98AE-4365-8D15-9414B46805AE}" name="Colonne6121" headerRowDxfId="6120" dataDxfId="36911" totalsRowDxfId="36910"/>
    <tableColumn id="6122" xr3:uid="{B65DFECF-62B3-4CE1-B554-77CC11E768D5}" name="Colonne6122" headerRowDxfId="6121" dataDxfId="36909" totalsRowDxfId="36908"/>
    <tableColumn id="6123" xr3:uid="{7EFBDDBB-CB0C-4D95-BC90-DBB196D73B03}" name="Colonne6123" headerRowDxfId="6122" dataDxfId="36907" totalsRowDxfId="36906"/>
    <tableColumn id="6124" xr3:uid="{5F506067-B229-466A-A2DD-9FED3A538E59}" name="Colonne6124" headerRowDxfId="6123" dataDxfId="36905" totalsRowDxfId="36904"/>
    <tableColumn id="6125" xr3:uid="{E913F252-CE8D-4BF3-8918-ECA1D55EDE60}" name="Colonne6125" headerRowDxfId="6124" dataDxfId="36903" totalsRowDxfId="36902"/>
    <tableColumn id="6126" xr3:uid="{53FDF744-7AD2-4461-8748-9F7437296BE7}" name="Colonne6126" headerRowDxfId="6125" dataDxfId="36901" totalsRowDxfId="36900"/>
    <tableColumn id="6127" xr3:uid="{46D0F481-8CEB-4BD5-8AFC-7BE4ED28A263}" name="Colonne6127" headerRowDxfId="6126" dataDxfId="36899" totalsRowDxfId="36898"/>
    <tableColumn id="6128" xr3:uid="{F8438B2A-BBEA-4E13-924E-5072A8AB7A2E}" name="Colonne6128" headerRowDxfId="6127" dataDxfId="36897" totalsRowDxfId="36896"/>
    <tableColumn id="6129" xr3:uid="{B9A703DD-9FAD-44A6-9A57-E657756D9A99}" name="Colonne6129" headerRowDxfId="6128" dataDxfId="36895" totalsRowDxfId="36894"/>
    <tableColumn id="6130" xr3:uid="{2DF90A83-1AE9-4171-96B4-58F9842B7EA3}" name="Colonne6130" headerRowDxfId="6129" dataDxfId="36893" totalsRowDxfId="36892"/>
    <tableColumn id="6131" xr3:uid="{C6383CFF-A451-4E73-BC60-A5A2E99941C6}" name="Colonne6131" headerRowDxfId="6130" dataDxfId="36891" totalsRowDxfId="36890"/>
    <tableColumn id="6132" xr3:uid="{304C508C-2C00-4546-B5D0-18C8E8EE3AF1}" name="Colonne6132" headerRowDxfId="6131" dataDxfId="36889" totalsRowDxfId="36888"/>
    <tableColumn id="6133" xr3:uid="{15729490-6D8F-41AA-882F-F7C7DB46EE06}" name="Colonne6133" headerRowDxfId="6132" dataDxfId="36887" totalsRowDxfId="36886"/>
    <tableColumn id="6134" xr3:uid="{C808FCDC-36EF-4508-9152-E3B621B068E1}" name="Colonne6134" headerRowDxfId="6133" dataDxfId="36885" totalsRowDxfId="36884"/>
    <tableColumn id="6135" xr3:uid="{D6A74D8A-6265-4E9E-B506-CA9BDD56E45F}" name="Colonne6135" headerRowDxfId="6134" dataDxfId="36883" totalsRowDxfId="36882"/>
    <tableColumn id="6136" xr3:uid="{8B46E9E9-7C2D-46BE-865B-CEAA7906B507}" name="Colonne6136" headerRowDxfId="6135" dataDxfId="36881" totalsRowDxfId="36880"/>
    <tableColumn id="6137" xr3:uid="{DE77A846-7174-47F4-B094-F78AAE928274}" name="Colonne6137" headerRowDxfId="6136" dataDxfId="36879" totalsRowDxfId="36878"/>
    <tableColumn id="6138" xr3:uid="{179118CB-FC0F-420D-86AD-FF45E37E67DF}" name="Colonne6138" headerRowDxfId="6137" dataDxfId="36877" totalsRowDxfId="36876"/>
    <tableColumn id="6139" xr3:uid="{9FD947D9-C07C-4347-B691-98A95EBC8C94}" name="Colonne6139" headerRowDxfId="6138" dataDxfId="36875" totalsRowDxfId="36874"/>
    <tableColumn id="6140" xr3:uid="{B0541630-8F6E-43B8-9193-FA2EAEAE5CA4}" name="Colonne6140" headerRowDxfId="6139" dataDxfId="36873" totalsRowDxfId="36872"/>
    <tableColumn id="6141" xr3:uid="{3990DCCD-9BC9-41FF-B8CB-399AC1F12C53}" name="Colonne6141" headerRowDxfId="6140" dataDxfId="36871" totalsRowDxfId="36870"/>
    <tableColumn id="6142" xr3:uid="{E59AC970-9A3A-4BFD-B1CB-A318E583AFB6}" name="Colonne6142" headerRowDxfId="6141" dataDxfId="36869" totalsRowDxfId="36868"/>
    <tableColumn id="6143" xr3:uid="{ED0AD394-50D2-48D5-8EDC-46A8D5F71F25}" name="Colonne6143" headerRowDxfId="6142" dataDxfId="36867" totalsRowDxfId="36866"/>
    <tableColumn id="6144" xr3:uid="{AFDE2326-42E8-4D2E-8E61-0C848112C391}" name="Colonne6144" headerRowDxfId="6143" dataDxfId="36865" totalsRowDxfId="36864"/>
    <tableColumn id="6145" xr3:uid="{D12AABDF-C43A-4107-B862-D32F55229782}" name="Colonne6145" headerRowDxfId="6144" dataDxfId="36863" totalsRowDxfId="36862"/>
    <tableColumn id="6146" xr3:uid="{B0E90A66-500C-4622-A4F5-CB5287DAC3EE}" name="Colonne6146" headerRowDxfId="6145" dataDxfId="36861" totalsRowDxfId="36860"/>
    <tableColumn id="6147" xr3:uid="{CFF34C7A-584E-4BE1-AC33-C2B925B61C82}" name="Colonne6147" headerRowDxfId="6146" dataDxfId="36859" totalsRowDxfId="36858"/>
    <tableColumn id="6148" xr3:uid="{8952F5FD-5FCC-49F9-8898-67549E2CEE0D}" name="Colonne6148" headerRowDxfId="6147" dataDxfId="36857" totalsRowDxfId="36856"/>
    <tableColumn id="6149" xr3:uid="{73A54227-DE21-4744-899D-81870ACB5AFB}" name="Colonne6149" headerRowDxfId="6148" dataDxfId="36855" totalsRowDxfId="36854"/>
    <tableColumn id="6150" xr3:uid="{EFAFEB70-79CD-4894-9663-B76B49142F4F}" name="Colonne6150" headerRowDxfId="6149" dataDxfId="36853" totalsRowDxfId="36852"/>
    <tableColumn id="6151" xr3:uid="{E2FEC343-A5C5-4FFE-B343-C18400216704}" name="Colonne6151" headerRowDxfId="6150" dataDxfId="36851" totalsRowDxfId="36850"/>
    <tableColumn id="6152" xr3:uid="{7419938D-80F3-4D03-89A0-1E4F284D1EDB}" name="Colonne6152" headerRowDxfId="6151" dataDxfId="36849" totalsRowDxfId="36848"/>
    <tableColumn id="6153" xr3:uid="{62B9ACC2-295C-4430-A742-0B294421B437}" name="Colonne6153" headerRowDxfId="6152" dataDxfId="36847" totalsRowDxfId="36846"/>
    <tableColumn id="6154" xr3:uid="{D43DBD9E-F982-44F1-AD84-73F9189CBB43}" name="Colonne6154" headerRowDxfId="6153" dataDxfId="36845" totalsRowDxfId="36844"/>
    <tableColumn id="6155" xr3:uid="{9BFEB95A-4270-4539-88F4-D4187BA64F40}" name="Colonne6155" headerRowDxfId="6154" dataDxfId="36843" totalsRowDxfId="36842"/>
    <tableColumn id="6156" xr3:uid="{AFF5D641-7547-47F8-9D55-A5DE0FA56F2D}" name="Colonne6156" headerRowDxfId="6155" dataDxfId="36841" totalsRowDxfId="36840"/>
    <tableColumn id="6157" xr3:uid="{593EBAE3-1036-42BC-A09A-85B11C970E19}" name="Colonne6157" headerRowDxfId="6156" dataDxfId="36839" totalsRowDxfId="36838"/>
    <tableColumn id="6158" xr3:uid="{980BA9C8-727E-470D-BEE2-802ED82D5899}" name="Colonne6158" headerRowDxfId="6157" dataDxfId="36837" totalsRowDxfId="36836"/>
    <tableColumn id="6159" xr3:uid="{24229CF4-26D7-4F86-87B5-60FE1F5E6993}" name="Colonne6159" headerRowDxfId="6158" dataDxfId="36835" totalsRowDxfId="36834"/>
    <tableColumn id="6160" xr3:uid="{6615E708-32E8-4845-9E89-B23BC6FE1A25}" name="Colonne6160" headerRowDxfId="6159" dataDxfId="36833" totalsRowDxfId="36832"/>
    <tableColumn id="6161" xr3:uid="{CDD30B5C-E48D-48A8-9D6F-7E881589EF9A}" name="Colonne6161" headerRowDxfId="6160" dataDxfId="36831" totalsRowDxfId="36830"/>
    <tableColumn id="6162" xr3:uid="{53C38FA2-8593-4B2D-891A-40B402735981}" name="Colonne6162" headerRowDxfId="6161" dataDxfId="36829" totalsRowDxfId="36828"/>
    <tableColumn id="6163" xr3:uid="{4F7A9752-C5F2-41F7-970F-E6A4624733EB}" name="Colonne6163" headerRowDxfId="6162" dataDxfId="36827" totalsRowDxfId="36826"/>
    <tableColumn id="6164" xr3:uid="{0E17CEBF-B19E-4172-AFA5-8D170C866179}" name="Colonne6164" headerRowDxfId="6163" dataDxfId="36825" totalsRowDxfId="36824"/>
    <tableColumn id="6165" xr3:uid="{3DE846C3-3A93-483B-BB8D-E899DF41D14C}" name="Colonne6165" headerRowDxfId="6164" dataDxfId="36823" totalsRowDxfId="36822"/>
    <tableColumn id="6166" xr3:uid="{10822A80-2C93-4982-AC19-45B977D1C7EB}" name="Colonne6166" headerRowDxfId="6165" dataDxfId="36821" totalsRowDxfId="36820"/>
    <tableColumn id="6167" xr3:uid="{A0938171-D5E8-440D-BD09-F0812C37D61E}" name="Colonne6167" headerRowDxfId="6166" dataDxfId="36819" totalsRowDxfId="36818"/>
    <tableColumn id="6168" xr3:uid="{BDC81042-B0A4-4ADC-A97E-51836FF8EAEA}" name="Colonne6168" headerRowDxfId="6167" dataDxfId="36817" totalsRowDxfId="36816"/>
    <tableColumn id="6169" xr3:uid="{E2D72F06-1449-4032-8B13-125757406DF5}" name="Colonne6169" headerRowDxfId="6168" dataDxfId="36815" totalsRowDxfId="36814"/>
    <tableColumn id="6170" xr3:uid="{E751ADDA-1C77-4384-BD5A-A46A03D4B77D}" name="Colonne6170" headerRowDxfId="6169" dataDxfId="36813" totalsRowDxfId="36812"/>
    <tableColumn id="6171" xr3:uid="{8C17B9F4-E2BF-47CE-8F5A-D4051D382812}" name="Colonne6171" headerRowDxfId="6170" dataDxfId="36811" totalsRowDxfId="36810"/>
    <tableColumn id="6172" xr3:uid="{03B33CCD-8408-446B-8777-2F74B474625C}" name="Colonne6172" headerRowDxfId="6171" dataDxfId="36809" totalsRowDxfId="36808"/>
    <tableColumn id="6173" xr3:uid="{545DE1B2-2706-41F6-A9BC-3BC31026068D}" name="Colonne6173" headerRowDxfId="6172" dataDxfId="36807" totalsRowDxfId="36806"/>
    <tableColumn id="6174" xr3:uid="{5C7E72B1-A45B-4A7C-A746-3904FEE384E5}" name="Colonne6174" headerRowDxfId="6173" dataDxfId="36805" totalsRowDxfId="36804"/>
    <tableColumn id="6175" xr3:uid="{DDE56954-CB65-4FD8-A490-F3891CD920A9}" name="Colonne6175" headerRowDxfId="6174" dataDxfId="36803" totalsRowDxfId="36802"/>
    <tableColumn id="6176" xr3:uid="{07035AF8-E4E5-42FC-B337-895AF7EE4065}" name="Colonne6176" headerRowDxfId="6175" dataDxfId="36801" totalsRowDxfId="36800"/>
    <tableColumn id="6177" xr3:uid="{F6138941-3408-4ABD-A405-E8DABCD5F9D1}" name="Colonne6177" headerRowDxfId="6176" dataDxfId="36799" totalsRowDxfId="36798"/>
    <tableColumn id="6178" xr3:uid="{4BFAF2D5-39BC-4A3D-9FE8-ADD98CE0696A}" name="Colonne6178" headerRowDxfId="6177" dataDxfId="36797" totalsRowDxfId="36796"/>
    <tableColumn id="6179" xr3:uid="{7FC41EDE-41D5-4838-8425-DD75917C1CDF}" name="Colonne6179" headerRowDxfId="6178" dataDxfId="36795" totalsRowDxfId="36794"/>
    <tableColumn id="6180" xr3:uid="{F2E35117-AE91-4DB3-88F7-2CCF883E7075}" name="Colonne6180" headerRowDxfId="6179" dataDxfId="36793" totalsRowDxfId="36792"/>
    <tableColumn id="6181" xr3:uid="{62115E6E-D2E2-44D7-9C7A-76D1ADEDB4FA}" name="Colonne6181" headerRowDxfId="6180" dataDxfId="36791" totalsRowDxfId="36790"/>
    <tableColumn id="6182" xr3:uid="{702EA7A1-86E1-4705-962E-0E9274D0656F}" name="Colonne6182" headerRowDxfId="6181" dataDxfId="36789" totalsRowDxfId="36788"/>
    <tableColumn id="6183" xr3:uid="{81E912BC-2688-475E-89B6-3234AC3B29B0}" name="Colonne6183" headerRowDxfId="6182" dataDxfId="36787" totalsRowDxfId="36786"/>
    <tableColumn id="6184" xr3:uid="{56C05D51-E64B-473A-8C26-211318790485}" name="Colonne6184" headerRowDxfId="6183" dataDxfId="36785" totalsRowDxfId="36784"/>
    <tableColumn id="6185" xr3:uid="{DDCB1139-1240-490A-84D8-6960B154E624}" name="Colonne6185" headerRowDxfId="6184" dataDxfId="36783" totalsRowDxfId="36782"/>
    <tableColumn id="6186" xr3:uid="{AB4F63A7-FD02-48BA-A649-1066E09FE7E8}" name="Colonne6186" headerRowDxfId="6185" dataDxfId="36781" totalsRowDxfId="36780"/>
    <tableColumn id="6187" xr3:uid="{46AA22DF-73EF-4EE1-B4AE-29250B0C0101}" name="Colonne6187" headerRowDxfId="6186" dataDxfId="36779" totalsRowDxfId="36778"/>
    <tableColumn id="6188" xr3:uid="{431A3C96-DDAC-4FFD-8239-FDA663A5478A}" name="Colonne6188" headerRowDxfId="6187" dataDxfId="36777" totalsRowDxfId="36776"/>
    <tableColumn id="6189" xr3:uid="{69D3F187-2636-4A0E-9B2C-9F231A3405BD}" name="Colonne6189" headerRowDxfId="6188" dataDxfId="36775" totalsRowDxfId="36774"/>
    <tableColumn id="6190" xr3:uid="{8822B8A2-0070-409F-AB46-20FECFF26250}" name="Colonne6190" headerRowDxfId="6189" dataDxfId="36773" totalsRowDxfId="36772"/>
    <tableColumn id="6191" xr3:uid="{9225C694-A047-4789-95CA-A759023F8C2A}" name="Colonne6191" headerRowDxfId="6190" dataDxfId="36771" totalsRowDxfId="36770"/>
    <tableColumn id="6192" xr3:uid="{941DD9E7-626C-4925-AFB8-5EF7A0D71D86}" name="Colonne6192" headerRowDxfId="6191" dataDxfId="36769" totalsRowDxfId="36768"/>
    <tableColumn id="6193" xr3:uid="{D1F430AA-9582-49FE-BE79-1D793421D512}" name="Colonne6193" headerRowDxfId="6192" dataDxfId="36767" totalsRowDxfId="36766"/>
    <tableColumn id="6194" xr3:uid="{7849C902-B100-40EF-ACBD-E37ACD77077F}" name="Colonne6194" headerRowDxfId="6193" dataDxfId="36765" totalsRowDxfId="36764"/>
    <tableColumn id="6195" xr3:uid="{3CCCBEDC-5C9B-4083-8FF7-5F3E44A9D0E2}" name="Colonne6195" headerRowDxfId="6194" dataDxfId="36763" totalsRowDxfId="36762"/>
    <tableColumn id="6196" xr3:uid="{F7D853B6-BBE3-495B-97A7-4FD0F9F9C14A}" name="Colonne6196" headerRowDxfId="6195" dataDxfId="36761" totalsRowDxfId="36760"/>
    <tableColumn id="6197" xr3:uid="{0A0423F8-945D-4424-9C46-EB805F3E049F}" name="Colonne6197" headerRowDxfId="6196" dataDxfId="36759" totalsRowDxfId="36758"/>
    <tableColumn id="6198" xr3:uid="{2098C1F7-F7C6-416E-A983-A3ADFB343352}" name="Colonne6198" headerRowDxfId="6197" dataDxfId="36757" totalsRowDxfId="36756"/>
    <tableColumn id="6199" xr3:uid="{FEF0EA49-476C-4E59-ABFD-510B9103B0EA}" name="Colonne6199" headerRowDxfId="6198" dataDxfId="36755" totalsRowDxfId="36754"/>
    <tableColumn id="6200" xr3:uid="{6EA5CE99-BDE1-48A3-AFE2-9A65C316E368}" name="Colonne6200" headerRowDxfId="6199" dataDxfId="36753" totalsRowDxfId="36752"/>
    <tableColumn id="6201" xr3:uid="{872C69A6-F77D-4713-9F07-8C29A2B6F028}" name="Colonne6201" headerRowDxfId="6200" dataDxfId="36751" totalsRowDxfId="36750"/>
    <tableColumn id="6202" xr3:uid="{8572928C-D5A7-4119-BBDF-B4DE4AB7033E}" name="Colonne6202" headerRowDxfId="6201" dataDxfId="36749" totalsRowDxfId="36748"/>
    <tableColumn id="6203" xr3:uid="{5C4C7965-90DB-4A91-B30F-02EEC4AD58C8}" name="Colonne6203" headerRowDxfId="6202" dataDxfId="36747" totalsRowDxfId="36746"/>
    <tableColumn id="6204" xr3:uid="{9EDF8DA5-F7FE-48C0-81D5-2956849EFE83}" name="Colonne6204" headerRowDxfId="6203" dataDxfId="36745" totalsRowDxfId="36744"/>
    <tableColumn id="6205" xr3:uid="{8EFA626D-26F8-4049-BF4C-E40B730FC126}" name="Colonne6205" headerRowDxfId="6204" dataDxfId="36743" totalsRowDxfId="36742"/>
    <tableColumn id="6206" xr3:uid="{334BC695-79C3-44EC-AFF7-03AE75010A0C}" name="Colonne6206" headerRowDxfId="6205" dataDxfId="36741" totalsRowDxfId="36740"/>
    <tableColumn id="6207" xr3:uid="{254E84CE-7F77-4AD8-8F99-0009199709B2}" name="Colonne6207" headerRowDxfId="6206" dataDxfId="36739" totalsRowDxfId="36738"/>
    <tableColumn id="6208" xr3:uid="{5D483462-A2EE-499F-9221-2019874A7E20}" name="Colonne6208" headerRowDxfId="6207" dataDxfId="36737" totalsRowDxfId="36736"/>
    <tableColumn id="6209" xr3:uid="{F371AB82-9E8C-4E11-8195-A2590CAF10D6}" name="Colonne6209" headerRowDxfId="6208" dataDxfId="36735" totalsRowDxfId="36734"/>
    <tableColumn id="6210" xr3:uid="{884F69F5-3993-407A-BE8F-232C966E2BE8}" name="Colonne6210" headerRowDxfId="6209" dataDxfId="36733" totalsRowDxfId="36732"/>
    <tableColumn id="6211" xr3:uid="{202B8890-F0AE-4FDE-9687-A0579ADDED2B}" name="Colonne6211" headerRowDxfId="6210" dataDxfId="36731" totalsRowDxfId="36730"/>
    <tableColumn id="6212" xr3:uid="{3088EA23-C868-4832-97F3-2193DE57C216}" name="Colonne6212" headerRowDxfId="6211" dataDxfId="36729" totalsRowDxfId="36728"/>
    <tableColumn id="6213" xr3:uid="{8F0B3DA7-D2B0-4BD8-A3DA-0D70028CBAEB}" name="Colonne6213" headerRowDxfId="6212" dataDxfId="36727" totalsRowDxfId="36726"/>
    <tableColumn id="6214" xr3:uid="{3F0BE207-8CC3-4024-8230-111C23CD7689}" name="Colonne6214" headerRowDxfId="6213" dataDxfId="36725" totalsRowDxfId="36724"/>
    <tableColumn id="6215" xr3:uid="{25E0625B-1A63-4611-881F-D9678C8066F9}" name="Colonne6215" headerRowDxfId="6214" dataDxfId="36723" totalsRowDxfId="36722"/>
    <tableColumn id="6216" xr3:uid="{4D5E94F1-AE5D-4CF0-A3AE-9D6CCA5D3175}" name="Colonne6216" headerRowDxfId="6215" dataDxfId="36721" totalsRowDxfId="36720"/>
    <tableColumn id="6217" xr3:uid="{3E81DC31-1D0C-45BC-82E9-1E352D8A1646}" name="Colonne6217" headerRowDxfId="6216" dataDxfId="36719" totalsRowDxfId="36718"/>
    <tableColumn id="6218" xr3:uid="{F5C1CFF6-44C6-4E54-8743-4205BF470403}" name="Colonne6218" headerRowDxfId="6217" dataDxfId="36717" totalsRowDxfId="36716"/>
    <tableColumn id="6219" xr3:uid="{49544063-8317-46C0-80BB-A77492D373F6}" name="Colonne6219" headerRowDxfId="6218" dataDxfId="36715" totalsRowDxfId="36714"/>
    <tableColumn id="6220" xr3:uid="{55439BDC-7DA2-4BE2-B33A-1B9ED9855FEA}" name="Colonne6220" headerRowDxfId="6219" dataDxfId="36713" totalsRowDxfId="36712"/>
    <tableColumn id="6221" xr3:uid="{780D019C-0CA0-4E45-B59F-098E67FE20B2}" name="Colonne6221" headerRowDxfId="6220" dataDxfId="36711" totalsRowDxfId="36710"/>
    <tableColumn id="6222" xr3:uid="{58562763-611E-4ADF-9C78-9262A5B990F8}" name="Colonne6222" headerRowDxfId="6221" dataDxfId="36709" totalsRowDxfId="36708"/>
    <tableColumn id="6223" xr3:uid="{291C6A80-A9D1-42DF-A240-6B43340AAFD7}" name="Colonne6223" headerRowDxfId="6222" dataDxfId="36707" totalsRowDxfId="36706"/>
    <tableColumn id="6224" xr3:uid="{3FBD0DDE-DE60-42FF-9B34-715343B9CE9A}" name="Colonne6224" headerRowDxfId="6223" dataDxfId="36705" totalsRowDxfId="36704"/>
    <tableColumn id="6225" xr3:uid="{4FE53956-C49F-45FA-9081-09B954E87308}" name="Colonne6225" headerRowDxfId="6224" dataDxfId="36703" totalsRowDxfId="36702"/>
    <tableColumn id="6226" xr3:uid="{C3D68BD5-EB33-43A0-A35D-C54996964E41}" name="Colonne6226" headerRowDxfId="6225" dataDxfId="36701" totalsRowDxfId="36700"/>
    <tableColumn id="6227" xr3:uid="{0012EC1A-9A66-4C66-A978-62E27F385B35}" name="Colonne6227" headerRowDxfId="6226" dataDxfId="36699" totalsRowDxfId="36698"/>
    <tableColumn id="6228" xr3:uid="{024FB198-C7D4-472F-AE26-6E758A733F10}" name="Colonne6228" headerRowDxfId="6227" dataDxfId="36697" totalsRowDxfId="36696"/>
    <tableColumn id="6229" xr3:uid="{8D5D930A-69C9-407C-AC5B-530DD452FA8C}" name="Colonne6229" headerRowDxfId="6228" dataDxfId="36695" totalsRowDxfId="36694"/>
    <tableColumn id="6230" xr3:uid="{439EA422-E6AD-4F13-9B3F-48C8E3CF8127}" name="Colonne6230" headerRowDxfId="6229" dataDxfId="36693" totalsRowDxfId="36692"/>
    <tableColumn id="6231" xr3:uid="{3D8239E3-699F-4913-B2DF-88F44DBE789D}" name="Colonne6231" headerRowDxfId="6230" dataDxfId="36691" totalsRowDxfId="36690"/>
    <tableColumn id="6232" xr3:uid="{89E09161-9B10-47E1-95C5-BC320ADC6B88}" name="Colonne6232" headerRowDxfId="6231" dataDxfId="36689" totalsRowDxfId="36688"/>
    <tableColumn id="6233" xr3:uid="{0E4B2D60-FC29-4D3D-9D5A-431080307EB9}" name="Colonne6233" headerRowDxfId="6232" dataDxfId="36687" totalsRowDxfId="36686"/>
    <tableColumn id="6234" xr3:uid="{89B66C81-B42F-4725-8306-3BE23E111CA8}" name="Colonne6234" headerRowDxfId="6233" dataDxfId="36685" totalsRowDxfId="36684"/>
    <tableColumn id="6235" xr3:uid="{FA28EBD6-6E77-4212-8E4B-E3BA7E530FC1}" name="Colonne6235" headerRowDxfId="6234" dataDxfId="36683" totalsRowDxfId="36682"/>
    <tableColumn id="6236" xr3:uid="{55955F9A-F669-4D90-8881-3DCE4EA09255}" name="Colonne6236" headerRowDxfId="6235" dataDxfId="36681" totalsRowDxfId="36680"/>
    <tableColumn id="6237" xr3:uid="{6009E049-B5A1-49BC-B6F4-097E97521790}" name="Colonne6237" headerRowDxfId="6236" dataDxfId="36679" totalsRowDxfId="36678"/>
    <tableColumn id="6238" xr3:uid="{D3B62B6A-EDB6-4B52-9F85-70CAEBAEA721}" name="Colonne6238" headerRowDxfId="6237" dataDxfId="36677" totalsRowDxfId="36676"/>
    <tableColumn id="6239" xr3:uid="{E8DB5A23-C5AD-4249-9A40-F4C1F4B6415E}" name="Colonne6239" headerRowDxfId="6238" dataDxfId="36675" totalsRowDxfId="36674"/>
    <tableColumn id="6240" xr3:uid="{1D9EDCE2-C6F9-4D26-81C5-FE6300192041}" name="Colonne6240" headerRowDxfId="6239" dataDxfId="36673" totalsRowDxfId="36672"/>
    <tableColumn id="6241" xr3:uid="{E438A615-27D7-4104-A64C-38B738D37E7D}" name="Colonne6241" headerRowDxfId="6240" dataDxfId="36671" totalsRowDxfId="36670"/>
    <tableColumn id="6242" xr3:uid="{740D7D91-EEE7-479B-9B21-8B4233AA80FF}" name="Colonne6242" headerRowDxfId="6241" dataDxfId="36669" totalsRowDxfId="36668"/>
    <tableColumn id="6243" xr3:uid="{E5979595-63CB-4C08-8D54-98A00A58F278}" name="Colonne6243" headerRowDxfId="6242" dataDxfId="36667" totalsRowDxfId="36666"/>
    <tableColumn id="6244" xr3:uid="{D0D88222-D44F-423F-9805-1F29EE7EC552}" name="Colonne6244" headerRowDxfId="6243" dataDxfId="36665" totalsRowDxfId="36664"/>
    <tableColumn id="6245" xr3:uid="{ACE0439D-E5CC-470C-89F1-F505D8EE030A}" name="Colonne6245" headerRowDxfId="6244" dataDxfId="36663" totalsRowDxfId="36662"/>
    <tableColumn id="6246" xr3:uid="{246EF8D3-ADE9-421C-A784-EED1E2D18BC8}" name="Colonne6246" headerRowDxfId="6245" dataDxfId="36661" totalsRowDxfId="36660"/>
    <tableColumn id="6247" xr3:uid="{77E22A3D-8E72-446F-98A0-A8B6D2B5BCA2}" name="Colonne6247" headerRowDxfId="6246" dataDxfId="36659" totalsRowDxfId="36658"/>
    <tableColumn id="6248" xr3:uid="{0228E058-252A-4923-925C-0AA6405BCCE9}" name="Colonne6248" headerRowDxfId="6247" dataDxfId="36657" totalsRowDxfId="36656"/>
    <tableColumn id="6249" xr3:uid="{AE0788C4-CD5F-4DC9-A46A-1B379C892BB6}" name="Colonne6249" headerRowDxfId="6248" dataDxfId="36655" totalsRowDxfId="36654"/>
    <tableColumn id="6250" xr3:uid="{5E654051-DE29-4B91-AB94-A6203CFC252C}" name="Colonne6250" headerRowDxfId="6249" dataDxfId="36653" totalsRowDxfId="36652"/>
    <tableColumn id="6251" xr3:uid="{C6BDE20E-2A84-4E3F-8B19-2871B3F7EBDD}" name="Colonne6251" headerRowDxfId="6250" dataDxfId="36651" totalsRowDxfId="36650"/>
    <tableColumn id="6252" xr3:uid="{232A5849-C181-4854-A816-3B12FD616A33}" name="Colonne6252" headerRowDxfId="6251" dataDxfId="36649" totalsRowDxfId="36648"/>
    <tableColumn id="6253" xr3:uid="{C78CE3FF-EB83-4FDF-B504-2EB4414B608E}" name="Colonne6253" headerRowDxfId="6252" dataDxfId="36647" totalsRowDxfId="36646"/>
    <tableColumn id="6254" xr3:uid="{BC4F62E5-9A68-4DF4-BB30-A2EC76580A37}" name="Colonne6254" headerRowDxfId="6253" dataDxfId="36645" totalsRowDxfId="36644"/>
    <tableColumn id="6255" xr3:uid="{6498CF64-9EC6-4A50-A218-C0CCBB513748}" name="Colonne6255" headerRowDxfId="6254" dataDxfId="36643" totalsRowDxfId="36642"/>
    <tableColumn id="6256" xr3:uid="{E39D58E2-A04C-416E-AAA6-81DA4270B8EC}" name="Colonne6256" headerRowDxfId="6255" dataDxfId="36641" totalsRowDxfId="36640"/>
    <tableColumn id="6257" xr3:uid="{B7A17C02-3379-4D71-AB77-7318EB129E59}" name="Colonne6257" headerRowDxfId="6256" dataDxfId="36639" totalsRowDxfId="36638"/>
    <tableColumn id="6258" xr3:uid="{97D727A9-2839-448E-A383-FBC4C2D4079F}" name="Colonne6258" headerRowDxfId="6257" dataDxfId="36637" totalsRowDxfId="36636"/>
    <tableColumn id="6259" xr3:uid="{7B43359D-6174-464B-A363-0D8A4E6003E5}" name="Colonne6259" headerRowDxfId="6258" dataDxfId="36635" totalsRowDxfId="36634"/>
    <tableColumn id="6260" xr3:uid="{689291F1-1A30-4154-8362-CE4E0A30A627}" name="Colonne6260" headerRowDxfId="6259" dataDxfId="36633" totalsRowDxfId="36632"/>
    <tableColumn id="6261" xr3:uid="{E4C1DC2B-1DA1-4B8D-A30D-127F639236FA}" name="Colonne6261" headerRowDxfId="6260" dataDxfId="36631" totalsRowDxfId="36630"/>
    <tableColumn id="6262" xr3:uid="{47F97378-47C1-42DB-BE20-88A9ED9F9E8C}" name="Colonne6262" headerRowDxfId="6261" dataDxfId="36629" totalsRowDxfId="36628"/>
    <tableColumn id="6263" xr3:uid="{2D6BB470-3CBB-4E6C-93DA-F577F8AA6937}" name="Colonne6263" headerRowDxfId="6262" dataDxfId="36627" totalsRowDxfId="36626"/>
    <tableColumn id="6264" xr3:uid="{BBBC8D5E-DC88-45D7-9C35-C242056E8B95}" name="Colonne6264" headerRowDxfId="6263" dataDxfId="36625" totalsRowDxfId="36624"/>
    <tableColumn id="6265" xr3:uid="{9E127EE1-EE00-48B4-9B6A-DB953A549D1C}" name="Colonne6265" headerRowDxfId="6264" dataDxfId="36623" totalsRowDxfId="36622"/>
    <tableColumn id="6266" xr3:uid="{AB9405CB-B4B8-4D56-BF59-C48A86290CF4}" name="Colonne6266" headerRowDxfId="6265" dataDxfId="36621" totalsRowDxfId="36620"/>
    <tableColumn id="6267" xr3:uid="{4352A27E-C160-4193-A4B3-4517FFB30BF3}" name="Colonne6267" headerRowDxfId="6266" dataDxfId="36619" totalsRowDxfId="36618"/>
    <tableColumn id="6268" xr3:uid="{D18709B8-F73A-4027-997B-D28A27DAF345}" name="Colonne6268" headerRowDxfId="6267" dataDxfId="36617" totalsRowDxfId="36616"/>
    <tableColumn id="6269" xr3:uid="{25406866-27AC-4FC1-83FC-BBE8F29745BA}" name="Colonne6269" headerRowDxfId="6268" dataDxfId="36615" totalsRowDxfId="36614"/>
    <tableColumn id="6270" xr3:uid="{6BDB4615-9A5D-4476-AD65-4119DAAD659A}" name="Colonne6270" headerRowDxfId="6269" dataDxfId="36613" totalsRowDxfId="36612"/>
    <tableColumn id="6271" xr3:uid="{B9167D65-C960-4BE4-8DA3-A0F6B5C20AEC}" name="Colonne6271" headerRowDxfId="6270" dataDxfId="36611" totalsRowDxfId="36610"/>
    <tableColumn id="6272" xr3:uid="{A65F9E57-0BC0-407D-AA10-80C44AA667F6}" name="Colonne6272" headerRowDxfId="6271" dataDxfId="36609" totalsRowDxfId="36608"/>
    <tableColumn id="6273" xr3:uid="{EE500458-7A34-4A63-8BD8-217859095198}" name="Colonne6273" headerRowDxfId="6272" dataDxfId="36607" totalsRowDxfId="36606"/>
    <tableColumn id="6274" xr3:uid="{54C39C0C-63D3-427B-92D3-82FF6A638666}" name="Colonne6274" headerRowDxfId="6273" dataDxfId="36605" totalsRowDxfId="36604"/>
    <tableColumn id="6275" xr3:uid="{B45A9917-7FB6-4BFE-9975-40083FA35410}" name="Colonne6275" headerRowDxfId="6274" dataDxfId="36603" totalsRowDxfId="36602"/>
    <tableColumn id="6276" xr3:uid="{E2D89270-0138-4864-9F36-2F2FC1300CA2}" name="Colonne6276" headerRowDxfId="6275" dataDxfId="36601" totalsRowDxfId="36600"/>
    <tableColumn id="6277" xr3:uid="{86597432-0CA0-41A0-8EDF-BD73034A9017}" name="Colonne6277" headerRowDxfId="6276" dataDxfId="36599" totalsRowDxfId="36598"/>
    <tableColumn id="6278" xr3:uid="{985E269B-5BD9-47F0-99AB-F158252260B2}" name="Colonne6278" headerRowDxfId="6277" dataDxfId="36597" totalsRowDxfId="36596"/>
    <tableColumn id="6279" xr3:uid="{59508221-5D51-4E4B-A464-4695883BBDEE}" name="Colonne6279" headerRowDxfId="6278" dataDxfId="36595" totalsRowDxfId="36594"/>
    <tableColumn id="6280" xr3:uid="{EA03FE02-AFCA-47C8-B7DD-433C9F898468}" name="Colonne6280" headerRowDxfId="6279" dataDxfId="36593" totalsRowDxfId="36592"/>
    <tableColumn id="6281" xr3:uid="{F97BD8B9-D369-4B6A-850B-0464C9F0A67E}" name="Colonne6281" headerRowDxfId="6280" dataDxfId="36591" totalsRowDxfId="36590"/>
    <tableColumn id="6282" xr3:uid="{62E9CB41-89DE-4A6D-9C75-7E9B27460177}" name="Colonne6282" headerRowDxfId="6281" dataDxfId="36589" totalsRowDxfId="36588"/>
    <tableColumn id="6283" xr3:uid="{570F75F4-00C9-44FA-B9F0-6A8862582C2D}" name="Colonne6283" headerRowDxfId="6282" dataDxfId="36587" totalsRowDxfId="36586"/>
    <tableColumn id="6284" xr3:uid="{5B38F490-79DA-41D7-B7DD-16EB499896AA}" name="Colonne6284" headerRowDxfId="6283" dataDxfId="36585" totalsRowDxfId="36584"/>
    <tableColumn id="6285" xr3:uid="{B88852DF-FEF4-43A8-A1F3-D87A43D37589}" name="Colonne6285" headerRowDxfId="6284" dataDxfId="36583" totalsRowDxfId="36582"/>
    <tableColumn id="6286" xr3:uid="{20E1DE77-3D43-441C-854B-CADE7A073706}" name="Colonne6286" headerRowDxfId="6285" dataDxfId="36581" totalsRowDxfId="36580"/>
    <tableColumn id="6287" xr3:uid="{6A6A4781-9380-412F-9A98-3CC3F785EC42}" name="Colonne6287" headerRowDxfId="6286" dataDxfId="36579" totalsRowDxfId="36578"/>
    <tableColumn id="6288" xr3:uid="{EEE80251-FABE-4328-8F73-2406BFBB77AA}" name="Colonne6288" headerRowDxfId="6287" dataDxfId="36577" totalsRowDxfId="36576"/>
    <tableColumn id="6289" xr3:uid="{5DE816A0-A112-471E-BD50-74588EC79D8A}" name="Colonne6289" headerRowDxfId="6288" dataDxfId="36575" totalsRowDxfId="36574"/>
    <tableColumn id="6290" xr3:uid="{A03C1A0D-7259-46B5-A6F8-DB9DEC054049}" name="Colonne6290" headerRowDxfId="6289" dataDxfId="36573" totalsRowDxfId="36572"/>
    <tableColumn id="6291" xr3:uid="{C7F62403-1AD4-4171-9516-0535EA8EA223}" name="Colonne6291" headerRowDxfId="6290" dataDxfId="36571" totalsRowDxfId="36570"/>
    <tableColumn id="6292" xr3:uid="{3DC4D5BB-C049-4161-AA88-F91A64C39FBC}" name="Colonne6292" headerRowDxfId="6291" dataDxfId="36569" totalsRowDxfId="36568"/>
    <tableColumn id="6293" xr3:uid="{75C1CC35-BBEE-426A-A0F5-79CA9AD7FA56}" name="Colonne6293" headerRowDxfId="6292" dataDxfId="36567" totalsRowDxfId="36566"/>
    <tableColumn id="6294" xr3:uid="{2847ED98-0391-401F-B0CD-7DE4738722C3}" name="Colonne6294" headerRowDxfId="6293" dataDxfId="36565" totalsRowDxfId="36564"/>
    <tableColumn id="6295" xr3:uid="{8373A2BB-E169-4A83-B019-CE49B55E3FD7}" name="Colonne6295" headerRowDxfId="6294" dataDxfId="36563" totalsRowDxfId="36562"/>
    <tableColumn id="6296" xr3:uid="{C9394B7A-AEAE-4B32-BB9A-26CB5645D327}" name="Colonne6296" headerRowDxfId="6295" dataDxfId="36561" totalsRowDxfId="36560"/>
    <tableColumn id="6297" xr3:uid="{71929138-48FB-4E5B-BFF8-ACEA30EDA39E}" name="Colonne6297" headerRowDxfId="6296" dataDxfId="36559" totalsRowDxfId="36558"/>
    <tableColumn id="6298" xr3:uid="{9C4C7450-3B21-47AD-9201-6534BE8CC464}" name="Colonne6298" headerRowDxfId="6297" dataDxfId="36557" totalsRowDxfId="36556"/>
    <tableColumn id="6299" xr3:uid="{C611B966-44DB-4C8E-9E28-75219586AE67}" name="Colonne6299" headerRowDxfId="6298" dataDxfId="36555" totalsRowDxfId="36554"/>
    <tableColumn id="6300" xr3:uid="{F470BD03-EE9A-47B9-A3ED-D77F4AE36A05}" name="Colonne6300" headerRowDxfId="6299" dataDxfId="36553" totalsRowDxfId="36552"/>
    <tableColumn id="6301" xr3:uid="{A835CF77-A1F8-4B0B-B875-C121CC55508F}" name="Colonne6301" headerRowDxfId="6300" dataDxfId="36551" totalsRowDxfId="36550"/>
    <tableColumn id="6302" xr3:uid="{DB741D24-4AD7-4D78-8AC5-6CD63478F781}" name="Colonne6302" headerRowDxfId="6301" dataDxfId="36549" totalsRowDxfId="36548"/>
    <tableColumn id="6303" xr3:uid="{0440CF04-FEAE-4905-99EB-E4C699683818}" name="Colonne6303" headerRowDxfId="6302" dataDxfId="36547" totalsRowDxfId="36546"/>
    <tableColumn id="6304" xr3:uid="{CA8D0010-E391-4602-A3A1-4E19AB9F5485}" name="Colonne6304" headerRowDxfId="6303" dataDxfId="36545" totalsRowDxfId="36544"/>
    <tableColumn id="6305" xr3:uid="{53071F0D-830D-4B8B-89DF-4868F22D96E9}" name="Colonne6305" headerRowDxfId="6304" dataDxfId="36543" totalsRowDxfId="36542"/>
    <tableColumn id="6306" xr3:uid="{643CF30D-D8A2-4CB1-8DCF-83F9518CA49B}" name="Colonne6306" headerRowDxfId="6305" dataDxfId="36541" totalsRowDxfId="36540"/>
    <tableColumn id="6307" xr3:uid="{45DCB36D-A1F1-421D-8E44-D38E2047311D}" name="Colonne6307" headerRowDxfId="6306" dataDxfId="36539" totalsRowDxfId="36538"/>
    <tableColumn id="6308" xr3:uid="{0E81DAE5-1866-4AF4-8C88-86E1F5D96B83}" name="Colonne6308" headerRowDxfId="6307" dataDxfId="36537" totalsRowDxfId="36536"/>
    <tableColumn id="6309" xr3:uid="{6536DA75-E915-45EF-8021-6C2488FAEDCF}" name="Colonne6309" headerRowDxfId="6308" dataDxfId="36535" totalsRowDxfId="36534"/>
    <tableColumn id="6310" xr3:uid="{6D52E870-A5DB-48F9-8B24-D9097EA4C265}" name="Colonne6310" headerRowDxfId="6309" dataDxfId="36533" totalsRowDxfId="36532"/>
    <tableColumn id="6311" xr3:uid="{8CF388A8-1A5A-458F-8688-195864D0A4EE}" name="Colonne6311" headerRowDxfId="6310" dataDxfId="36531" totalsRowDxfId="36530"/>
    <tableColumn id="6312" xr3:uid="{BEFEB96F-D15F-4E2A-A614-CDE0E6E46725}" name="Colonne6312" headerRowDxfId="6311" dataDxfId="36529" totalsRowDxfId="36528"/>
    <tableColumn id="6313" xr3:uid="{B8CC157A-F249-48EB-ADEC-E877A235C137}" name="Colonne6313" headerRowDxfId="6312" dataDxfId="36527" totalsRowDxfId="36526"/>
    <tableColumn id="6314" xr3:uid="{095A2775-AA38-410C-A754-DA2199E67010}" name="Colonne6314" headerRowDxfId="6313" dataDxfId="36525" totalsRowDxfId="36524"/>
    <tableColumn id="6315" xr3:uid="{8B4E4EF6-703A-4BB0-AAAD-C904CE923101}" name="Colonne6315" headerRowDxfId="6314" dataDxfId="36523" totalsRowDxfId="36522"/>
    <tableColumn id="6316" xr3:uid="{8A4138F7-D546-4A3B-9A86-0D63434E4F93}" name="Colonne6316" headerRowDxfId="6315" dataDxfId="36521" totalsRowDxfId="36520"/>
    <tableColumn id="6317" xr3:uid="{54CC3284-4D20-4C60-A209-F597F9C50E98}" name="Colonne6317" headerRowDxfId="6316" dataDxfId="36519" totalsRowDxfId="36518"/>
    <tableColumn id="6318" xr3:uid="{A9FBFF46-C5E4-4894-B11F-0CC0878D8AE6}" name="Colonne6318" headerRowDxfId="6317" dataDxfId="36517" totalsRowDxfId="36516"/>
    <tableColumn id="6319" xr3:uid="{66622992-EE18-414B-BF42-F7A3A4762E7C}" name="Colonne6319" headerRowDxfId="6318" dataDxfId="36515" totalsRowDxfId="36514"/>
    <tableColumn id="6320" xr3:uid="{FA3604AD-BF76-4A50-8C90-F6BDEAA8DA3D}" name="Colonne6320" headerRowDxfId="6319" dataDxfId="36513" totalsRowDxfId="36512"/>
    <tableColumn id="6321" xr3:uid="{73AB9462-3E64-419B-92B4-37EA8E32F3AF}" name="Colonne6321" headerRowDxfId="6320" dataDxfId="36511" totalsRowDxfId="36510"/>
    <tableColumn id="6322" xr3:uid="{6482C80F-8AA7-4380-AD29-F64EFD461FC6}" name="Colonne6322" headerRowDxfId="6321" dataDxfId="36509" totalsRowDxfId="36508"/>
    <tableColumn id="6323" xr3:uid="{86D4E13C-BFEC-415F-B024-B2D6B75BF76F}" name="Colonne6323" headerRowDxfId="6322" dataDxfId="36507" totalsRowDxfId="36506"/>
    <tableColumn id="6324" xr3:uid="{8439E14C-E452-4961-BC6A-141A60C207C2}" name="Colonne6324" headerRowDxfId="6323" dataDxfId="36505" totalsRowDxfId="36504"/>
    <tableColumn id="6325" xr3:uid="{CEBD4A23-1B7D-4075-97D9-7F73862794AF}" name="Colonne6325" headerRowDxfId="6324" dataDxfId="36503" totalsRowDxfId="36502"/>
    <tableColumn id="6326" xr3:uid="{866A45E2-75DB-4B36-87E2-587F86E98D23}" name="Colonne6326" headerRowDxfId="6325" dataDxfId="36501" totalsRowDxfId="36500"/>
    <tableColumn id="6327" xr3:uid="{AF6A28F3-BF4D-48AC-B0C8-98727E74C544}" name="Colonne6327" headerRowDxfId="6326" dataDxfId="36499" totalsRowDxfId="36498"/>
    <tableColumn id="6328" xr3:uid="{B75F17EB-AF3F-412C-81EF-166F3D397CB3}" name="Colonne6328" headerRowDxfId="6327" dataDxfId="36497" totalsRowDxfId="36496"/>
    <tableColumn id="6329" xr3:uid="{8F5BC1F0-D5F8-4439-ABEA-8A9BF8006108}" name="Colonne6329" headerRowDxfId="6328" dataDxfId="36495" totalsRowDxfId="36494"/>
    <tableColumn id="6330" xr3:uid="{D8F390F6-B7EB-45C7-8F83-14AE4D8174E0}" name="Colonne6330" headerRowDxfId="6329" dataDxfId="36493" totalsRowDxfId="36492"/>
    <tableColumn id="6331" xr3:uid="{3023ED91-5EC7-46A4-AC94-15F64625F858}" name="Colonne6331" headerRowDxfId="6330" dataDxfId="36491" totalsRowDxfId="36490"/>
    <tableColumn id="6332" xr3:uid="{BDEE5B4B-0485-4EBD-9AC1-57DDAFAC9362}" name="Colonne6332" headerRowDxfId="6331" dataDxfId="36489" totalsRowDxfId="36488"/>
    <tableColumn id="6333" xr3:uid="{BB03D879-2E47-4FCE-BA9F-DC07E7CE4D91}" name="Colonne6333" headerRowDxfId="6332" dataDxfId="36487" totalsRowDxfId="36486"/>
    <tableColumn id="6334" xr3:uid="{10DC1AF9-B148-4B8D-B186-853B9C52928A}" name="Colonne6334" headerRowDxfId="6333" dataDxfId="36485" totalsRowDxfId="36484"/>
    <tableColumn id="6335" xr3:uid="{57622A94-2883-4242-91D2-AF42E17A6E64}" name="Colonne6335" headerRowDxfId="6334" dataDxfId="36483" totalsRowDxfId="36482"/>
    <tableColumn id="6336" xr3:uid="{AC1BB33B-F1A8-4C9B-86A7-85A851AA01CD}" name="Colonne6336" headerRowDxfId="6335" dataDxfId="36481" totalsRowDxfId="36480"/>
    <tableColumn id="6337" xr3:uid="{D6590442-2B23-4780-A271-C2F5777BD057}" name="Colonne6337" headerRowDxfId="6336" dataDxfId="36479" totalsRowDxfId="36478"/>
    <tableColumn id="6338" xr3:uid="{AFE9613B-10F3-4D5A-B7E3-DCE11883E1B8}" name="Colonne6338" headerRowDxfId="6337" dataDxfId="36477" totalsRowDxfId="36476"/>
    <tableColumn id="6339" xr3:uid="{DFC61326-AC5E-4739-BEC6-61A4588C1C0A}" name="Colonne6339" headerRowDxfId="6338" dataDxfId="36475" totalsRowDxfId="36474"/>
    <tableColumn id="6340" xr3:uid="{44AB2001-A485-4CB9-A045-A303A6288BF4}" name="Colonne6340" headerRowDxfId="6339" dataDxfId="36473" totalsRowDxfId="36472"/>
    <tableColumn id="6341" xr3:uid="{9E32EBB4-333D-4D8B-86C0-CF812FC79697}" name="Colonne6341" headerRowDxfId="6340" dataDxfId="36471" totalsRowDxfId="36470"/>
    <tableColumn id="6342" xr3:uid="{B4A16CB8-67AB-45F8-A51B-73E4F7F0F786}" name="Colonne6342" headerRowDxfId="6341" dataDxfId="36469" totalsRowDxfId="36468"/>
    <tableColumn id="6343" xr3:uid="{58B79C2B-18CD-485F-B927-1A6568ECDB9C}" name="Colonne6343" headerRowDxfId="6342" dataDxfId="36467" totalsRowDxfId="36466"/>
    <tableColumn id="6344" xr3:uid="{9B8717A3-222D-4096-8D70-7FEB4ECF7E90}" name="Colonne6344" headerRowDxfId="6343" dataDxfId="36465" totalsRowDxfId="36464"/>
    <tableColumn id="6345" xr3:uid="{38CEB7C2-168F-4D2A-A3D5-EC8C382BD3C2}" name="Colonne6345" headerRowDxfId="6344" dataDxfId="36463" totalsRowDxfId="36462"/>
    <tableColumn id="6346" xr3:uid="{5CA08857-6762-42AE-B602-DB3FC5CF44D1}" name="Colonne6346" headerRowDxfId="6345" dataDxfId="36461" totalsRowDxfId="36460"/>
    <tableColumn id="6347" xr3:uid="{D8D0B5B8-BEB9-431E-A8A5-4D84843C0351}" name="Colonne6347" headerRowDxfId="6346" dataDxfId="36459" totalsRowDxfId="36458"/>
    <tableColumn id="6348" xr3:uid="{D0648069-033A-4779-B7DB-48AB23DC333A}" name="Colonne6348" headerRowDxfId="6347" dataDxfId="36457" totalsRowDxfId="36456"/>
    <tableColumn id="6349" xr3:uid="{27B3B8D1-79EB-42FA-B43F-6E340823114B}" name="Colonne6349" headerRowDxfId="6348" dataDxfId="36455" totalsRowDxfId="36454"/>
    <tableColumn id="6350" xr3:uid="{7EDEF68D-A573-4F7A-A266-DE2AA4701BD5}" name="Colonne6350" headerRowDxfId="6349" dataDxfId="36453" totalsRowDxfId="36452"/>
    <tableColumn id="6351" xr3:uid="{BEA1E6C5-C319-4282-BB5D-17D3DE724984}" name="Colonne6351" headerRowDxfId="6350" dataDxfId="36451" totalsRowDxfId="36450"/>
    <tableColumn id="6352" xr3:uid="{D9C97E11-6A1E-4A13-95E8-E12A98E0ADC2}" name="Colonne6352" headerRowDxfId="6351" dataDxfId="36449" totalsRowDxfId="36448"/>
    <tableColumn id="6353" xr3:uid="{DD6767D6-3D4F-4E1A-82C3-D349B86262E3}" name="Colonne6353" headerRowDxfId="6352" dataDxfId="36447" totalsRowDxfId="36446"/>
    <tableColumn id="6354" xr3:uid="{027229FF-F04A-496D-B97C-6349937BBB75}" name="Colonne6354" headerRowDxfId="6353" dataDxfId="36445" totalsRowDxfId="36444"/>
    <tableColumn id="6355" xr3:uid="{93937942-A9A8-4E16-B993-C6B1472FFC33}" name="Colonne6355" headerRowDxfId="6354" dataDxfId="36443" totalsRowDxfId="36442"/>
    <tableColumn id="6356" xr3:uid="{384A87E5-604F-45DD-88F0-C053A42DE919}" name="Colonne6356" headerRowDxfId="6355" dataDxfId="36441" totalsRowDxfId="36440"/>
    <tableColumn id="6357" xr3:uid="{09403DF3-18CE-4AB2-A889-5BA1C12DED81}" name="Colonne6357" headerRowDxfId="6356" dataDxfId="36439" totalsRowDxfId="36438"/>
    <tableColumn id="6358" xr3:uid="{CB0AAD8E-3481-4695-A334-C7446F3E1DBA}" name="Colonne6358" headerRowDxfId="6357" dataDxfId="36437" totalsRowDxfId="36436"/>
    <tableColumn id="6359" xr3:uid="{4D0ACD40-F6D8-4730-ADBD-E80A2BFD653E}" name="Colonne6359" headerRowDxfId="6358" dataDxfId="36435" totalsRowDxfId="36434"/>
    <tableColumn id="6360" xr3:uid="{38811175-0EA3-486B-81F2-83A9A53453F5}" name="Colonne6360" headerRowDxfId="6359" dataDxfId="36433" totalsRowDxfId="36432"/>
    <tableColumn id="6361" xr3:uid="{5845D357-BB09-492B-ADC1-E5209DA2E122}" name="Colonne6361" headerRowDxfId="6360" dataDxfId="36431" totalsRowDxfId="36430"/>
    <tableColumn id="6362" xr3:uid="{5CB9B1BC-9CCA-44A0-87F5-0A88EF1BC7EF}" name="Colonne6362" headerRowDxfId="6361" dataDxfId="36429" totalsRowDxfId="36428"/>
    <tableColumn id="6363" xr3:uid="{8A1D8816-5C02-415A-9161-B211E6A89C69}" name="Colonne6363" headerRowDxfId="6362" dataDxfId="36427" totalsRowDxfId="36426"/>
    <tableColumn id="6364" xr3:uid="{B9E6DCAE-E95A-44E2-9624-FB0265DAB768}" name="Colonne6364" headerRowDxfId="6363" dataDxfId="36425" totalsRowDxfId="36424"/>
    <tableColumn id="6365" xr3:uid="{F70C9283-12D6-4CD4-915C-48C385E6D824}" name="Colonne6365" headerRowDxfId="6364" dataDxfId="36423" totalsRowDxfId="36422"/>
    <tableColumn id="6366" xr3:uid="{127A219D-376C-45F4-B60C-FD08AAF36ABE}" name="Colonne6366" headerRowDxfId="6365" dataDxfId="36421" totalsRowDxfId="36420"/>
    <tableColumn id="6367" xr3:uid="{1598EFFE-1845-4211-A40C-5E7CE3959CE4}" name="Colonne6367" headerRowDxfId="6366" dataDxfId="36419" totalsRowDxfId="36418"/>
    <tableColumn id="6368" xr3:uid="{1DA8E0E7-1B0C-4336-88EB-D7A8453CB61D}" name="Colonne6368" headerRowDxfId="6367" dataDxfId="36417" totalsRowDxfId="36416"/>
    <tableColumn id="6369" xr3:uid="{4AFBAB7D-BE0F-43F4-9215-B3179CB218AD}" name="Colonne6369" headerRowDxfId="6368" dataDxfId="36415" totalsRowDxfId="36414"/>
    <tableColumn id="6370" xr3:uid="{E00B9F03-56FB-4F68-8997-6B2D4314D449}" name="Colonne6370" headerRowDxfId="6369" dataDxfId="36413" totalsRowDxfId="36412"/>
    <tableColumn id="6371" xr3:uid="{F9E3B7A0-25C6-4466-979A-00136C50706C}" name="Colonne6371" headerRowDxfId="6370" dataDxfId="36411" totalsRowDxfId="36410"/>
    <tableColumn id="6372" xr3:uid="{4C76A50D-8F6A-469D-94CA-6B9B055751D3}" name="Colonne6372" headerRowDxfId="6371" dataDxfId="36409" totalsRowDxfId="36408"/>
    <tableColumn id="6373" xr3:uid="{E5E55CCC-0250-4D6C-ABF8-3CEDA7D5324D}" name="Colonne6373" headerRowDxfId="6372" dataDxfId="36407" totalsRowDxfId="36406"/>
    <tableColumn id="6374" xr3:uid="{516C6589-69E4-41C2-B942-5904D458DD36}" name="Colonne6374" headerRowDxfId="6373" dataDxfId="36405" totalsRowDxfId="36404"/>
    <tableColumn id="6375" xr3:uid="{56290E6F-CCB8-4F40-8137-EAAF2EF30D69}" name="Colonne6375" headerRowDxfId="6374" dataDxfId="36403" totalsRowDxfId="36402"/>
    <tableColumn id="6376" xr3:uid="{1DF9A8EA-1A49-446A-A6D0-46D54C6CEFC0}" name="Colonne6376" headerRowDxfId="6375" dataDxfId="36401" totalsRowDxfId="36400"/>
    <tableColumn id="6377" xr3:uid="{412AF87C-3CA7-4632-AA89-A5187158456F}" name="Colonne6377" headerRowDxfId="6376" dataDxfId="36399" totalsRowDxfId="36398"/>
    <tableColumn id="6378" xr3:uid="{EFC6F126-5FEF-41D1-ACB1-CD4539BCF699}" name="Colonne6378" headerRowDxfId="6377" dataDxfId="36397" totalsRowDxfId="36396"/>
    <tableColumn id="6379" xr3:uid="{272FB58F-C1D2-4526-A09A-4E9F1CCB16C0}" name="Colonne6379" headerRowDxfId="6378" dataDxfId="36395" totalsRowDxfId="36394"/>
    <tableColumn id="6380" xr3:uid="{D6C12EC0-B71E-4AB6-BAA6-8CB102661E64}" name="Colonne6380" headerRowDxfId="6379" dataDxfId="36393" totalsRowDxfId="36392"/>
    <tableColumn id="6381" xr3:uid="{04176CD9-91E4-4F51-A9CB-217379CFD527}" name="Colonne6381" headerRowDxfId="6380" dataDxfId="36391" totalsRowDxfId="36390"/>
    <tableColumn id="6382" xr3:uid="{10C3070C-6058-49D9-A047-B8BB2CB9329F}" name="Colonne6382" headerRowDxfId="6381" dataDxfId="36389" totalsRowDxfId="36388"/>
    <tableColumn id="6383" xr3:uid="{54D9EBA5-C038-44BF-A123-35D4A91D8554}" name="Colonne6383" headerRowDxfId="6382" dataDxfId="36387" totalsRowDxfId="36386"/>
    <tableColumn id="6384" xr3:uid="{5AD49859-6152-48BD-843D-C12A16446B4C}" name="Colonne6384" headerRowDxfId="6383" dataDxfId="36385" totalsRowDxfId="36384"/>
    <tableColumn id="6385" xr3:uid="{35CBC5C3-1114-404F-B37D-FD620E39C375}" name="Colonne6385" headerRowDxfId="6384" dataDxfId="36383" totalsRowDxfId="36382"/>
    <tableColumn id="6386" xr3:uid="{27166337-4724-4C63-8EF7-7743EE594FBE}" name="Colonne6386" headerRowDxfId="6385" dataDxfId="36381" totalsRowDxfId="36380"/>
    <tableColumn id="6387" xr3:uid="{435059C4-A758-43FE-9CE0-2AE7489AEB00}" name="Colonne6387" headerRowDxfId="6386" dataDxfId="36379" totalsRowDxfId="36378"/>
    <tableColumn id="6388" xr3:uid="{406A17A5-829D-4E51-BAE2-B7C68336183E}" name="Colonne6388" headerRowDxfId="6387" dataDxfId="36377" totalsRowDxfId="36376"/>
    <tableColumn id="6389" xr3:uid="{24BDACFE-CD63-4A95-9405-EF932C79576E}" name="Colonne6389" headerRowDxfId="6388" dataDxfId="36375" totalsRowDxfId="36374"/>
    <tableColumn id="6390" xr3:uid="{F9012FFC-CAC6-4D4B-BB6B-131F3891AC9C}" name="Colonne6390" headerRowDxfId="6389" dataDxfId="36373" totalsRowDxfId="36372"/>
    <tableColumn id="6391" xr3:uid="{5A52DDFD-F96C-4D22-A352-E71D82B1093D}" name="Colonne6391" headerRowDxfId="6390" dataDxfId="36371" totalsRowDxfId="36370"/>
    <tableColumn id="6392" xr3:uid="{9632F45F-D18D-4EF0-AEFB-6366439DCABD}" name="Colonne6392" headerRowDxfId="6391" dataDxfId="36369" totalsRowDxfId="36368"/>
    <tableColumn id="6393" xr3:uid="{A0E8DA11-B576-4736-82E6-E0D4EE77D80A}" name="Colonne6393" headerRowDxfId="6392" dataDxfId="36367" totalsRowDxfId="36366"/>
    <tableColumn id="6394" xr3:uid="{F77E2E02-9172-4D50-B587-F81292C21FD0}" name="Colonne6394" headerRowDxfId="6393" dataDxfId="36365" totalsRowDxfId="36364"/>
    <tableColumn id="6395" xr3:uid="{7EFADC48-152A-457B-8933-2B4696409938}" name="Colonne6395" headerRowDxfId="6394" dataDxfId="36363" totalsRowDxfId="36362"/>
    <tableColumn id="6396" xr3:uid="{DF004AE1-47CD-4FD9-A4F2-3717F0FED33F}" name="Colonne6396" headerRowDxfId="6395" dataDxfId="36361" totalsRowDxfId="36360"/>
    <tableColumn id="6397" xr3:uid="{3B5688FE-F56F-4344-8422-7EB6EA868B64}" name="Colonne6397" headerRowDxfId="6396" dataDxfId="36359" totalsRowDxfId="36358"/>
    <tableColumn id="6398" xr3:uid="{954F533E-7C12-448C-9C34-14C2C8AF039A}" name="Colonne6398" headerRowDxfId="6397" dataDxfId="36357" totalsRowDxfId="36356"/>
    <tableColumn id="6399" xr3:uid="{A5AA3157-3BA5-4414-B3AD-059B08C531AE}" name="Colonne6399" headerRowDxfId="6398" dataDxfId="36355" totalsRowDxfId="36354"/>
    <tableColumn id="6400" xr3:uid="{75C7AAC7-9F91-4F46-B4D6-18F4889B4CC3}" name="Colonne6400" headerRowDxfId="6399" dataDxfId="36353" totalsRowDxfId="36352"/>
    <tableColumn id="6401" xr3:uid="{459E1B24-26FB-4C3A-B295-776518A3B6C8}" name="Colonne6401" headerRowDxfId="6400" dataDxfId="36351" totalsRowDxfId="36350"/>
    <tableColumn id="6402" xr3:uid="{649D6BD0-E383-41B0-82B3-C82D81802C1F}" name="Colonne6402" headerRowDxfId="6401" dataDxfId="36349" totalsRowDxfId="36348"/>
    <tableColumn id="6403" xr3:uid="{A3DC9A7D-5CB9-4BAD-8885-9E62A7D7F9B3}" name="Colonne6403" headerRowDxfId="6402" dataDxfId="36347" totalsRowDxfId="36346"/>
    <tableColumn id="6404" xr3:uid="{94B71D26-45A8-4A2F-847C-FD7B50B61235}" name="Colonne6404" headerRowDxfId="6403" dataDxfId="36345" totalsRowDxfId="36344"/>
    <tableColumn id="6405" xr3:uid="{BB3882F3-79D1-4F54-A1AF-94083E00343B}" name="Colonne6405" headerRowDxfId="6404" dataDxfId="36343" totalsRowDxfId="36342"/>
    <tableColumn id="6406" xr3:uid="{2F3F338C-555D-4D56-8BA4-5687B403DB32}" name="Colonne6406" headerRowDxfId="6405" dataDxfId="36341" totalsRowDxfId="36340"/>
    <tableColumn id="6407" xr3:uid="{20534F1C-D58E-4EF9-8721-AB4C5F2BC4AE}" name="Colonne6407" headerRowDxfId="6406" dataDxfId="36339" totalsRowDxfId="36338"/>
    <tableColumn id="6408" xr3:uid="{2D1D6059-52CE-4B04-A2F4-E291CE191BBB}" name="Colonne6408" headerRowDxfId="6407" dataDxfId="36337" totalsRowDxfId="36336"/>
    <tableColumn id="6409" xr3:uid="{C95A917C-009F-4375-869F-7FFFE0B41543}" name="Colonne6409" headerRowDxfId="6408" dataDxfId="36335" totalsRowDxfId="36334"/>
    <tableColumn id="6410" xr3:uid="{F3147347-7A15-4E61-86C3-AF3B669E9C23}" name="Colonne6410" headerRowDxfId="6409" dataDxfId="36333" totalsRowDxfId="36332"/>
    <tableColumn id="6411" xr3:uid="{90FE062F-F483-4D54-AF82-A03586CDD5F6}" name="Colonne6411" headerRowDxfId="6410" dataDxfId="36331" totalsRowDxfId="36330"/>
    <tableColumn id="6412" xr3:uid="{4CD7B640-B6E9-4169-A434-72AC18E24F68}" name="Colonne6412" headerRowDxfId="6411" dataDxfId="36329" totalsRowDxfId="36328"/>
    <tableColumn id="6413" xr3:uid="{49EC77BA-2ECD-4AAF-A16C-A650440D9AA7}" name="Colonne6413" headerRowDxfId="6412" dataDxfId="36327" totalsRowDxfId="36326"/>
    <tableColumn id="6414" xr3:uid="{A78C58BC-2519-4A24-A684-20BDC391C26A}" name="Colonne6414" headerRowDxfId="6413" dataDxfId="36325" totalsRowDxfId="36324"/>
    <tableColumn id="6415" xr3:uid="{5C47BB82-4EF0-4AC4-9664-7DA5CC4FE579}" name="Colonne6415" headerRowDxfId="6414" dataDxfId="36323" totalsRowDxfId="36322"/>
    <tableColumn id="6416" xr3:uid="{4F764390-DD07-467E-9B4D-5F1883CB632D}" name="Colonne6416" headerRowDxfId="6415" dataDxfId="36321" totalsRowDxfId="36320"/>
    <tableColumn id="6417" xr3:uid="{58B5BBD9-F8DC-4CD3-8656-F75BFA96559A}" name="Colonne6417" headerRowDxfId="6416" dataDxfId="36319" totalsRowDxfId="36318"/>
    <tableColumn id="6418" xr3:uid="{BFB0BFF3-3E67-471F-B50A-86E153A1A137}" name="Colonne6418" headerRowDxfId="6417" dataDxfId="36317" totalsRowDxfId="36316"/>
    <tableColumn id="6419" xr3:uid="{AC60DEC7-EB35-4E7C-B825-4D309D16C081}" name="Colonne6419" headerRowDxfId="6418" dataDxfId="36315" totalsRowDxfId="36314"/>
    <tableColumn id="6420" xr3:uid="{BA621D64-007A-475A-888A-AE3FE0C1198E}" name="Colonne6420" headerRowDxfId="6419" dataDxfId="36313" totalsRowDxfId="36312"/>
    <tableColumn id="6421" xr3:uid="{02FBAB2C-BFD9-44E5-8E8F-D558067CDFEF}" name="Colonne6421" headerRowDxfId="6420" dataDxfId="36311" totalsRowDxfId="36310"/>
    <tableColumn id="6422" xr3:uid="{AFE16E78-58DC-44A0-B208-9C3AA5AFD66A}" name="Colonne6422" headerRowDxfId="6421" dataDxfId="36309" totalsRowDxfId="36308"/>
    <tableColumn id="6423" xr3:uid="{0CDA5AF4-5C41-4BE9-9649-9AC610F37816}" name="Colonne6423" headerRowDxfId="6422" dataDxfId="36307" totalsRowDxfId="36306"/>
    <tableColumn id="6424" xr3:uid="{DF469D87-5FE7-41BB-9EF2-E7B7DFD4E624}" name="Colonne6424" headerRowDxfId="6423" dataDxfId="36305" totalsRowDxfId="36304"/>
    <tableColumn id="6425" xr3:uid="{E18FA9F1-5072-462E-83FA-56C05978C443}" name="Colonne6425" headerRowDxfId="6424" dataDxfId="36303" totalsRowDxfId="36302"/>
    <tableColumn id="6426" xr3:uid="{177E127F-5B25-47DA-B55A-F7FCB179DE6E}" name="Colonne6426" headerRowDxfId="6425" dataDxfId="36301" totalsRowDxfId="36300"/>
    <tableColumn id="6427" xr3:uid="{52910B27-13BB-4C46-84B3-C5972F7E14D7}" name="Colonne6427" headerRowDxfId="6426" dataDxfId="36299" totalsRowDxfId="36298"/>
    <tableColumn id="6428" xr3:uid="{01004A4A-20C5-4F51-A6BD-51729CD2F1FB}" name="Colonne6428" headerRowDxfId="6427" dataDxfId="36297" totalsRowDxfId="36296"/>
    <tableColumn id="6429" xr3:uid="{22CA4688-C83E-463F-A221-EAE43C6D7A4D}" name="Colonne6429" headerRowDxfId="6428" dataDxfId="36295" totalsRowDxfId="36294"/>
    <tableColumn id="6430" xr3:uid="{011FEAB5-192F-4FC0-8F92-0CBF6C299A11}" name="Colonne6430" headerRowDxfId="6429" dataDxfId="36293" totalsRowDxfId="36292"/>
    <tableColumn id="6431" xr3:uid="{D83E61CA-BEAD-4CBC-804E-EEF283E6318F}" name="Colonne6431" headerRowDxfId="6430" dataDxfId="36291" totalsRowDxfId="36290"/>
    <tableColumn id="6432" xr3:uid="{535890CE-3AAD-4939-9038-AD31A4EE60F8}" name="Colonne6432" headerRowDxfId="6431" dataDxfId="36289" totalsRowDxfId="36288"/>
    <tableColumn id="6433" xr3:uid="{1C606F62-DA9F-47EB-AE0F-9B0855D39028}" name="Colonne6433" headerRowDxfId="6432" dataDxfId="36287" totalsRowDxfId="36286"/>
    <tableColumn id="6434" xr3:uid="{CBF888A3-E9D9-45B6-933A-45870DAAC569}" name="Colonne6434" headerRowDxfId="6433" dataDxfId="36285" totalsRowDxfId="36284"/>
    <tableColumn id="6435" xr3:uid="{EA2E2162-F01F-408A-9723-6BABCBB3D71B}" name="Colonne6435" headerRowDxfId="6434" dataDxfId="36283" totalsRowDxfId="36282"/>
    <tableColumn id="6436" xr3:uid="{E6A07856-681F-4E6A-B048-2699B43E455C}" name="Colonne6436" headerRowDxfId="6435" dataDxfId="36281" totalsRowDxfId="36280"/>
    <tableColumn id="6437" xr3:uid="{36378D0F-FF30-4AB6-A9EC-D423071B725C}" name="Colonne6437" headerRowDxfId="6436" dataDxfId="36279" totalsRowDxfId="36278"/>
    <tableColumn id="6438" xr3:uid="{59589889-632A-4EFA-9321-A12A7E6F3F26}" name="Colonne6438" headerRowDxfId="6437" dataDxfId="36277" totalsRowDxfId="36276"/>
    <tableColumn id="6439" xr3:uid="{F26C098F-9E1B-4FB4-A023-29D8930EDC06}" name="Colonne6439" headerRowDxfId="6438" dataDxfId="36275" totalsRowDxfId="36274"/>
    <tableColumn id="6440" xr3:uid="{932EEC2B-B414-41A3-AC59-C6E71ED905B2}" name="Colonne6440" headerRowDxfId="6439" dataDxfId="36273" totalsRowDxfId="36272"/>
    <tableColumn id="6441" xr3:uid="{0B4A814C-13BA-45D6-9A2B-CFC156C05A34}" name="Colonne6441" headerRowDxfId="6440" dataDxfId="36271" totalsRowDxfId="36270"/>
    <tableColumn id="6442" xr3:uid="{10FB6AE5-234C-4557-8874-8D3ED8FADF82}" name="Colonne6442" headerRowDxfId="6441" dataDxfId="36269" totalsRowDxfId="36268"/>
    <tableColumn id="6443" xr3:uid="{DEA1E41F-EB8A-478C-9B58-4E45107CF1A0}" name="Colonne6443" headerRowDxfId="6442" dataDxfId="36267" totalsRowDxfId="36266"/>
    <tableColumn id="6444" xr3:uid="{2A76ACD7-A329-46F5-8174-C817F2AA5C85}" name="Colonne6444" headerRowDxfId="6443" dataDxfId="36265" totalsRowDxfId="36264"/>
    <tableColumn id="6445" xr3:uid="{EA1ED3D6-4825-490E-B6D7-59C63DC35F8F}" name="Colonne6445" headerRowDxfId="6444" dataDxfId="36263" totalsRowDxfId="36262"/>
    <tableColumn id="6446" xr3:uid="{71F87EDF-0C61-4B29-993D-36946BD5AD85}" name="Colonne6446" headerRowDxfId="6445" dataDxfId="36261" totalsRowDxfId="36260"/>
    <tableColumn id="6447" xr3:uid="{6B0F73E9-6A23-46CC-9A49-FE8CE2BEF5FA}" name="Colonne6447" headerRowDxfId="6446" dataDxfId="36259" totalsRowDxfId="36258"/>
    <tableColumn id="6448" xr3:uid="{8AE24EB3-17B6-45DC-AF8A-FA728E3300B9}" name="Colonne6448" headerRowDxfId="6447" dataDxfId="36257" totalsRowDxfId="36256"/>
    <tableColumn id="6449" xr3:uid="{221B4595-35B9-4DC4-A47C-E63E1F195E1D}" name="Colonne6449" headerRowDxfId="6448" dataDxfId="36255" totalsRowDxfId="36254"/>
    <tableColumn id="6450" xr3:uid="{03A711D5-C8D8-4029-80AA-70CBB8719127}" name="Colonne6450" headerRowDxfId="6449" dataDxfId="36253" totalsRowDxfId="36252"/>
    <tableColumn id="6451" xr3:uid="{B2B6A2BD-3F25-4479-8133-FA2B47E04534}" name="Colonne6451" headerRowDxfId="6450" dataDxfId="36251" totalsRowDxfId="36250"/>
    <tableColumn id="6452" xr3:uid="{60E941CF-CDF0-4756-A796-8030831BB4C9}" name="Colonne6452" headerRowDxfId="6451" dataDxfId="36249" totalsRowDxfId="36248"/>
    <tableColumn id="6453" xr3:uid="{3DFCD5C9-FA7D-4D74-B0DF-F141C8C69842}" name="Colonne6453" headerRowDxfId="6452" dataDxfId="36247" totalsRowDxfId="36246"/>
    <tableColumn id="6454" xr3:uid="{2A8CB463-C525-47A5-BB0E-5BB8C338691A}" name="Colonne6454" headerRowDxfId="6453" dataDxfId="36245" totalsRowDxfId="36244"/>
    <tableColumn id="6455" xr3:uid="{256AEED1-0555-4CFC-A226-C97202E7CD39}" name="Colonne6455" headerRowDxfId="6454" dataDxfId="36243" totalsRowDxfId="36242"/>
    <tableColumn id="6456" xr3:uid="{46268042-02AA-4DC3-87D9-D02C7C4A5691}" name="Colonne6456" headerRowDxfId="6455" dataDxfId="36241" totalsRowDxfId="36240"/>
    <tableColumn id="6457" xr3:uid="{00E2A908-C170-4ED4-8A3E-5B4E9B5E810E}" name="Colonne6457" headerRowDxfId="6456" dataDxfId="36239" totalsRowDxfId="36238"/>
    <tableColumn id="6458" xr3:uid="{3E291062-CAF9-4FC6-BC31-07BC3973875D}" name="Colonne6458" headerRowDxfId="6457" dataDxfId="36237" totalsRowDxfId="36236"/>
    <tableColumn id="6459" xr3:uid="{97C2BA13-068F-446F-A6F9-12A3A861FD34}" name="Colonne6459" headerRowDxfId="6458" dataDxfId="36235" totalsRowDxfId="36234"/>
    <tableColumn id="6460" xr3:uid="{3644C646-3389-4E71-BD11-FC1517CFFB9C}" name="Colonne6460" headerRowDxfId="6459" dataDxfId="36233" totalsRowDxfId="36232"/>
    <tableColumn id="6461" xr3:uid="{CF0D67A0-6CE9-48AB-8745-9509FC5E56BF}" name="Colonne6461" headerRowDxfId="6460" dataDxfId="36231" totalsRowDxfId="36230"/>
    <tableColumn id="6462" xr3:uid="{E4975303-6C0C-4EED-A3CA-A12F365BDC8B}" name="Colonne6462" headerRowDxfId="6461" dataDxfId="36229" totalsRowDxfId="36228"/>
    <tableColumn id="6463" xr3:uid="{DC2063E3-D8FA-4877-8C37-85F2685CA1DA}" name="Colonne6463" headerRowDxfId="6462" dataDxfId="36227" totalsRowDxfId="36226"/>
    <tableColumn id="6464" xr3:uid="{AEC0B7DE-E138-4E57-A690-5785455A816C}" name="Colonne6464" headerRowDxfId="6463" dataDxfId="36225" totalsRowDxfId="36224"/>
    <tableColumn id="6465" xr3:uid="{7426369C-4201-44AE-A65D-D467529D1193}" name="Colonne6465" headerRowDxfId="6464" dataDxfId="36223" totalsRowDxfId="36222"/>
    <tableColumn id="6466" xr3:uid="{9C45AF93-A80E-45AB-BC98-853654BBE1AB}" name="Colonne6466" headerRowDxfId="6465" dataDxfId="36221" totalsRowDxfId="36220"/>
    <tableColumn id="6467" xr3:uid="{20F13A1B-47BF-49CD-8414-516B625FFD80}" name="Colonne6467" headerRowDxfId="6466" dataDxfId="36219" totalsRowDxfId="36218"/>
    <tableColumn id="6468" xr3:uid="{CE7C500A-FE7F-48E2-BD59-5BCFE4F23E3C}" name="Colonne6468" headerRowDxfId="6467" dataDxfId="36217" totalsRowDxfId="36216"/>
    <tableColumn id="6469" xr3:uid="{6F134B8E-CCDD-49DB-8DCB-A67C91E742F4}" name="Colonne6469" headerRowDxfId="6468" dataDxfId="36215" totalsRowDxfId="36214"/>
    <tableColumn id="6470" xr3:uid="{E099B05B-ECB6-49E0-A17D-CAECD2CD86EC}" name="Colonne6470" headerRowDxfId="6469" dataDxfId="36213" totalsRowDxfId="36212"/>
    <tableColumn id="6471" xr3:uid="{EDC1C146-EEB2-432C-97E8-DA0E3D97A3FF}" name="Colonne6471" headerRowDxfId="6470" dataDxfId="36211" totalsRowDxfId="36210"/>
    <tableColumn id="6472" xr3:uid="{FB0A6C66-29A7-4A0A-A1B5-4F767200604C}" name="Colonne6472" headerRowDxfId="6471" dataDxfId="36209" totalsRowDxfId="36208"/>
    <tableColumn id="6473" xr3:uid="{D07A6AFE-771F-4F3D-96AF-37BA701944F4}" name="Colonne6473" headerRowDxfId="6472" dataDxfId="36207" totalsRowDxfId="36206"/>
    <tableColumn id="6474" xr3:uid="{88F45B6F-05D8-4256-B21B-1F3F1E72DDCF}" name="Colonne6474" headerRowDxfId="6473" dataDxfId="36205" totalsRowDxfId="36204"/>
    <tableColumn id="6475" xr3:uid="{36AE4A05-EEF9-49E3-9793-5E7FC6909BEA}" name="Colonne6475" headerRowDxfId="6474" dataDxfId="36203" totalsRowDxfId="36202"/>
    <tableColumn id="6476" xr3:uid="{334204EF-BAE5-4201-AB8B-C4E0F094C78D}" name="Colonne6476" headerRowDxfId="6475" dataDxfId="36201" totalsRowDxfId="36200"/>
    <tableColumn id="6477" xr3:uid="{0688D57A-0E2F-4E2C-B708-E49C4A2FE4D2}" name="Colonne6477" headerRowDxfId="6476" dataDxfId="36199" totalsRowDxfId="36198"/>
    <tableColumn id="6478" xr3:uid="{08A811CF-7A45-4177-875F-32DF5CA6BBD5}" name="Colonne6478" headerRowDxfId="6477" dataDxfId="36197" totalsRowDxfId="36196"/>
    <tableColumn id="6479" xr3:uid="{79217463-E2CA-4525-8067-DAEE7BD35E3D}" name="Colonne6479" headerRowDxfId="6478" dataDxfId="36195" totalsRowDxfId="36194"/>
    <tableColumn id="6480" xr3:uid="{EB647BB5-DFA9-4D86-92B6-FC3006012BFD}" name="Colonne6480" headerRowDxfId="6479" dataDxfId="36193" totalsRowDxfId="36192"/>
    <tableColumn id="6481" xr3:uid="{6E19340D-BC09-4451-90D8-1D316E0EA902}" name="Colonne6481" headerRowDxfId="6480" dataDxfId="36191" totalsRowDxfId="36190"/>
    <tableColumn id="6482" xr3:uid="{9AEB6E2D-D9DE-45EE-B42B-C55D8CEBCA96}" name="Colonne6482" headerRowDxfId="6481" dataDxfId="36189" totalsRowDxfId="36188"/>
    <tableColumn id="6483" xr3:uid="{2C3EF511-8B02-4BED-B90D-B170AAC7A979}" name="Colonne6483" headerRowDxfId="6482" dataDxfId="36187" totalsRowDxfId="36186"/>
    <tableColumn id="6484" xr3:uid="{47F0B282-82EB-4F66-9207-0545A93D8FC7}" name="Colonne6484" headerRowDxfId="6483" dataDxfId="36185" totalsRowDxfId="36184"/>
    <tableColumn id="6485" xr3:uid="{D3C0424A-8CD9-4930-B8B2-B045C360C105}" name="Colonne6485" headerRowDxfId="6484" dataDxfId="36183" totalsRowDxfId="36182"/>
    <tableColumn id="6486" xr3:uid="{BCE0C016-A8FF-4EE3-BC28-CCE87101AE8D}" name="Colonne6486" headerRowDxfId="6485" dataDxfId="36181" totalsRowDxfId="36180"/>
    <tableColumn id="6487" xr3:uid="{D345E538-C1D7-410B-A615-AAF2A1C4913B}" name="Colonne6487" headerRowDxfId="6486" dataDxfId="36179" totalsRowDxfId="36178"/>
    <tableColumn id="6488" xr3:uid="{2C4084B7-67C2-4423-8625-F9908DC70252}" name="Colonne6488" headerRowDxfId="6487" dataDxfId="36177" totalsRowDxfId="36176"/>
    <tableColumn id="6489" xr3:uid="{06B04469-5C36-46DD-A5DB-99B314CA3732}" name="Colonne6489" headerRowDxfId="6488" dataDxfId="36175" totalsRowDxfId="36174"/>
    <tableColumn id="6490" xr3:uid="{2C15E2A8-DD1B-4FC3-99B9-478D13848C1B}" name="Colonne6490" headerRowDxfId="6489" dataDxfId="36173" totalsRowDxfId="36172"/>
    <tableColumn id="6491" xr3:uid="{5189E69E-8AFE-4482-9447-D80ABD300E76}" name="Colonne6491" headerRowDxfId="6490" dataDxfId="36171" totalsRowDxfId="36170"/>
    <tableColumn id="6492" xr3:uid="{82A5148A-3575-4395-B3BF-43B5B737E5DC}" name="Colonne6492" headerRowDxfId="6491" dataDxfId="36169" totalsRowDxfId="36168"/>
    <tableColumn id="6493" xr3:uid="{CD167B76-308C-4929-9569-4725974C976A}" name="Colonne6493" headerRowDxfId="6492" dataDxfId="36167" totalsRowDxfId="36166"/>
    <tableColumn id="6494" xr3:uid="{DDB16C14-CB4C-49C0-A21D-F47D0ACE2BAB}" name="Colonne6494" headerRowDxfId="6493" dataDxfId="36165" totalsRowDxfId="36164"/>
    <tableColumn id="6495" xr3:uid="{2DD66C20-01B0-4477-9903-EEEC9BC1EB9E}" name="Colonne6495" headerRowDxfId="6494" dataDxfId="36163" totalsRowDxfId="36162"/>
    <tableColumn id="6496" xr3:uid="{CEE9F462-05C2-4409-8A00-A4C49AB2058F}" name="Colonne6496" headerRowDxfId="6495" dataDxfId="36161" totalsRowDxfId="36160"/>
    <tableColumn id="6497" xr3:uid="{099AA637-82E0-4EBE-ABC3-02401B1C7577}" name="Colonne6497" headerRowDxfId="6496" dataDxfId="36159" totalsRowDxfId="36158"/>
    <tableColumn id="6498" xr3:uid="{433283ED-8033-4778-9136-C6F4CA6BAFEF}" name="Colonne6498" headerRowDxfId="6497" dataDxfId="36157" totalsRowDxfId="36156"/>
    <tableColumn id="6499" xr3:uid="{D24D4BD0-8CD3-4B74-AA44-6B30AAD274C1}" name="Colonne6499" headerRowDxfId="6498" dataDxfId="36155" totalsRowDxfId="36154"/>
    <tableColumn id="6500" xr3:uid="{1BC866D8-ADC2-4048-B95E-037F47E9D023}" name="Colonne6500" headerRowDxfId="6499" dataDxfId="36153" totalsRowDxfId="36152"/>
    <tableColumn id="6501" xr3:uid="{4B2F9217-ED69-46C7-B0C1-6FFDACCFFF1C}" name="Colonne6501" headerRowDxfId="6500" dataDxfId="36151" totalsRowDxfId="36150"/>
    <tableColumn id="6502" xr3:uid="{F5728E83-52CD-48EC-B3ED-274154DC76A6}" name="Colonne6502" headerRowDxfId="6501" dataDxfId="36149" totalsRowDxfId="36148"/>
    <tableColumn id="6503" xr3:uid="{BD427FC1-3B6F-44AA-A0CE-96168355D088}" name="Colonne6503" headerRowDxfId="6502" dataDxfId="36147" totalsRowDxfId="36146"/>
    <tableColumn id="6504" xr3:uid="{3F4C1984-8EBD-4882-A70D-BE50714DEAD4}" name="Colonne6504" headerRowDxfId="6503" dataDxfId="36145" totalsRowDxfId="36144"/>
    <tableColumn id="6505" xr3:uid="{6AC09F7F-96C8-4A37-8391-0F3006258A4D}" name="Colonne6505" headerRowDxfId="6504" dataDxfId="36143" totalsRowDxfId="36142"/>
    <tableColumn id="6506" xr3:uid="{6B27CDB2-0594-4D03-B684-E961E3AAAB03}" name="Colonne6506" headerRowDxfId="6505" dataDxfId="36141" totalsRowDxfId="36140"/>
    <tableColumn id="6507" xr3:uid="{910B8E2A-C3CC-494C-BFCD-5F927E703727}" name="Colonne6507" headerRowDxfId="6506" dataDxfId="36139" totalsRowDxfId="36138"/>
    <tableColumn id="6508" xr3:uid="{68432967-D939-48F3-A0F9-45B2445379A3}" name="Colonne6508" headerRowDxfId="6507" dataDxfId="36137" totalsRowDxfId="36136"/>
    <tableColumn id="6509" xr3:uid="{9C42E6DF-7405-4867-9789-3A866C4ACB64}" name="Colonne6509" headerRowDxfId="6508" dataDxfId="36135" totalsRowDxfId="36134"/>
    <tableColumn id="6510" xr3:uid="{22074DC6-9B9C-4FB1-BA05-26B912D429E4}" name="Colonne6510" headerRowDxfId="6509" dataDxfId="36133" totalsRowDxfId="36132"/>
    <tableColumn id="6511" xr3:uid="{D5285FA6-250E-47F2-A309-23774435622B}" name="Colonne6511" headerRowDxfId="6510" dataDxfId="36131" totalsRowDxfId="36130"/>
    <tableColumn id="6512" xr3:uid="{B1BDFF95-79B3-4644-AF56-1EFBA526FDF9}" name="Colonne6512" headerRowDxfId="6511" dataDxfId="36129" totalsRowDxfId="36128"/>
    <tableColumn id="6513" xr3:uid="{556E770C-12E2-4CBB-AF23-400F2C1B0096}" name="Colonne6513" headerRowDxfId="6512" dataDxfId="36127" totalsRowDxfId="36126"/>
    <tableColumn id="6514" xr3:uid="{77173D3C-E7A8-4AF6-80C1-A6702195EE15}" name="Colonne6514" headerRowDxfId="6513" dataDxfId="36125" totalsRowDxfId="36124"/>
    <tableColumn id="6515" xr3:uid="{B65363D5-2C79-4A31-BFD7-4F880407E5C3}" name="Colonne6515" headerRowDxfId="6514" dataDxfId="36123" totalsRowDxfId="36122"/>
    <tableColumn id="6516" xr3:uid="{A0055D7A-138C-486D-900C-19E88B0525B6}" name="Colonne6516" headerRowDxfId="6515" dataDxfId="36121" totalsRowDxfId="36120"/>
    <tableColumn id="6517" xr3:uid="{EC2ADA8E-77BF-4713-A3A8-83ADA0E56BB8}" name="Colonne6517" headerRowDxfId="6516" dataDxfId="36119" totalsRowDxfId="36118"/>
    <tableColumn id="6518" xr3:uid="{257358C8-51D8-471B-9B20-3D5152B3C9D6}" name="Colonne6518" headerRowDxfId="6517" dataDxfId="36117" totalsRowDxfId="36116"/>
    <tableColumn id="6519" xr3:uid="{0CD9A198-A3FF-4366-A417-04AD614887D3}" name="Colonne6519" headerRowDxfId="6518" dataDxfId="36115" totalsRowDxfId="36114"/>
    <tableColumn id="6520" xr3:uid="{19700BC7-18E0-41A8-8FA8-6E97A551391E}" name="Colonne6520" headerRowDxfId="6519" dataDxfId="36113" totalsRowDxfId="36112"/>
    <tableColumn id="6521" xr3:uid="{08D4C15C-F080-4D3A-9F40-14C7028730B2}" name="Colonne6521" headerRowDxfId="6520" dataDxfId="36111" totalsRowDxfId="36110"/>
    <tableColumn id="6522" xr3:uid="{A6B60355-183E-458C-867F-078EA70AD9BC}" name="Colonne6522" headerRowDxfId="6521" dataDxfId="36109" totalsRowDxfId="36108"/>
    <tableColumn id="6523" xr3:uid="{4D70D8AC-2564-4A73-9382-0953ADA74A7A}" name="Colonne6523" headerRowDxfId="6522" dataDxfId="36107" totalsRowDxfId="36106"/>
    <tableColumn id="6524" xr3:uid="{E7405C99-5C50-4A93-9526-A97FD18428F9}" name="Colonne6524" headerRowDxfId="6523" dataDxfId="36105" totalsRowDxfId="36104"/>
    <tableColumn id="6525" xr3:uid="{247A3372-68D9-4A4A-908B-56E96A6E88B7}" name="Colonne6525" headerRowDxfId="6524" dataDxfId="36103" totalsRowDxfId="36102"/>
    <tableColumn id="6526" xr3:uid="{CC634E0A-4574-4A14-856E-03305C0A0A2F}" name="Colonne6526" headerRowDxfId="6525" dataDxfId="36101" totalsRowDxfId="36100"/>
    <tableColumn id="6527" xr3:uid="{5FFF37F6-C08F-4535-9679-88C6119F9A54}" name="Colonne6527" headerRowDxfId="6526" dataDxfId="36099" totalsRowDxfId="36098"/>
    <tableColumn id="6528" xr3:uid="{15847A36-B3FA-47B3-8675-AB603994EBA3}" name="Colonne6528" headerRowDxfId="6527" dataDxfId="36097" totalsRowDxfId="36096"/>
    <tableColumn id="6529" xr3:uid="{6C944DA6-D3D3-4A29-A47F-0E91E0A9F312}" name="Colonne6529" headerRowDxfId="6528" dataDxfId="36095" totalsRowDxfId="36094"/>
    <tableColumn id="6530" xr3:uid="{4928142A-E55C-472C-8AA3-2170B559FD66}" name="Colonne6530" headerRowDxfId="6529" dataDxfId="36093" totalsRowDxfId="36092"/>
    <tableColumn id="6531" xr3:uid="{5D628EE9-257F-42A5-B30E-D350F42C885A}" name="Colonne6531" headerRowDxfId="6530" dataDxfId="36091" totalsRowDxfId="36090"/>
    <tableColumn id="6532" xr3:uid="{D06385FB-C1E4-4EAC-A69D-BDC8624E3F2C}" name="Colonne6532" headerRowDxfId="6531" dataDxfId="36089" totalsRowDxfId="36088"/>
    <tableColumn id="6533" xr3:uid="{55B60F94-0E4B-4EEF-8851-A6B27D7732CE}" name="Colonne6533" headerRowDxfId="6532" dataDxfId="36087" totalsRowDxfId="36086"/>
    <tableColumn id="6534" xr3:uid="{F51873B7-57D8-4E0D-9F99-2E319488F38F}" name="Colonne6534" headerRowDxfId="6533" dataDxfId="36085" totalsRowDxfId="36084"/>
    <tableColumn id="6535" xr3:uid="{0F8F6362-58CE-40A5-8818-31AA9C9C17DF}" name="Colonne6535" headerRowDxfId="6534" dataDxfId="36083" totalsRowDxfId="36082"/>
    <tableColumn id="6536" xr3:uid="{99774AAB-8C55-4A91-A334-A638E54A4817}" name="Colonne6536" headerRowDxfId="6535" dataDxfId="36081" totalsRowDxfId="36080"/>
    <tableColumn id="6537" xr3:uid="{00BD459A-0CBE-4C5B-8DF7-45ABF3EC998D}" name="Colonne6537" headerRowDxfId="6536" dataDxfId="36079" totalsRowDxfId="36078"/>
    <tableColumn id="6538" xr3:uid="{4AE76FC1-E5A8-412F-95D0-A3EA7CF94E4F}" name="Colonne6538" headerRowDxfId="6537" dataDxfId="36077" totalsRowDxfId="36076"/>
    <tableColumn id="6539" xr3:uid="{6E02ED33-DDF6-4FF2-BA5D-56FC666C92BC}" name="Colonne6539" headerRowDxfId="6538" dataDxfId="36075" totalsRowDxfId="36074"/>
    <tableColumn id="6540" xr3:uid="{0E0BE065-B4EE-4997-B806-E0D8A8649E31}" name="Colonne6540" headerRowDxfId="6539" dataDxfId="36073" totalsRowDxfId="36072"/>
    <tableColumn id="6541" xr3:uid="{C9866505-9694-486D-BBEE-863F1FD5EB1B}" name="Colonne6541" headerRowDxfId="6540" dataDxfId="36071" totalsRowDxfId="36070"/>
    <tableColumn id="6542" xr3:uid="{3DA4ECEC-1F6F-426B-A6D8-D019F72ABC7B}" name="Colonne6542" headerRowDxfId="6541" dataDxfId="36069" totalsRowDxfId="36068"/>
    <tableColumn id="6543" xr3:uid="{4FE85F2B-5480-4307-8A6A-4123DDDD5FCA}" name="Colonne6543" headerRowDxfId="6542" dataDxfId="36067" totalsRowDxfId="36066"/>
    <tableColumn id="6544" xr3:uid="{FF04370F-AD42-40E4-907F-2C8710792556}" name="Colonne6544" headerRowDxfId="6543" dataDxfId="36065" totalsRowDxfId="36064"/>
    <tableColumn id="6545" xr3:uid="{81249F8C-9A56-4A23-BEE1-7F4C83E729F3}" name="Colonne6545" headerRowDxfId="6544" dataDxfId="36063" totalsRowDxfId="36062"/>
    <tableColumn id="6546" xr3:uid="{EAAB76EA-4740-47E7-AE79-584D49F75729}" name="Colonne6546" headerRowDxfId="6545" dataDxfId="36061" totalsRowDxfId="36060"/>
    <tableColumn id="6547" xr3:uid="{9359C059-80A4-4C8F-8462-D1660A087AED}" name="Colonne6547" headerRowDxfId="6546" dataDxfId="36059" totalsRowDxfId="36058"/>
    <tableColumn id="6548" xr3:uid="{F1187802-5830-43D7-B41E-A2A8147890B5}" name="Colonne6548" headerRowDxfId="6547" dataDxfId="36057" totalsRowDxfId="36056"/>
    <tableColumn id="6549" xr3:uid="{0944DFBE-22F8-4517-A84D-C5286713A9A4}" name="Colonne6549" headerRowDxfId="6548" dataDxfId="36055" totalsRowDxfId="36054"/>
    <tableColumn id="6550" xr3:uid="{2E7F2411-B0D5-4120-B33A-DBC80CA00763}" name="Colonne6550" headerRowDxfId="6549" dataDxfId="36053" totalsRowDxfId="36052"/>
    <tableColumn id="6551" xr3:uid="{77304C98-E580-4BDB-B460-7D414B2B93E6}" name="Colonne6551" headerRowDxfId="6550" dataDxfId="36051" totalsRowDxfId="36050"/>
    <tableColumn id="6552" xr3:uid="{FC45B348-0215-4BD8-B984-03A02A248204}" name="Colonne6552" headerRowDxfId="6551" dataDxfId="36049" totalsRowDxfId="36048"/>
    <tableColumn id="6553" xr3:uid="{7D6CCA52-51DE-4A4D-A65B-06F7C5089B25}" name="Colonne6553" headerRowDxfId="6552" dataDxfId="36047" totalsRowDxfId="36046"/>
    <tableColumn id="6554" xr3:uid="{F96AC4E7-9A56-4F6F-836A-866FB865E83B}" name="Colonne6554" headerRowDxfId="6553" dataDxfId="36045" totalsRowDxfId="36044"/>
    <tableColumn id="6555" xr3:uid="{FCC49EC0-2428-4B9E-A693-2D4614C6F69B}" name="Colonne6555" headerRowDxfId="6554" dataDxfId="36043" totalsRowDxfId="36042"/>
    <tableColumn id="6556" xr3:uid="{CD839537-5064-4390-BCBC-E857C403DC74}" name="Colonne6556" headerRowDxfId="6555" dataDxfId="36041" totalsRowDxfId="36040"/>
    <tableColumn id="6557" xr3:uid="{3E9E0C2E-8B96-4972-8790-7A6C5136E080}" name="Colonne6557" headerRowDxfId="6556" dataDxfId="36039" totalsRowDxfId="36038"/>
    <tableColumn id="6558" xr3:uid="{DBCF5428-E69B-4CB6-BF85-C9B70B562551}" name="Colonne6558" headerRowDxfId="6557" dataDxfId="36037" totalsRowDxfId="36036"/>
    <tableColumn id="6559" xr3:uid="{58FB1FA2-E5E0-4FE8-8567-CF40E8E2A930}" name="Colonne6559" headerRowDxfId="6558" dataDxfId="36035" totalsRowDxfId="36034"/>
    <tableColumn id="6560" xr3:uid="{EE34982B-F48D-4FAF-AC05-7E3027BB3F30}" name="Colonne6560" headerRowDxfId="6559" dataDxfId="36033" totalsRowDxfId="36032"/>
    <tableColumn id="6561" xr3:uid="{E948AA61-CB54-47E4-BAAE-7E2FC3947D33}" name="Colonne6561" headerRowDxfId="6560" dataDxfId="36031" totalsRowDxfId="36030"/>
    <tableColumn id="6562" xr3:uid="{B0BAD195-0145-4549-88D3-6D38688292D6}" name="Colonne6562" headerRowDxfId="6561" dataDxfId="36029" totalsRowDxfId="36028"/>
    <tableColumn id="6563" xr3:uid="{021C9485-270D-402C-A27B-3A2A5974A56C}" name="Colonne6563" headerRowDxfId="6562" dataDxfId="36027" totalsRowDxfId="36026"/>
    <tableColumn id="6564" xr3:uid="{4827815B-6119-4802-8CDF-B50F2FBC5E88}" name="Colonne6564" headerRowDxfId="6563" dataDxfId="36025" totalsRowDxfId="36024"/>
    <tableColumn id="6565" xr3:uid="{86FAFFC8-DC85-41BC-B218-D3DBE86F8128}" name="Colonne6565" headerRowDxfId="6564" dataDxfId="36023" totalsRowDxfId="36022"/>
    <tableColumn id="6566" xr3:uid="{5471EDC5-EF34-4D71-AA65-3F1F548236AD}" name="Colonne6566" headerRowDxfId="6565" dataDxfId="36021" totalsRowDxfId="36020"/>
    <tableColumn id="6567" xr3:uid="{C28AC323-C703-4A4C-8E6F-ABDD4A3DDDC0}" name="Colonne6567" headerRowDxfId="6566" dataDxfId="36019" totalsRowDxfId="36018"/>
    <tableColumn id="6568" xr3:uid="{B5D36203-188B-4567-A00A-D5CFAB1311BB}" name="Colonne6568" headerRowDxfId="6567" dataDxfId="36017" totalsRowDxfId="36016"/>
    <tableColumn id="6569" xr3:uid="{5B9332BD-8ACF-4408-B8CF-4A40C03B4105}" name="Colonne6569" headerRowDxfId="6568" dataDxfId="36015" totalsRowDxfId="36014"/>
    <tableColumn id="6570" xr3:uid="{AA500786-4FB0-426C-9291-98296E7A7D1E}" name="Colonne6570" headerRowDxfId="6569" dataDxfId="36013" totalsRowDxfId="36012"/>
    <tableColumn id="6571" xr3:uid="{6904E87D-8995-4AF5-AF7A-33AC8BB44F37}" name="Colonne6571" headerRowDxfId="6570" dataDxfId="36011" totalsRowDxfId="36010"/>
    <tableColumn id="6572" xr3:uid="{90CB6C7F-9454-4C6C-8443-C4AA9AD3A509}" name="Colonne6572" headerRowDxfId="6571" dataDxfId="36009" totalsRowDxfId="36008"/>
    <tableColumn id="6573" xr3:uid="{1BFE78AC-3C54-4BA6-BE9D-430218C541E9}" name="Colonne6573" headerRowDxfId="6572" dataDxfId="36007" totalsRowDxfId="36006"/>
    <tableColumn id="6574" xr3:uid="{493667C1-22F4-49D5-AA15-D8C6F21605AE}" name="Colonne6574" headerRowDxfId="6573" dataDxfId="36005" totalsRowDxfId="36004"/>
    <tableColumn id="6575" xr3:uid="{1B18DCBB-5F47-4D52-B164-56A57E10BDB5}" name="Colonne6575" headerRowDxfId="6574" dataDxfId="36003" totalsRowDxfId="36002"/>
    <tableColumn id="6576" xr3:uid="{A9A2321F-74A7-4796-A39C-DB4EC200F187}" name="Colonne6576" headerRowDxfId="6575" dataDxfId="36001" totalsRowDxfId="36000"/>
    <tableColumn id="6577" xr3:uid="{7664C237-7086-4518-AA18-D5ECBBBD7276}" name="Colonne6577" headerRowDxfId="6576" dataDxfId="35999" totalsRowDxfId="35998"/>
    <tableColumn id="6578" xr3:uid="{3A6D6A51-F8C9-42EF-8A3C-00A1D2A97470}" name="Colonne6578" headerRowDxfId="6577" dataDxfId="35997" totalsRowDxfId="35996"/>
    <tableColumn id="6579" xr3:uid="{C27E8209-009C-43EE-903F-3AC29FEF3CE6}" name="Colonne6579" headerRowDxfId="6578" dataDxfId="35995" totalsRowDxfId="35994"/>
    <tableColumn id="6580" xr3:uid="{8AE4E871-04B1-45FF-A5FB-77CEC755CFC2}" name="Colonne6580" headerRowDxfId="6579" dataDxfId="35993" totalsRowDxfId="35992"/>
    <tableColumn id="6581" xr3:uid="{208F3715-8E2C-47F2-8AA5-1676836C3084}" name="Colonne6581" headerRowDxfId="6580" dataDxfId="35991" totalsRowDxfId="35990"/>
    <tableColumn id="6582" xr3:uid="{711342FE-67A2-4BCD-B966-E7DE5D7BA632}" name="Colonne6582" headerRowDxfId="6581" dataDxfId="35989" totalsRowDxfId="35988"/>
    <tableColumn id="6583" xr3:uid="{E5953010-74CF-40CC-9ABC-3E84453410B8}" name="Colonne6583" headerRowDxfId="6582" dataDxfId="35987" totalsRowDxfId="35986"/>
    <tableColumn id="6584" xr3:uid="{DEE6ACBE-EE2B-4C2B-A8F0-F3004A5A16C3}" name="Colonne6584" headerRowDxfId="6583" dataDxfId="35985" totalsRowDxfId="35984"/>
    <tableColumn id="6585" xr3:uid="{85170D77-8F82-420E-BD7A-F644561BB524}" name="Colonne6585" headerRowDxfId="6584" dataDxfId="35983" totalsRowDxfId="35982"/>
    <tableColumn id="6586" xr3:uid="{ABBEA915-9015-443C-93F7-AEF9118329CD}" name="Colonne6586" headerRowDxfId="6585" dataDxfId="35981" totalsRowDxfId="35980"/>
    <tableColumn id="6587" xr3:uid="{8A1A8177-519B-4F19-A310-F45A5D1DEC40}" name="Colonne6587" headerRowDxfId="6586" dataDxfId="35979" totalsRowDxfId="35978"/>
    <tableColumn id="6588" xr3:uid="{61FEB98E-F978-406A-B93B-15D61948FCC8}" name="Colonne6588" headerRowDxfId="6587" dataDxfId="35977" totalsRowDxfId="35976"/>
    <tableColumn id="6589" xr3:uid="{4E5CE55D-6271-43F4-BBEF-64972BEF8853}" name="Colonne6589" headerRowDxfId="6588" dataDxfId="35975" totalsRowDxfId="35974"/>
    <tableColumn id="6590" xr3:uid="{CD4130F1-68AD-4B4A-8B3E-CF1516107650}" name="Colonne6590" headerRowDxfId="6589" dataDxfId="35973" totalsRowDxfId="35972"/>
    <tableColumn id="6591" xr3:uid="{4F35EE5D-5EA2-4C18-92AF-248C002D3DC0}" name="Colonne6591" headerRowDxfId="6590" dataDxfId="35971" totalsRowDxfId="35970"/>
    <tableColumn id="6592" xr3:uid="{0A092E69-C3BB-45D5-9E03-9AF2C8148C1E}" name="Colonne6592" headerRowDxfId="6591" dataDxfId="35969" totalsRowDxfId="35968"/>
    <tableColumn id="6593" xr3:uid="{8D08DF57-0D5E-47F2-9622-6D358E407D5A}" name="Colonne6593" headerRowDxfId="6592" dataDxfId="35967" totalsRowDxfId="35966"/>
    <tableColumn id="6594" xr3:uid="{FF621C90-F293-4990-BCD9-E3FBA48F0211}" name="Colonne6594" headerRowDxfId="6593" dataDxfId="35965" totalsRowDxfId="35964"/>
    <tableColumn id="6595" xr3:uid="{D22E2329-E57A-450C-A1E6-5A1FC010B7FF}" name="Colonne6595" headerRowDxfId="6594" dataDxfId="35963" totalsRowDxfId="35962"/>
    <tableColumn id="6596" xr3:uid="{5B1F81F2-6E9D-463A-A092-1E4B01A40C33}" name="Colonne6596" headerRowDxfId="6595" dataDxfId="35961" totalsRowDxfId="35960"/>
    <tableColumn id="6597" xr3:uid="{29526328-AB2D-4E15-B0AC-D4C3527CA07B}" name="Colonne6597" headerRowDxfId="6596" dataDxfId="35959" totalsRowDxfId="35958"/>
    <tableColumn id="6598" xr3:uid="{8CB7CCA4-0F1B-492E-879B-4EDE12FB481D}" name="Colonne6598" headerRowDxfId="6597" dataDxfId="35957" totalsRowDxfId="35956"/>
    <tableColumn id="6599" xr3:uid="{8E841A7B-31F4-4CFE-9493-5C21AC82F4BA}" name="Colonne6599" headerRowDxfId="6598" dataDxfId="35955" totalsRowDxfId="35954"/>
    <tableColumn id="6600" xr3:uid="{CC2A01CE-B20E-4CB6-8283-1159F3D1163D}" name="Colonne6600" headerRowDxfId="6599" dataDxfId="35953" totalsRowDxfId="35952"/>
    <tableColumn id="6601" xr3:uid="{5DD1E72E-3782-4C10-900E-7A6F5C6CB38F}" name="Colonne6601" headerRowDxfId="6600" dataDxfId="35951" totalsRowDxfId="35950"/>
    <tableColumn id="6602" xr3:uid="{EA3BC359-A062-410A-9247-A5AD0F95AF70}" name="Colonne6602" headerRowDxfId="6601" dataDxfId="35949" totalsRowDxfId="35948"/>
    <tableColumn id="6603" xr3:uid="{C94ABDBC-9180-4C5A-9088-C0ECDFA11467}" name="Colonne6603" headerRowDxfId="6602" dataDxfId="35947" totalsRowDxfId="35946"/>
    <tableColumn id="6604" xr3:uid="{0FC8CA30-C029-44AB-A643-244E1E99A2A4}" name="Colonne6604" headerRowDxfId="6603" dataDxfId="35945" totalsRowDxfId="35944"/>
    <tableColumn id="6605" xr3:uid="{3FA69BCB-5096-4840-A110-E9ABDE0E80D3}" name="Colonne6605" headerRowDxfId="6604" dataDxfId="35943" totalsRowDxfId="35942"/>
    <tableColumn id="6606" xr3:uid="{ABDFE2BC-F04C-492C-89A7-A3575995D86D}" name="Colonne6606" headerRowDxfId="6605" dataDxfId="35941" totalsRowDxfId="35940"/>
    <tableColumn id="6607" xr3:uid="{14CF5B1D-D813-4F5F-80C3-5A0089220428}" name="Colonne6607" headerRowDxfId="6606" dataDxfId="35939" totalsRowDxfId="35938"/>
    <tableColumn id="6608" xr3:uid="{EB166266-1ED4-4B5A-89AA-C44D41233720}" name="Colonne6608" headerRowDxfId="6607" dataDxfId="35937" totalsRowDxfId="35936"/>
    <tableColumn id="6609" xr3:uid="{488AA30C-0337-42A1-9F3F-076092DA7B03}" name="Colonne6609" headerRowDxfId="6608" dataDxfId="35935" totalsRowDxfId="35934"/>
    <tableColumn id="6610" xr3:uid="{E4845C91-A009-4ACC-BF65-FA4024A9C301}" name="Colonne6610" headerRowDxfId="6609" dataDxfId="35933" totalsRowDxfId="35932"/>
    <tableColumn id="6611" xr3:uid="{C014852D-C94C-457A-B382-65B03D9E8175}" name="Colonne6611" headerRowDxfId="6610" dataDxfId="35931" totalsRowDxfId="35930"/>
    <tableColumn id="6612" xr3:uid="{284E3CB3-377C-42E1-8D84-E77F200DEEC7}" name="Colonne6612" headerRowDxfId="6611" dataDxfId="35929" totalsRowDxfId="35928"/>
    <tableColumn id="6613" xr3:uid="{C5FDDBD0-6368-4E7C-AFC6-C26C103E4E56}" name="Colonne6613" headerRowDxfId="6612" dataDxfId="35927" totalsRowDxfId="35926"/>
    <tableColumn id="6614" xr3:uid="{16C56758-6D40-445F-AB06-28C74664D940}" name="Colonne6614" headerRowDxfId="6613" dataDxfId="35925" totalsRowDxfId="35924"/>
    <tableColumn id="6615" xr3:uid="{0A5F68BD-5B3A-4BDC-B5A8-BC5DDB4EDB2F}" name="Colonne6615" headerRowDxfId="6614" dataDxfId="35923" totalsRowDxfId="35922"/>
    <tableColumn id="6616" xr3:uid="{E1DFC057-44A1-4061-9F86-91271B920397}" name="Colonne6616" headerRowDxfId="6615" dataDxfId="35921" totalsRowDxfId="35920"/>
    <tableColumn id="6617" xr3:uid="{F1F7003C-0B0A-4ED9-9F86-52F72A8ECD75}" name="Colonne6617" headerRowDxfId="6616" dataDxfId="35919" totalsRowDxfId="35918"/>
    <tableColumn id="6618" xr3:uid="{B22E3D1C-36CD-42C1-8B38-F0EB90FA68DF}" name="Colonne6618" headerRowDxfId="6617" dataDxfId="35917" totalsRowDxfId="35916"/>
    <tableColumn id="6619" xr3:uid="{7248EECE-1CD0-4108-B9E2-938EE173A6DD}" name="Colonne6619" headerRowDxfId="6618" dataDxfId="35915" totalsRowDxfId="35914"/>
    <tableColumn id="6620" xr3:uid="{7D43CE34-90B2-4DC7-AF46-AC530473F574}" name="Colonne6620" headerRowDxfId="6619" dataDxfId="35913" totalsRowDxfId="35912"/>
    <tableColumn id="6621" xr3:uid="{4BB97066-1A2D-49AE-B9A8-3AB3AAB93C54}" name="Colonne6621" headerRowDxfId="6620" dataDxfId="35911" totalsRowDxfId="35910"/>
    <tableColumn id="6622" xr3:uid="{B04EC9D0-9004-4F94-B2A5-C763C47FFD25}" name="Colonne6622" headerRowDxfId="6621" dataDxfId="35909" totalsRowDxfId="35908"/>
    <tableColumn id="6623" xr3:uid="{E384DAE4-FE4F-4796-8265-C754F8DDA4B2}" name="Colonne6623" headerRowDxfId="6622" dataDxfId="35907" totalsRowDxfId="35906"/>
    <tableColumn id="6624" xr3:uid="{CFBC33AE-C1AC-4D34-9548-B2688C8964ED}" name="Colonne6624" headerRowDxfId="6623" dataDxfId="35905" totalsRowDxfId="35904"/>
    <tableColumn id="6625" xr3:uid="{937EF73E-7164-4993-970E-34950E455DF5}" name="Colonne6625" headerRowDxfId="6624" dataDxfId="35903" totalsRowDxfId="35902"/>
    <tableColumn id="6626" xr3:uid="{1006E0DB-5550-4D1A-B637-8A10899E4BBC}" name="Colonne6626" headerRowDxfId="6625" dataDxfId="35901" totalsRowDxfId="35900"/>
    <tableColumn id="6627" xr3:uid="{7C97C900-419E-4270-A675-57A123A42786}" name="Colonne6627" headerRowDxfId="6626" dataDxfId="35899" totalsRowDxfId="35898"/>
    <tableColumn id="6628" xr3:uid="{D90E9B44-CF79-4446-AA0A-310FC05C0B0B}" name="Colonne6628" headerRowDxfId="6627" dataDxfId="35897" totalsRowDxfId="35896"/>
    <tableColumn id="6629" xr3:uid="{E3FDDC77-553F-4D03-96C1-24F7F073478A}" name="Colonne6629" headerRowDxfId="6628" dataDxfId="35895" totalsRowDxfId="35894"/>
    <tableColumn id="6630" xr3:uid="{01EB1C5F-2DD6-491A-80BE-50ED20FE18BA}" name="Colonne6630" headerRowDxfId="6629" dataDxfId="35893" totalsRowDxfId="35892"/>
    <tableColumn id="6631" xr3:uid="{1CD67CDB-493F-4B77-9BC4-F75C0EF5E769}" name="Colonne6631" headerRowDxfId="6630" dataDxfId="35891" totalsRowDxfId="35890"/>
    <tableColumn id="6632" xr3:uid="{22D4FC43-3F5A-42EE-96EA-137757F3E8FC}" name="Colonne6632" headerRowDxfId="6631" dataDxfId="35889" totalsRowDxfId="35888"/>
    <tableColumn id="6633" xr3:uid="{4BF03D6D-1342-4D5A-87B8-B176670610E8}" name="Colonne6633" headerRowDxfId="6632" dataDxfId="35887" totalsRowDxfId="35886"/>
    <tableColumn id="6634" xr3:uid="{8D67FD14-6EA6-4D8E-9E28-A3B4813623E0}" name="Colonne6634" headerRowDxfId="6633" dataDxfId="35885" totalsRowDxfId="35884"/>
    <tableColumn id="6635" xr3:uid="{9D1A0B8E-A747-405D-BE2A-9FCF0FED60C2}" name="Colonne6635" headerRowDxfId="6634" dataDxfId="35883" totalsRowDxfId="35882"/>
    <tableColumn id="6636" xr3:uid="{7D5C337E-623F-4FAF-9B88-36FB4A404B15}" name="Colonne6636" headerRowDxfId="6635" dataDxfId="35881" totalsRowDxfId="35880"/>
    <tableColumn id="6637" xr3:uid="{B08EEB63-1A43-494F-90D5-B632EBD290B2}" name="Colonne6637" headerRowDxfId="6636" dataDxfId="35879" totalsRowDxfId="35878"/>
    <tableColumn id="6638" xr3:uid="{B2C01E2D-68DD-47F2-B9A8-D51F431E8873}" name="Colonne6638" headerRowDxfId="6637" dataDxfId="35877" totalsRowDxfId="35876"/>
    <tableColumn id="6639" xr3:uid="{1D58A1E9-9B9F-45A0-A7C1-607CC367B44D}" name="Colonne6639" headerRowDxfId="6638" dataDxfId="35875" totalsRowDxfId="35874"/>
    <tableColumn id="6640" xr3:uid="{96287C05-FB8B-45F0-91FE-914216CCD62A}" name="Colonne6640" headerRowDxfId="6639" dataDxfId="35873" totalsRowDxfId="35872"/>
    <tableColumn id="6641" xr3:uid="{26D0B966-2DE0-4259-9497-30650B7B0222}" name="Colonne6641" headerRowDxfId="6640" dataDxfId="35871" totalsRowDxfId="35870"/>
    <tableColumn id="6642" xr3:uid="{FE186609-71DB-4453-B162-5E8B948C5539}" name="Colonne6642" headerRowDxfId="6641" dataDxfId="35869" totalsRowDxfId="35868"/>
    <tableColumn id="6643" xr3:uid="{FC73C5E6-B2A3-46F2-BE77-4C3673AFA9F0}" name="Colonne6643" headerRowDxfId="6642" dataDxfId="35867" totalsRowDxfId="35866"/>
    <tableColumn id="6644" xr3:uid="{0FC8F094-AB7A-4942-9982-3368A1715E97}" name="Colonne6644" headerRowDxfId="6643" dataDxfId="35865" totalsRowDxfId="35864"/>
    <tableColumn id="6645" xr3:uid="{A4C0AEC8-445E-4FD7-8B16-179B1FBD581F}" name="Colonne6645" headerRowDxfId="6644" dataDxfId="35863" totalsRowDxfId="35862"/>
    <tableColumn id="6646" xr3:uid="{26983483-DDEF-4503-BCDE-3FCA6BFAA22F}" name="Colonne6646" headerRowDxfId="6645" dataDxfId="35861" totalsRowDxfId="35860"/>
    <tableColumn id="6647" xr3:uid="{E6825253-5074-4288-A0C6-01CA6DDECC9E}" name="Colonne6647" headerRowDxfId="6646" dataDxfId="35859" totalsRowDxfId="35858"/>
    <tableColumn id="6648" xr3:uid="{1D265EA6-3AA7-4A50-AC05-BB66520DF049}" name="Colonne6648" headerRowDxfId="6647" dataDxfId="35857" totalsRowDxfId="35856"/>
    <tableColumn id="6649" xr3:uid="{D16A78B2-B2D4-4B62-8E4A-AA62DE2C5E5C}" name="Colonne6649" headerRowDxfId="6648" dataDxfId="35855" totalsRowDxfId="35854"/>
    <tableColumn id="6650" xr3:uid="{945D81F1-D56A-4B7D-9B15-B5EA6F92DFE3}" name="Colonne6650" headerRowDxfId="6649" dataDxfId="35853" totalsRowDxfId="35852"/>
    <tableColumn id="6651" xr3:uid="{5C5D7DD8-F10A-4D94-9D0B-C38A3E5465C1}" name="Colonne6651" headerRowDxfId="6650" dataDxfId="35851" totalsRowDxfId="35850"/>
    <tableColumn id="6652" xr3:uid="{741B5EBA-B09C-44A5-B4A6-0DBB1705DBF1}" name="Colonne6652" headerRowDxfId="6651" dataDxfId="35849" totalsRowDxfId="35848"/>
    <tableColumn id="6653" xr3:uid="{1B86E76F-9380-4FEB-9129-73F3B838D33C}" name="Colonne6653" headerRowDxfId="6652" dataDxfId="35847" totalsRowDxfId="35846"/>
    <tableColumn id="6654" xr3:uid="{0B4F0E68-DF1D-499E-8DF5-1175712B1C48}" name="Colonne6654" headerRowDxfId="6653" dataDxfId="35845" totalsRowDxfId="35844"/>
    <tableColumn id="6655" xr3:uid="{AC066810-4F3D-420A-BFB0-7EB924D190C2}" name="Colonne6655" headerRowDxfId="6654" dataDxfId="35843" totalsRowDxfId="35842"/>
    <tableColumn id="6656" xr3:uid="{13BD9570-445A-4C15-9303-0F6185CCC2C3}" name="Colonne6656" headerRowDxfId="6655" dataDxfId="35841" totalsRowDxfId="35840"/>
    <tableColumn id="6657" xr3:uid="{BDBC887B-10A8-495A-8C9E-494798AD7BDE}" name="Colonne6657" headerRowDxfId="6656" dataDxfId="35839" totalsRowDxfId="35838"/>
    <tableColumn id="6658" xr3:uid="{F03C00BA-80C3-4484-9435-D3A4C965D394}" name="Colonne6658" headerRowDxfId="6657" dataDxfId="35837" totalsRowDxfId="35836"/>
    <tableColumn id="6659" xr3:uid="{6CE5DB9E-ED59-497D-ADF8-EE5D0E83F001}" name="Colonne6659" headerRowDxfId="6658" dataDxfId="35835" totalsRowDxfId="35834"/>
    <tableColumn id="6660" xr3:uid="{2CBEBC31-A746-4A35-8F6E-83ACBD75296B}" name="Colonne6660" headerRowDxfId="6659" dataDxfId="35833" totalsRowDxfId="35832"/>
    <tableColumn id="6661" xr3:uid="{2C9C1F06-3C2B-4CFA-B546-7FFC86CC82C9}" name="Colonne6661" headerRowDxfId="6660" dataDxfId="35831" totalsRowDxfId="35830"/>
    <tableColumn id="6662" xr3:uid="{23D61D75-5D3B-42E8-B6DB-C529730174E8}" name="Colonne6662" headerRowDxfId="6661" dataDxfId="35829" totalsRowDxfId="35828"/>
    <tableColumn id="6663" xr3:uid="{61550144-BF6D-4DD2-9E38-84FD891FECB1}" name="Colonne6663" headerRowDxfId="6662" dataDxfId="35827" totalsRowDxfId="35826"/>
    <tableColumn id="6664" xr3:uid="{C442560D-80BE-4BBF-A70D-0FCA15BB414E}" name="Colonne6664" headerRowDxfId="6663" dataDxfId="35825" totalsRowDxfId="35824"/>
    <tableColumn id="6665" xr3:uid="{CB5CB7FB-264A-463E-B05F-E60103A267CC}" name="Colonne6665" headerRowDxfId="6664" dataDxfId="35823" totalsRowDxfId="35822"/>
    <tableColumn id="6666" xr3:uid="{9DC6F14B-B589-4D70-B9B5-F4A42A08583B}" name="Colonne6666" headerRowDxfId="6665" dataDxfId="35821" totalsRowDxfId="35820"/>
    <tableColumn id="6667" xr3:uid="{EC3B1467-06FC-4ED2-8AF5-D6B5AEEFE590}" name="Colonne6667" headerRowDxfId="6666" dataDxfId="35819" totalsRowDxfId="35818"/>
    <tableColumn id="6668" xr3:uid="{71559CB4-BFBA-4895-A817-6F832078E316}" name="Colonne6668" headerRowDxfId="6667" dataDxfId="35817" totalsRowDxfId="35816"/>
    <tableColumn id="6669" xr3:uid="{05114C5B-676E-488E-8E32-07CDEF843297}" name="Colonne6669" headerRowDxfId="6668" dataDxfId="35815" totalsRowDxfId="35814"/>
    <tableColumn id="6670" xr3:uid="{B7D1C60F-E5C2-4E28-8691-11998E098A68}" name="Colonne6670" headerRowDxfId="6669" dataDxfId="35813" totalsRowDxfId="35812"/>
    <tableColumn id="6671" xr3:uid="{FB7EE6BD-2D7A-4F01-8D9E-E2FA61543898}" name="Colonne6671" headerRowDxfId="6670" dataDxfId="35811" totalsRowDxfId="35810"/>
    <tableColumn id="6672" xr3:uid="{9A3C30A0-06C9-433F-B963-B01F32420983}" name="Colonne6672" headerRowDxfId="6671" dataDxfId="35809" totalsRowDxfId="35808"/>
    <tableColumn id="6673" xr3:uid="{AB7B4241-2742-4554-86C9-E7BE954F47F2}" name="Colonne6673" headerRowDxfId="6672" dataDxfId="35807" totalsRowDxfId="35806"/>
    <tableColumn id="6674" xr3:uid="{7F01C8DF-0A75-4A21-9678-F3A92A69E21F}" name="Colonne6674" headerRowDxfId="6673" dataDxfId="35805" totalsRowDxfId="35804"/>
    <tableColumn id="6675" xr3:uid="{B5B17FF4-AAB3-4E24-BDA6-4583188B542C}" name="Colonne6675" headerRowDxfId="6674" dataDxfId="35803" totalsRowDxfId="35802"/>
    <tableColumn id="6676" xr3:uid="{446270E2-B695-4CCF-98BE-B9D01FC0FF89}" name="Colonne6676" headerRowDxfId="6675" dataDxfId="35801" totalsRowDxfId="35800"/>
    <tableColumn id="6677" xr3:uid="{A4AD3DA6-A290-4B07-B9A7-BB49A3BC1D43}" name="Colonne6677" headerRowDxfId="6676" dataDxfId="35799" totalsRowDxfId="35798"/>
    <tableColumn id="6678" xr3:uid="{2C7780E2-CAAA-44C9-8C7E-7C22037B0D80}" name="Colonne6678" headerRowDxfId="6677" dataDxfId="35797" totalsRowDxfId="35796"/>
    <tableColumn id="6679" xr3:uid="{FC286200-220F-4607-97F3-A31CBF75EE7F}" name="Colonne6679" headerRowDxfId="6678" dataDxfId="35795" totalsRowDxfId="35794"/>
    <tableColumn id="6680" xr3:uid="{AF713FCC-45B5-468C-8FE5-1A7500BF57F7}" name="Colonne6680" headerRowDxfId="6679" dataDxfId="35793" totalsRowDxfId="35792"/>
    <tableColumn id="6681" xr3:uid="{79A3584A-565D-4E94-A407-27B94CAC0523}" name="Colonne6681" headerRowDxfId="6680" dataDxfId="35791" totalsRowDxfId="35790"/>
    <tableColumn id="6682" xr3:uid="{133E3AD4-00FC-4BC0-8386-EB31DF230F0C}" name="Colonne6682" headerRowDxfId="6681" dataDxfId="35789" totalsRowDxfId="35788"/>
    <tableColumn id="6683" xr3:uid="{5188A213-0864-45B1-B688-3C19BEAC9BBF}" name="Colonne6683" headerRowDxfId="6682" dataDxfId="35787" totalsRowDxfId="35786"/>
    <tableColumn id="6684" xr3:uid="{AE725E49-22CD-4BA8-B173-86BF9C563864}" name="Colonne6684" headerRowDxfId="6683" dataDxfId="35785" totalsRowDxfId="35784"/>
    <tableColumn id="6685" xr3:uid="{451E2600-3F78-4188-B9BD-143EC94C31C1}" name="Colonne6685" headerRowDxfId="6684" dataDxfId="35783" totalsRowDxfId="35782"/>
    <tableColumn id="6686" xr3:uid="{FBEDD4B3-3EA9-45F6-971B-082FA5C61EC3}" name="Colonne6686" headerRowDxfId="6685" dataDxfId="35781" totalsRowDxfId="35780"/>
    <tableColumn id="6687" xr3:uid="{F96FE133-A0B3-4C1C-8DD0-7D8BEB76CE58}" name="Colonne6687" headerRowDxfId="6686" dataDxfId="35779" totalsRowDxfId="35778"/>
    <tableColumn id="6688" xr3:uid="{C53A1A14-E408-42D5-92E3-6F6C20326794}" name="Colonne6688" headerRowDxfId="6687" dataDxfId="35777" totalsRowDxfId="35776"/>
    <tableColumn id="6689" xr3:uid="{B8FC9109-0BBC-4B21-9BBB-B6070C65FAC1}" name="Colonne6689" headerRowDxfId="6688" dataDxfId="35775" totalsRowDxfId="35774"/>
    <tableColumn id="6690" xr3:uid="{DBA4C2D6-1568-4595-A042-7A854358ACF9}" name="Colonne6690" headerRowDxfId="6689" dataDxfId="35773" totalsRowDxfId="35772"/>
    <tableColumn id="6691" xr3:uid="{B07AE3B0-E672-4AF2-9266-4613D9CCE1D7}" name="Colonne6691" headerRowDxfId="6690" dataDxfId="35771" totalsRowDxfId="35770"/>
    <tableColumn id="6692" xr3:uid="{47EFE700-8A98-4F71-9D16-AE7F44726C46}" name="Colonne6692" headerRowDxfId="6691" dataDxfId="35769" totalsRowDxfId="35768"/>
    <tableColumn id="6693" xr3:uid="{CE07C33A-DE49-43FF-8A54-D5F717D9CA67}" name="Colonne6693" headerRowDxfId="6692" dataDxfId="35767" totalsRowDxfId="35766"/>
    <tableColumn id="6694" xr3:uid="{956C1892-F84E-43BF-8E93-3B14006F3615}" name="Colonne6694" headerRowDxfId="6693" dataDxfId="35765" totalsRowDxfId="35764"/>
    <tableColumn id="6695" xr3:uid="{9A619D78-F7E3-475C-A8A7-C90204DA185A}" name="Colonne6695" headerRowDxfId="6694" dataDxfId="35763" totalsRowDxfId="35762"/>
    <tableColumn id="6696" xr3:uid="{FBE6D605-F73B-4F1C-852D-876EB088A8FB}" name="Colonne6696" headerRowDxfId="6695" dataDxfId="35761" totalsRowDxfId="35760"/>
    <tableColumn id="6697" xr3:uid="{FF472788-5715-42F8-900B-2227B58EFA61}" name="Colonne6697" headerRowDxfId="6696" dataDxfId="35759" totalsRowDxfId="35758"/>
    <tableColumn id="6698" xr3:uid="{A50A1DC9-633E-4AE6-9972-DF1517430767}" name="Colonne6698" headerRowDxfId="6697" dataDxfId="35757" totalsRowDxfId="35756"/>
    <tableColumn id="6699" xr3:uid="{EF62027E-B680-40E7-9078-86CF068118A0}" name="Colonne6699" headerRowDxfId="6698" dataDxfId="35755" totalsRowDxfId="35754"/>
    <tableColumn id="6700" xr3:uid="{10434B4D-1337-442D-94C7-2AF88D9D3E71}" name="Colonne6700" headerRowDxfId="6699" dataDxfId="35753" totalsRowDxfId="35752"/>
    <tableColumn id="6701" xr3:uid="{65827EDA-3240-4147-A099-E3B681D2181D}" name="Colonne6701" headerRowDxfId="6700" dataDxfId="35751" totalsRowDxfId="35750"/>
    <tableColumn id="6702" xr3:uid="{B0760928-F6EA-4705-A637-3FF0618B2EE9}" name="Colonne6702" headerRowDxfId="6701" dataDxfId="35749" totalsRowDxfId="35748"/>
    <tableColumn id="6703" xr3:uid="{A601A4B0-318A-4CD9-9D84-98205521C6A7}" name="Colonne6703" headerRowDxfId="6702" dataDxfId="35747" totalsRowDxfId="35746"/>
    <tableColumn id="6704" xr3:uid="{E4BF37EA-8B48-4271-A2D4-65DACC18278F}" name="Colonne6704" headerRowDxfId="6703" dataDxfId="35745" totalsRowDxfId="35744"/>
    <tableColumn id="6705" xr3:uid="{11B05E2E-D78E-404F-A6E3-95A75D1C1370}" name="Colonne6705" headerRowDxfId="6704" dataDxfId="35743" totalsRowDxfId="35742"/>
    <tableColumn id="6706" xr3:uid="{9BFE7A62-73DA-4130-941E-37A443BE1F2C}" name="Colonne6706" headerRowDxfId="6705" dataDxfId="35741" totalsRowDxfId="35740"/>
    <tableColumn id="6707" xr3:uid="{5E940863-FFD3-47D1-B6AF-C2C319767EFD}" name="Colonne6707" headerRowDxfId="6706" dataDxfId="35739" totalsRowDxfId="35738"/>
    <tableColumn id="6708" xr3:uid="{5FF2516B-1623-4D8B-9919-E738613E020C}" name="Colonne6708" headerRowDxfId="6707" dataDxfId="35737" totalsRowDxfId="35736"/>
    <tableColumn id="6709" xr3:uid="{CE2E01B7-4A3A-47D2-B07C-5E8DFAED14D3}" name="Colonne6709" headerRowDxfId="6708" dataDxfId="35735" totalsRowDxfId="35734"/>
    <tableColumn id="6710" xr3:uid="{83AF68B0-ACF9-4B68-8628-783805AAEED5}" name="Colonne6710" headerRowDxfId="6709" dataDxfId="35733" totalsRowDxfId="35732"/>
    <tableColumn id="6711" xr3:uid="{6315A8FE-D83C-4D43-A6EA-7E51AC5927D7}" name="Colonne6711" headerRowDxfId="6710" dataDxfId="35731" totalsRowDxfId="35730"/>
    <tableColumn id="6712" xr3:uid="{FEE4B21F-389B-46CE-8CBA-01335C67DE13}" name="Colonne6712" headerRowDxfId="6711" dataDxfId="35729" totalsRowDxfId="35728"/>
    <tableColumn id="6713" xr3:uid="{2B6E9F96-9721-4C42-9213-BA4AA264ACEC}" name="Colonne6713" headerRowDxfId="6712" dataDxfId="35727" totalsRowDxfId="35726"/>
    <tableColumn id="6714" xr3:uid="{493F603E-AF95-4D44-8597-951EB1ADCDEB}" name="Colonne6714" headerRowDxfId="6713" dataDxfId="35725" totalsRowDxfId="35724"/>
    <tableColumn id="6715" xr3:uid="{68995C78-7508-4346-86C6-86D86FB7E256}" name="Colonne6715" headerRowDxfId="6714" dataDxfId="35723" totalsRowDxfId="35722"/>
    <tableColumn id="6716" xr3:uid="{319E2564-1B1B-4057-820B-83D1F59DB9CB}" name="Colonne6716" headerRowDxfId="6715" dataDxfId="35721" totalsRowDxfId="35720"/>
    <tableColumn id="6717" xr3:uid="{FF260374-1170-4494-B97D-C7155576797F}" name="Colonne6717" headerRowDxfId="6716" dataDxfId="35719" totalsRowDxfId="35718"/>
    <tableColumn id="6718" xr3:uid="{AF32F3CC-8138-4BFA-B35D-A960DDD56FBB}" name="Colonne6718" headerRowDxfId="6717" dataDxfId="35717" totalsRowDxfId="35716"/>
    <tableColumn id="6719" xr3:uid="{FFFC23F1-F9FF-431B-8319-EF4FC95197AA}" name="Colonne6719" headerRowDxfId="6718" dataDxfId="35715" totalsRowDxfId="35714"/>
    <tableColumn id="6720" xr3:uid="{75803D15-2936-4D64-91B1-6B5F3F0A6B20}" name="Colonne6720" headerRowDxfId="6719" dataDxfId="35713" totalsRowDxfId="35712"/>
    <tableColumn id="6721" xr3:uid="{3A738AF6-4F4E-480E-BCE5-36A7929C6272}" name="Colonne6721" headerRowDxfId="6720" dataDxfId="35711" totalsRowDxfId="35710"/>
    <tableColumn id="6722" xr3:uid="{A830C35D-123C-48A8-909F-820F6EAD3642}" name="Colonne6722" headerRowDxfId="6721" dataDxfId="35709" totalsRowDxfId="35708"/>
    <tableColumn id="6723" xr3:uid="{1FFD3208-A5F2-4E04-A303-2E5A3B8A7663}" name="Colonne6723" headerRowDxfId="6722" dataDxfId="35707" totalsRowDxfId="35706"/>
    <tableColumn id="6724" xr3:uid="{F3A847A0-7B45-4AA8-8E8A-0D0BAFBC688F}" name="Colonne6724" headerRowDxfId="6723" dataDxfId="35705" totalsRowDxfId="35704"/>
    <tableColumn id="6725" xr3:uid="{E5F00931-F823-417E-B9C4-773C77917523}" name="Colonne6725" headerRowDxfId="6724" dataDxfId="35703" totalsRowDxfId="35702"/>
    <tableColumn id="6726" xr3:uid="{9928FA1A-725D-4646-8E85-70B69FA569EF}" name="Colonne6726" headerRowDxfId="6725" dataDxfId="35701" totalsRowDxfId="35700"/>
    <tableColumn id="6727" xr3:uid="{0652A59F-1219-4584-A43E-31B8B5A77952}" name="Colonne6727" headerRowDxfId="6726" dataDxfId="35699" totalsRowDxfId="35698"/>
    <tableColumn id="6728" xr3:uid="{4CAC1D0C-E711-4085-A413-7FDD7243A89B}" name="Colonne6728" headerRowDxfId="6727" dataDxfId="35697" totalsRowDxfId="35696"/>
    <tableColumn id="6729" xr3:uid="{D79BB757-0BF7-49E8-B6CC-A4C72B6CA92F}" name="Colonne6729" headerRowDxfId="6728" dataDxfId="35695" totalsRowDxfId="35694"/>
    <tableColumn id="6730" xr3:uid="{9E10A2F8-6199-4909-8766-DA8752F1E87B}" name="Colonne6730" headerRowDxfId="6729" dataDxfId="35693" totalsRowDxfId="35692"/>
    <tableColumn id="6731" xr3:uid="{8D4132A2-CD68-4B65-ADF5-5A627D138BEE}" name="Colonne6731" headerRowDxfId="6730" dataDxfId="35691" totalsRowDxfId="35690"/>
    <tableColumn id="6732" xr3:uid="{0B644FF2-C7E5-4B58-A48E-C42D9AADD80B}" name="Colonne6732" headerRowDxfId="6731" dataDxfId="35689" totalsRowDxfId="35688"/>
    <tableColumn id="6733" xr3:uid="{CCC0F99B-7A73-448C-B894-B3921CA52A56}" name="Colonne6733" headerRowDxfId="6732" dataDxfId="35687" totalsRowDxfId="35686"/>
    <tableColumn id="6734" xr3:uid="{161CA788-7475-4A9F-9C12-42075220A95C}" name="Colonne6734" headerRowDxfId="6733" dataDxfId="35685" totalsRowDxfId="35684"/>
    <tableColumn id="6735" xr3:uid="{5AC524BC-C49D-4E68-9AFE-89399A828FAD}" name="Colonne6735" headerRowDxfId="6734" dataDxfId="35683" totalsRowDxfId="35682"/>
    <tableColumn id="6736" xr3:uid="{D4145266-A18C-43CE-9535-9B701E09050A}" name="Colonne6736" headerRowDxfId="6735" dataDxfId="35681" totalsRowDxfId="35680"/>
    <tableColumn id="6737" xr3:uid="{93BA760D-5853-4725-96F9-9070E40A9E82}" name="Colonne6737" headerRowDxfId="6736" dataDxfId="35679" totalsRowDxfId="35678"/>
    <tableColumn id="6738" xr3:uid="{507672B0-267A-4993-9875-6F8084849D58}" name="Colonne6738" headerRowDxfId="6737" dataDxfId="35677" totalsRowDxfId="35676"/>
    <tableColumn id="6739" xr3:uid="{D7F361B7-5DF4-4176-8764-CAE1A8DD896E}" name="Colonne6739" headerRowDxfId="6738" dataDxfId="35675" totalsRowDxfId="35674"/>
    <tableColumn id="6740" xr3:uid="{6517BC45-38BF-4A59-B484-A55F90649114}" name="Colonne6740" headerRowDxfId="6739" dataDxfId="35673" totalsRowDxfId="35672"/>
    <tableColumn id="6741" xr3:uid="{D2AC92FC-E3EF-498E-A6E3-C85A75CB1405}" name="Colonne6741" headerRowDxfId="6740" dataDxfId="35671" totalsRowDxfId="35670"/>
    <tableColumn id="6742" xr3:uid="{BD202984-9DF6-4197-B79B-638624C4B3E4}" name="Colonne6742" headerRowDxfId="6741" dataDxfId="35669" totalsRowDxfId="35668"/>
    <tableColumn id="6743" xr3:uid="{8E861DE7-213B-418F-B6B4-B77FAB9C4FE0}" name="Colonne6743" headerRowDxfId="6742" dataDxfId="35667" totalsRowDxfId="35666"/>
    <tableColumn id="6744" xr3:uid="{DF546991-CC29-47C4-A8C1-EF1FD137D535}" name="Colonne6744" headerRowDxfId="6743" dataDxfId="35665" totalsRowDxfId="35664"/>
    <tableColumn id="6745" xr3:uid="{A7D2F7D8-9FBB-4852-89B4-BF791B09E47F}" name="Colonne6745" headerRowDxfId="6744" dataDxfId="35663" totalsRowDxfId="35662"/>
    <tableColumn id="6746" xr3:uid="{723C1447-5156-4147-9739-4B81DCA6E020}" name="Colonne6746" headerRowDxfId="6745" dataDxfId="35661" totalsRowDxfId="35660"/>
    <tableColumn id="6747" xr3:uid="{AC954C8A-F288-455F-A314-3CC296C2B1B4}" name="Colonne6747" headerRowDxfId="6746" dataDxfId="35659" totalsRowDxfId="35658"/>
    <tableColumn id="6748" xr3:uid="{58E88859-7295-4BAB-9FB0-5F2B2404A5B9}" name="Colonne6748" headerRowDxfId="6747" dataDxfId="35657" totalsRowDxfId="35656"/>
    <tableColumn id="6749" xr3:uid="{2FF1CF99-5E31-460F-A301-4D91703F6C96}" name="Colonne6749" headerRowDxfId="6748" dataDxfId="35655" totalsRowDxfId="35654"/>
    <tableColumn id="6750" xr3:uid="{4CB34D18-6948-4D87-93AC-5DD5F471A63A}" name="Colonne6750" headerRowDxfId="6749" dataDxfId="35653" totalsRowDxfId="35652"/>
    <tableColumn id="6751" xr3:uid="{21E63DBE-7FFE-4417-9967-CDD96CE08CE3}" name="Colonne6751" headerRowDxfId="6750" dataDxfId="35651" totalsRowDxfId="35650"/>
    <tableColumn id="6752" xr3:uid="{97513EDD-579E-451C-8180-9A4A3CF937CD}" name="Colonne6752" headerRowDxfId="6751" dataDxfId="35649" totalsRowDxfId="35648"/>
    <tableColumn id="6753" xr3:uid="{C474FA9D-6A4C-4F9E-94C6-51371D9726FB}" name="Colonne6753" headerRowDxfId="6752" dataDxfId="35647" totalsRowDxfId="35646"/>
    <tableColumn id="6754" xr3:uid="{ACACEFF4-DE92-4A60-94AD-32D1825DE857}" name="Colonne6754" headerRowDxfId="6753" dataDxfId="35645" totalsRowDxfId="35644"/>
    <tableColumn id="6755" xr3:uid="{CCD00C90-AEE1-4CE6-91B5-E95B73609E14}" name="Colonne6755" headerRowDxfId="6754" dataDxfId="35643" totalsRowDxfId="35642"/>
    <tableColumn id="6756" xr3:uid="{256E74D6-A817-4534-85D2-0B4FAA33DC13}" name="Colonne6756" headerRowDxfId="6755" dataDxfId="35641" totalsRowDxfId="35640"/>
    <tableColumn id="6757" xr3:uid="{19481234-68B9-48EF-B5FB-CD8B2574A879}" name="Colonne6757" headerRowDxfId="6756" dataDxfId="35639" totalsRowDxfId="35638"/>
    <tableColumn id="6758" xr3:uid="{BBB8C7D1-7E2B-4E08-A59C-7F8D698DDCDA}" name="Colonne6758" headerRowDxfId="6757" dataDxfId="35637" totalsRowDxfId="35636"/>
    <tableColumn id="6759" xr3:uid="{689D573C-4387-42CF-AA9F-0B72090C9A18}" name="Colonne6759" headerRowDxfId="6758" dataDxfId="35635" totalsRowDxfId="35634"/>
    <tableColumn id="6760" xr3:uid="{908BF791-9E59-4788-86E7-21B6B729199C}" name="Colonne6760" headerRowDxfId="6759" dataDxfId="35633" totalsRowDxfId="35632"/>
    <tableColumn id="6761" xr3:uid="{9881C340-D323-4931-9A76-DE5F0AC5830D}" name="Colonne6761" headerRowDxfId="6760" dataDxfId="35631" totalsRowDxfId="35630"/>
    <tableColumn id="6762" xr3:uid="{F8DD0047-D4E1-4B2A-9751-C58F7031DB65}" name="Colonne6762" headerRowDxfId="6761" dataDxfId="35629" totalsRowDxfId="35628"/>
    <tableColumn id="6763" xr3:uid="{1CF34C7F-3F18-4C32-BB55-A878DF88C016}" name="Colonne6763" headerRowDxfId="6762" dataDxfId="35627" totalsRowDxfId="35626"/>
    <tableColumn id="6764" xr3:uid="{8E0C2565-86B8-4AAD-8228-7CDF8E21BDEC}" name="Colonne6764" headerRowDxfId="6763" dataDxfId="35625" totalsRowDxfId="35624"/>
    <tableColumn id="6765" xr3:uid="{A76F605A-E835-48A7-AFC8-E671D0098AC6}" name="Colonne6765" headerRowDxfId="6764" dataDxfId="35623" totalsRowDxfId="35622"/>
    <tableColumn id="6766" xr3:uid="{ED911320-3171-47BA-BB5D-7598DF5E7D5A}" name="Colonne6766" headerRowDxfId="6765" dataDxfId="35621" totalsRowDxfId="35620"/>
    <tableColumn id="6767" xr3:uid="{8956A2D8-D36E-480B-98D9-097B1CA910E9}" name="Colonne6767" headerRowDxfId="6766" dataDxfId="35619" totalsRowDxfId="35618"/>
    <tableColumn id="6768" xr3:uid="{1029318A-0462-4FC7-A809-AE0B31938F5B}" name="Colonne6768" headerRowDxfId="6767" dataDxfId="35617" totalsRowDxfId="35616"/>
    <tableColumn id="6769" xr3:uid="{66F42C58-9837-484E-805E-4D9779920EBF}" name="Colonne6769" headerRowDxfId="6768" dataDxfId="35615" totalsRowDxfId="35614"/>
    <tableColumn id="6770" xr3:uid="{B03C323C-477B-4E9D-9634-303F9264B579}" name="Colonne6770" headerRowDxfId="6769" dataDxfId="35613" totalsRowDxfId="35612"/>
    <tableColumn id="6771" xr3:uid="{EC607856-274A-4CE5-9689-65D5B1BC89B8}" name="Colonne6771" headerRowDxfId="6770" dataDxfId="35611" totalsRowDxfId="35610"/>
    <tableColumn id="6772" xr3:uid="{51D8F34D-C3CA-4F7D-A300-5F35607EDA76}" name="Colonne6772" headerRowDxfId="6771" dataDxfId="35609" totalsRowDxfId="35608"/>
    <tableColumn id="6773" xr3:uid="{B266A861-0D7C-4985-8453-2FF1D9613801}" name="Colonne6773" headerRowDxfId="6772" dataDxfId="35607" totalsRowDxfId="35606"/>
    <tableColumn id="6774" xr3:uid="{735D8D2A-8BFA-45F9-8109-3E03CB16573D}" name="Colonne6774" headerRowDxfId="6773" dataDxfId="35605" totalsRowDxfId="35604"/>
    <tableColumn id="6775" xr3:uid="{53D00C87-D24E-4E2E-9FDE-1705495ACA26}" name="Colonne6775" headerRowDxfId="6774" dataDxfId="35603" totalsRowDxfId="35602"/>
    <tableColumn id="6776" xr3:uid="{B5670D93-6F7D-40B6-ABCB-F18DD44B3F23}" name="Colonne6776" headerRowDxfId="6775" dataDxfId="35601" totalsRowDxfId="35600"/>
    <tableColumn id="6777" xr3:uid="{AA437691-2FA3-4051-BD0E-7543702F0ACC}" name="Colonne6777" headerRowDxfId="6776" dataDxfId="35599" totalsRowDxfId="35598"/>
    <tableColumn id="6778" xr3:uid="{2849BC3C-A2AB-42D4-865B-F9014401CB66}" name="Colonne6778" headerRowDxfId="6777" dataDxfId="35597" totalsRowDxfId="35596"/>
    <tableColumn id="6779" xr3:uid="{9054F5EB-23BB-48CC-A25D-2C0289AE7BE2}" name="Colonne6779" headerRowDxfId="6778" dataDxfId="35595" totalsRowDxfId="35594"/>
    <tableColumn id="6780" xr3:uid="{544E0A8B-E7F7-490F-8CC3-2AEC223AFD2F}" name="Colonne6780" headerRowDxfId="6779" dataDxfId="35593" totalsRowDxfId="35592"/>
    <tableColumn id="6781" xr3:uid="{D9D4A68F-C785-4DDE-A2F7-C8BD42782D11}" name="Colonne6781" headerRowDxfId="6780" dataDxfId="35591" totalsRowDxfId="35590"/>
    <tableColumn id="6782" xr3:uid="{D3DC46F1-B519-435A-94A4-EDCB3DDA1B87}" name="Colonne6782" headerRowDxfId="6781" dataDxfId="35589" totalsRowDxfId="35588"/>
    <tableColumn id="6783" xr3:uid="{E96509C8-6ADF-4C89-AE98-9270B1DB2931}" name="Colonne6783" headerRowDxfId="6782" dataDxfId="35587" totalsRowDxfId="35586"/>
    <tableColumn id="6784" xr3:uid="{14929FFF-F7E8-45EF-8E3D-193F069E0D30}" name="Colonne6784" headerRowDxfId="6783" dataDxfId="35585" totalsRowDxfId="35584"/>
    <tableColumn id="6785" xr3:uid="{2F32BF80-4510-4960-A537-A3CE89FB258A}" name="Colonne6785" headerRowDxfId="6784" dataDxfId="35583" totalsRowDxfId="35582"/>
    <tableColumn id="6786" xr3:uid="{2F4A4161-B34E-47F7-9085-73CE608659E7}" name="Colonne6786" headerRowDxfId="6785" dataDxfId="35581" totalsRowDxfId="35580"/>
    <tableColumn id="6787" xr3:uid="{25F82E2B-4FD8-4AFA-9E71-86281320F232}" name="Colonne6787" headerRowDxfId="6786" dataDxfId="35579" totalsRowDxfId="35578"/>
    <tableColumn id="6788" xr3:uid="{BB581D88-CEB1-49E1-86E2-02EF3F372194}" name="Colonne6788" headerRowDxfId="6787" dataDxfId="35577" totalsRowDxfId="35576"/>
    <tableColumn id="6789" xr3:uid="{11DADFC4-4E0E-42A7-9313-FF8CEBC548FF}" name="Colonne6789" headerRowDxfId="6788" dataDxfId="35575" totalsRowDxfId="35574"/>
    <tableColumn id="6790" xr3:uid="{8AA501F7-2295-4481-B186-56128DD91699}" name="Colonne6790" headerRowDxfId="6789" dataDxfId="35573" totalsRowDxfId="35572"/>
    <tableColumn id="6791" xr3:uid="{5715F548-0750-449C-A270-085F354924F2}" name="Colonne6791" headerRowDxfId="6790" dataDxfId="35571" totalsRowDxfId="35570"/>
    <tableColumn id="6792" xr3:uid="{059EA7DE-5E78-4156-98BC-E60E3FC1287E}" name="Colonne6792" headerRowDxfId="6791" dataDxfId="35569" totalsRowDxfId="35568"/>
    <tableColumn id="6793" xr3:uid="{22CB9360-E0C3-4A31-AB5C-2B625ADB0DD4}" name="Colonne6793" headerRowDxfId="6792" dataDxfId="35567" totalsRowDxfId="35566"/>
    <tableColumn id="6794" xr3:uid="{0E5F7775-BEF8-4C0B-ADF7-AE7503824BAB}" name="Colonne6794" headerRowDxfId="6793" dataDxfId="35565" totalsRowDxfId="35564"/>
    <tableColumn id="6795" xr3:uid="{90949B5F-D458-4F9E-AE54-B4E1A8D86E2B}" name="Colonne6795" headerRowDxfId="6794" dataDxfId="35563" totalsRowDxfId="35562"/>
    <tableColumn id="6796" xr3:uid="{898436F6-9FBE-4D89-AF42-2E57B6E19995}" name="Colonne6796" headerRowDxfId="6795" dataDxfId="35561" totalsRowDxfId="35560"/>
    <tableColumn id="6797" xr3:uid="{A019BA80-0E27-4DF6-A1F8-620BD9B43486}" name="Colonne6797" headerRowDxfId="6796" dataDxfId="35559" totalsRowDxfId="35558"/>
    <tableColumn id="6798" xr3:uid="{5D0BBB10-8065-44AA-9C6E-6A9FF9793893}" name="Colonne6798" headerRowDxfId="6797" dataDxfId="35557" totalsRowDxfId="35556"/>
    <tableColumn id="6799" xr3:uid="{073915B1-7C87-4592-8803-63CCDE505A2A}" name="Colonne6799" headerRowDxfId="6798" dataDxfId="35555" totalsRowDxfId="35554"/>
    <tableColumn id="6800" xr3:uid="{9ADFEC2F-4E0E-43B3-BF5C-FFBC797176AF}" name="Colonne6800" headerRowDxfId="6799" dataDxfId="35553" totalsRowDxfId="35552"/>
    <tableColumn id="6801" xr3:uid="{4F9CA830-6AE4-4332-9F19-5E9D48721583}" name="Colonne6801" headerRowDxfId="6800" dataDxfId="35551" totalsRowDxfId="35550"/>
    <tableColumn id="6802" xr3:uid="{F086779E-CEE4-49D4-A24B-FD43EF66F020}" name="Colonne6802" headerRowDxfId="6801" dataDxfId="35549" totalsRowDxfId="35548"/>
    <tableColumn id="6803" xr3:uid="{4434D403-FAB8-4FFB-8701-E35DD90EDCFA}" name="Colonne6803" headerRowDxfId="6802" dataDxfId="35547" totalsRowDxfId="35546"/>
    <tableColumn id="6804" xr3:uid="{D162D2F4-AB0E-49F8-9127-69A130AD352D}" name="Colonne6804" headerRowDxfId="6803" dataDxfId="35545" totalsRowDxfId="35544"/>
    <tableColumn id="6805" xr3:uid="{6E315201-BFAF-4C77-A4B5-7195886BCE1E}" name="Colonne6805" headerRowDxfId="6804" dataDxfId="35543" totalsRowDxfId="35542"/>
    <tableColumn id="6806" xr3:uid="{80827663-3127-4346-B9B2-8968CAB26A33}" name="Colonne6806" headerRowDxfId="6805" dataDxfId="35541" totalsRowDxfId="35540"/>
    <tableColumn id="6807" xr3:uid="{213E784E-7077-4923-BCA1-E1A7208277CF}" name="Colonne6807" headerRowDxfId="6806" dataDxfId="35539" totalsRowDxfId="35538"/>
    <tableColumn id="6808" xr3:uid="{124082B6-083E-4806-9B4C-4349CFFF1A1A}" name="Colonne6808" headerRowDxfId="6807" dataDxfId="35537" totalsRowDxfId="35536"/>
    <tableColumn id="6809" xr3:uid="{4975A374-B508-4242-B608-943BC29509A6}" name="Colonne6809" headerRowDxfId="6808" dataDxfId="35535" totalsRowDxfId="35534"/>
    <tableColumn id="6810" xr3:uid="{7296D1EF-82E9-455A-9463-F249518E36AA}" name="Colonne6810" headerRowDxfId="6809" dataDxfId="35533" totalsRowDxfId="35532"/>
    <tableColumn id="6811" xr3:uid="{FFEFCF41-F1EC-49C6-85C2-ECCB89D9F820}" name="Colonne6811" headerRowDxfId="6810" dataDxfId="35531" totalsRowDxfId="35530"/>
    <tableColumn id="6812" xr3:uid="{31370AA9-90E4-47DB-A10B-CEEC793E2C02}" name="Colonne6812" headerRowDxfId="6811" dataDxfId="35529" totalsRowDxfId="35528"/>
    <tableColumn id="6813" xr3:uid="{C4486492-9583-4492-BA76-F98C43E2C626}" name="Colonne6813" headerRowDxfId="6812" dataDxfId="35527" totalsRowDxfId="35526"/>
    <tableColumn id="6814" xr3:uid="{FEF02AEE-54AE-472D-811B-CD51DF0D24D2}" name="Colonne6814" headerRowDxfId="6813" dataDxfId="35525" totalsRowDxfId="35524"/>
    <tableColumn id="6815" xr3:uid="{964611E9-FEAB-490D-ACFF-A2A4D5392752}" name="Colonne6815" headerRowDxfId="6814" dataDxfId="35523" totalsRowDxfId="35522"/>
    <tableColumn id="6816" xr3:uid="{EA02C635-2455-4C8C-B9F2-E3F555772C8B}" name="Colonne6816" headerRowDxfId="6815" dataDxfId="35521" totalsRowDxfId="35520"/>
    <tableColumn id="6817" xr3:uid="{D55432A1-36E6-434E-8563-786A5F6C5816}" name="Colonne6817" headerRowDxfId="6816" dataDxfId="35519" totalsRowDxfId="35518"/>
    <tableColumn id="6818" xr3:uid="{69F72782-475D-4305-A1A2-2A410F665E10}" name="Colonne6818" headerRowDxfId="6817" dataDxfId="35517" totalsRowDxfId="35516"/>
    <tableColumn id="6819" xr3:uid="{E1CF02DE-CCFD-4273-9BC6-2E818E6B710A}" name="Colonne6819" headerRowDxfId="6818" dataDxfId="35515" totalsRowDxfId="35514"/>
    <tableColumn id="6820" xr3:uid="{8C6EB088-7628-4BBC-B2DE-44610DE82996}" name="Colonne6820" headerRowDxfId="6819" dataDxfId="35513" totalsRowDxfId="35512"/>
    <tableColumn id="6821" xr3:uid="{387791A8-5BD1-45C8-BB5F-BB3BA34E9747}" name="Colonne6821" headerRowDxfId="6820" dataDxfId="35511" totalsRowDxfId="35510"/>
    <tableColumn id="6822" xr3:uid="{F61F86CB-F825-4CBC-B8F7-C98A68CFAF08}" name="Colonne6822" headerRowDxfId="6821" dataDxfId="35509" totalsRowDxfId="35508"/>
    <tableColumn id="6823" xr3:uid="{A96777A9-3DF9-45F1-86A9-A48F0D5A5194}" name="Colonne6823" headerRowDxfId="6822" dataDxfId="35507" totalsRowDxfId="35506"/>
    <tableColumn id="6824" xr3:uid="{04FEF8A3-CC63-45E0-B8F5-1D4AE347D369}" name="Colonne6824" headerRowDxfId="6823" dataDxfId="35505" totalsRowDxfId="35504"/>
    <tableColumn id="6825" xr3:uid="{4B3A2B68-70C0-4DEE-9A10-34ED576C5C31}" name="Colonne6825" headerRowDxfId="6824" dataDxfId="35503" totalsRowDxfId="35502"/>
    <tableColumn id="6826" xr3:uid="{7694F5F1-E92C-490B-8EBB-3B5234A10D45}" name="Colonne6826" headerRowDxfId="6825" dataDxfId="35501" totalsRowDxfId="35500"/>
    <tableColumn id="6827" xr3:uid="{181A0821-9FE1-4E86-BD2C-C2687FADE491}" name="Colonne6827" headerRowDxfId="6826" dataDxfId="35499" totalsRowDxfId="35498"/>
    <tableColumn id="6828" xr3:uid="{6DCEAC6B-AD8E-49A2-A324-5A595DC3EB26}" name="Colonne6828" headerRowDxfId="6827" dataDxfId="35497" totalsRowDxfId="35496"/>
    <tableColumn id="6829" xr3:uid="{5C177311-0E48-4AC1-B8E8-82441B2F8EC9}" name="Colonne6829" headerRowDxfId="6828" dataDxfId="35495" totalsRowDxfId="35494"/>
    <tableColumn id="6830" xr3:uid="{3DBE7AAC-7634-4641-A6AE-44B4ADBA087D}" name="Colonne6830" headerRowDxfId="6829" dataDxfId="35493" totalsRowDxfId="35492"/>
    <tableColumn id="6831" xr3:uid="{C46287A7-9D3D-41F5-8735-31045860DE94}" name="Colonne6831" headerRowDxfId="6830" dataDxfId="35491" totalsRowDxfId="35490"/>
    <tableColumn id="6832" xr3:uid="{AE8FD99A-AAA8-4E5A-B119-2026A7586293}" name="Colonne6832" headerRowDxfId="6831" dataDxfId="35489" totalsRowDxfId="35488"/>
    <tableColumn id="6833" xr3:uid="{4C24A985-3F00-437A-BAA0-4A5C5A73BE86}" name="Colonne6833" headerRowDxfId="6832" dataDxfId="35487" totalsRowDxfId="35486"/>
    <tableColumn id="6834" xr3:uid="{ED23950F-8FFB-4A34-9735-099B6DE911A5}" name="Colonne6834" headerRowDxfId="6833" dataDxfId="35485" totalsRowDxfId="35484"/>
    <tableColumn id="6835" xr3:uid="{A7EE096A-CA7F-4A2D-8DB4-7F8C6238708C}" name="Colonne6835" headerRowDxfId="6834" dataDxfId="35483" totalsRowDxfId="35482"/>
    <tableColumn id="6836" xr3:uid="{D5A59D3F-FC59-49CA-845C-9BE8CB02968E}" name="Colonne6836" headerRowDxfId="6835" dataDxfId="35481" totalsRowDxfId="35480"/>
    <tableColumn id="6837" xr3:uid="{7AF6785D-2164-4E38-9460-84FC6D49B3B2}" name="Colonne6837" headerRowDxfId="6836" dataDxfId="35479" totalsRowDxfId="35478"/>
    <tableColumn id="6838" xr3:uid="{81E19E82-9D01-4E59-82F8-85FA791A8E7A}" name="Colonne6838" headerRowDxfId="6837" dataDxfId="35477" totalsRowDxfId="35476"/>
    <tableColumn id="6839" xr3:uid="{21340CF7-BB46-4582-81C9-5579019F6463}" name="Colonne6839" headerRowDxfId="6838" dataDxfId="35475" totalsRowDxfId="35474"/>
    <tableColumn id="6840" xr3:uid="{523ADF21-FF02-4488-A747-E967C8C64552}" name="Colonne6840" headerRowDxfId="6839" dataDxfId="35473" totalsRowDxfId="35472"/>
    <tableColumn id="6841" xr3:uid="{B0BAFCD7-F824-43CC-A6AF-BA58D3D8AB2A}" name="Colonne6841" headerRowDxfId="6840" dataDxfId="35471" totalsRowDxfId="35470"/>
    <tableColumn id="6842" xr3:uid="{07914A46-1A2E-48E7-9647-01C25A9EB896}" name="Colonne6842" headerRowDxfId="6841" dataDxfId="35469" totalsRowDxfId="35468"/>
    <tableColumn id="6843" xr3:uid="{BD0CCB0D-9C1A-4583-BAB1-A2BC6C269ADA}" name="Colonne6843" headerRowDxfId="6842" dataDxfId="35467" totalsRowDxfId="35466"/>
    <tableColumn id="6844" xr3:uid="{64BB7F36-F9E3-4F30-9D24-36915E49D2EF}" name="Colonne6844" headerRowDxfId="6843" dataDxfId="35465" totalsRowDxfId="35464"/>
    <tableColumn id="6845" xr3:uid="{35B77415-1FFA-4CD8-91D9-A5108FA2C150}" name="Colonne6845" headerRowDxfId="6844" dataDxfId="35463" totalsRowDxfId="35462"/>
    <tableColumn id="6846" xr3:uid="{F8A23DAB-CFD5-43C0-BE74-4F9D064FD7E8}" name="Colonne6846" headerRowDxfId="6845" dataDxfId="35461" totalsRowDxfId="35460"/>
    <tableColumn id="6847" xr3:uid="{C4DF7095-921E-4BD6-A953-489D86945093}" name="Colonne6847" headerRowDxfId="6846" dataDxfId="35459" totalsRowDxfId="35458"/>
    <tableColumn id="6848" xr3:uid="{C333A4F8-4141-4B52-A8FC-B2C82F7D67F0}" name="Colonne6848" headerRowDxfId="6847" dataDxfId="35457" totalsRowDxfId="35456"/>
    <tableColumn id="6849" xr3:uid="{83A43036-4D46-4DFB-B4A4-1AA069FFBF39}" name="Colonne6849" headerRowDxfId="6848" dataDxfId="35455" totalsRowDxfId="35454"/>
    <tableColumn id="6850" xr3:uid="{7BABD6A3-94BC-4877-90AF-BDCDA26CAE96}" name="Colonne6850" headerRowDxfId="6849" dataDxfId="35453" totalsRowDxfId="35452"/>
    <tableColumn id="6851" xr3:uid="{6268928C-14FF-431A-9C9A-EB336D56AFFB}" name="Colonne6851" headerRowDxfId="6850" dataDxfId="35451" totalsRowDxfId="35450"/>
    <tableColumn id="6852" xr3:uid="{63100BED-82D6-420B-A786-36B5A70069CA}" name="Colonne6852" headerRowDxfId="6851" dataDxfId="35449" totalsRowDxfId="35448"/>
    <tableColumn id="6853" xr3:uid="{26AB9079-3448-4064-8B6D-9CFFA087914D}" name="Colonne6853" headerRowDxfId="6852" dataDxfId="35447" totalsRowDxfId="35446"/>
    <tableColumn id="6854" xr3:uid="{878BDB17-B11B-4B5A-BCD3-3661CE8C5BAC}" name="Colonne6854" headerRowDxfId="6853" dataDxfId="35445" totalsRowDxfId="35444"/>
    <tableColumn id="6855" xr3:uid="{B34B36EB-CADE-4A4F-BFAD-245F2E7FE07F}" name="Colonne6855" headerRowDxfId="6854" dataDxfId="35443" totalsRowDxfId="35442"/>
    <tableColumn id="6856" xr3:uid="{BE5BEF88-A94B-4BE4-8EBE-685EDBFA9617}" name="Colonne6856" headerRowDxfId="6855" dataDxfId="35441" totalsRowDxfId="35440"/>
    <tableColumn id="6857" xr3:uid="{1108B904-07BF-495A-B5C5-86920F2AED87}" name="Colonne6857" headerRowDxfId="6856" dataDxfId="35439" totalsRowDxfId="35438"/>
    <tableColumn id="6858" xr3:uid="{F3FFAB56-85DE-4DC5-BEB5-D8E67AECA2F4}" name="Colonne6858" headerRowDxfId="6857" dataDxfId="35437" totalsRowDxfId="35436"/>
    <tableColumn id="6859" xr3:uid="{10242EEB-5D48-423B-837E-B50C87700147}" name="Colonne6859" headerRowDxfId="6858" dataDxfId="35435" totalsRowDxfId="35434"/>
    <tableColumn id="6860" xr3:uid="{249CCF2E-2427-46C2-8BE0-5582456FBACD}" name="Colonne6860" headerRowDxfId="6859" dataDxfId="35433" totalsRowDxfId="35432"/>
    <tableColumn id="6861" xr3:uid="{F66E8700-9323-4C3D-8F91-5D3B46F8016D}" name="Colonne6861" headerRowDxfId="6860" dataDxfId="35431" totalsRowDxfId="35430"/>
    <tableColumn id="6862" xr3:uid="{309B93B3-FE96-448E-A5DE-F911CFD4ABB3}" name="Colonne6862" headerRowDxfId="6861" dataDxfId="35429" totalsRowDxfId="35428"/>
    <tableColumn id="6863" xr3:uid="{88DD1461-DBDE-43E5-A728-5E2AB29463DA}" name="Colonne6863" headerRowDxfId="6862" dataDxfId="35427" totalsRowDxfId="35426"/>
    <tableColumn id="6864" xr3:uid="{3539CF06-2124-4247-A32E-600B7D0BDF53}" name="Colonne6864" headerRowDxfId="6863" dataDxfId="35425" totalsRowDxfId="35424"/>
    <tableColumn id="6865" xr3:uid="{35D0D8EE-FDF0-42F6-A4AA-CC7DBDCD2AC6}" name="Colonne6865" headerRowDxfId="6864" dataDxfId="35423" totalsRowDxfId="35422"/>
    <tableColumn id="6866" xr3:uid="{0AE32EDB-A9F1-47E8-940B-43AF5FE24563}" name="Colonne6866" headerRowDxfId="6865" dataDxfId="35421" totalsRowDxfId="35420"/>
    <tableColumn id="6867" xr3:uid="{991B7C7A-E2CE-4643-ADBA-0E602CEB4651}" name="Colonne6867" headerRowDxfId="6866" dataDxfId="35419" totalsRowDxfId="35418"/>
    <tableColumn id="6868" xr3:uid="{8AB5F31E-D1F1-42A3-A168-03ACBF1D32F8}" name="Colonne6868" headerRowDxfId="6867" dataDxfId="35417" totalsRowDxfId="35416"/>
    <tableColumn id="6869" xr3:uid="{CFEB65E1-C292-426F-B6D8-CA21DDC530D8}" name="Colonne6869" headerRowDxfId="6868" dataDxfId="35415" totalsRowDxfId="35414"/>
    <tableColumn id="6870" xr3:uid="{3886D30C-C96D-4139-8FBD-8DA8B7CF1317}" name="Colonne6870" headerRowDxfId="6869" dataDxfId="35413" totalsRowDxfId="35412"/>
    <tableColumn id="6871" xr3:uid="{7DA8175F-DEFE-41CF-AADA-9C56D1C6F93A}" name="Colonne6871" headerRowDxfId="6870" dataDxfId="35411" totalsRowDxfId="35410"/>
    <tableColumn id="6872" xr3:uid="{73B383FA-4899-4A63-ABC5-6941D7810C50}" name="Colonne6872" headerRowDxfId="6871" dataDxfId="35409" totalsRowDxfId="35408"/>
    <tableColumn id="6873" xr3:uid="{BC377D49-0678-46B5-AD03-11C32AEA3513}" name="Colonne6873" headerRowDxfId="6872" dataDxfId="35407" totalsRowDxfId="35406"/>
    <tableColumn id="6874" xr3:uid="{B1C145E8-49AF-4A2D-A746-19401C17E4B1}" name="Colonne6874" headerRowDxfId="6873" dataDxfId="35405" totalsRowDxfId="35404"/>
    <tableColumn id="6875" xr3:uid="{8E37ED08-2215-4533-9479-3407D1B31446}" name="Colonne6875" headerRowDxfId="6874" dataDxfId="35403" totalsRowDxfId="35402"/>
    <tableColumn id="6876" xr3:uid="{379EA383-FC8E-422B-82A7-11D28C8DFCE7}" name="Colonne6876" headerRowDxfId="6875" dataDxfId="35401" totalsRowDxfId="35400"/>
    <tableColumn id="6877" xr3:uid="{62C5AEA7-F5E9-4FA0-9F72-E3932F82B291}" name="Colonne6877" headerRowDxfId="6876" dataDxfId="35399" totalsRowDxfId="35398"/>
    <tableColumn id="6878" xr3:uid="{5ABBD39D-E8C7-4EEA-993B-D2A54D2EEC99}" name="Colonne6878" headerRowDxfId="6877" dataDxfId="35397" totalsRowDxfId="35396"/>
    <tableColumn id="6879" xr3:uid="{AA2FCC13-2ACD-4102-9E74-ED8E7A1B6CD6}" name="Colonne6879" headerRowDxfId="6878" dataDxfId="35395" totalsRowDxfId="35394"/>
    <tableColumn id="6880" xr3:uid="{EC552B66-AC85-4CC3-909C-B23DBC146CA3}" name="Colonne6880" headerRowDxfId="6879" dataDxfId="35393" totalsRowDxfId="35392"/>
    <tableColumn id="6881" xr3:uid="{0D7EAF28-B686-42A7-871F-A284F43D8835}" name="Colonne6881" headerRowDxfId="6880" dataDxfId="35391" totalsRowDxfId="35390"/>
    <tableColumn id="6882" xr3:uid="{1D21BB5D-53B2-4EE4-BDC2-A92FBF4E7336}" name="Colonne6882" headerRowDxfId="6881" dataDxfId="35389" totalsRowDxfId="35388"/>
    <tableColumn id="6883" xr3:uid="{29EBB112-2F0C-4A48-B453-3B64A3C3CF71}" name="Colonne6883" headerRowDxfId="6882" dataDxfId="35387" totalsRowDxfId="35386"/>
    <tableColumn id="6884" xr3:uid="{29232FFB-3E18-4D27-9108-A2C4D9643ED7}" name="Colonne6884" headerRowDxfId="6883" dataDxfId="35385" totalsRowDxfId="35384"/>
    <tableColumn id="6885" xr3:uid="{96189A40-213D-465A-B2C0-E1859A4E7D2C}" name="Colonne6885" headerRowDxfId="6884" dataDxfId="35383" totalsRowDxfId="35382"/>
    <tableColumn id="6886" xr3:uid="{D51DF609-8336-4DBC-90F6-77C78AA045F5}" name="Colonne6886" headerRowDxfId="6885" dataDxfId="35381" totalsRowDxfId="35380"/>
    <tableColumn id="6887" xr3:uid="{CEF5776E-213B-4D5A-9B8C-C9C66610471B}" name="Colonne6887" headerRowDxfId="6886" dataDxfId="35379" totalsRowDxfId="35378"/>
    <tableColumn id="6888" xr3:uid="{F07224C1-D756-416F-A499-7CD87CABE245}" name="Colonne6888" headerRowDxfId="6887" dataDxfId="35377" totalsRowDxfId="35376"/>
    <tableColumn id="6889" xr3:uid="{F6B548E3-9698-4B9C-B173-93F60BD166F1}" name="Colonne6889" headerRowDxfId="6888" dataDxfId="35375" totalsRowDxfId="35374"/>
    <tableColumn id="6890" xr3:uid="{8C56AF5A-09A8-414C-9E3F-D81B7725FD84}" name="Colonne6890" headerRowDxfId="6889" dataDxfId="35373" totalsRowDxfId="35372"/>
    <tableColumn id="6891" xr3:uid="{BEFC1119-8FA4-4C9C-B789-87097BD63F88}" name="Colonne6891" headerRowDxfId="6890" dataDxfId="35371" totalsRowDxfId="35370"/>
    <tableColumn id="6892" xr3:uid="{8B83E764-0E49-4CBD-A33B-E44BAF34917B}" name="Colonne6892" headerRowDxfId="6891" dataDxfId="35369" totalsRowDxfId="35368"/>
    <tableColumn id="6893" xr3:uid="{4BF83EBA-D673-4546-9328-FB2245366376}" name="Colonne6893" headerRowDxfId="6892" dataDxfId="35367" totalsRowDxfId="35366"/>
    <tableColumn id="6894" xr3:uid="{C64442E9-4BB4-4686-830B-013F8CA08C0F}" name="Colonne6894" headerRowDxfId="6893" dataDxfId="35365" totalsRowDxfId="35364"/>
    <tableColumn id="6895" xr3:uid="{DDD748F1-304B-41CC-A0CD-D397DA5FC590}" name="Colonne6895" headerRowDxfId="6894" dataDxfId="35363" totalsRowDxfId="35362"/>
    <tableColumn id="6896" xr3:uid="{29EAE002-3809-4880-9934-205BCA01D9EC}" name="Colonne6896" headerRowDxfId="6895" dataDxfId="35361" totalsRowDxfId="35360"/>
    <tableColumn id="6897" xr3:uid="{2A0C3428-601C-4951-9FEC-E0EE07E3B6FA}" name="Colonne6897" headerRowDxfId="6896" dataDxfId="35359" totalsRowDxfId="35358"/>
    <tableColumn id="6898" xr3:uid="{4E732B71-34E0-4307-8324-0125BABCE29D}" name="Colonne6898" headerRowDxfId="6897" dataDxfId="35357" totalsRowDxfId="35356"/>
    <tableColumn id="6899" xr3:uid="{F572C943-775C-4C41-A2CA-4F3538675F3C}" name="Colonne6899" headerRowDxfId="6898" dataDxfId="35355" totalsRowDxfId="35354"/>
    <tableColumn id="6900" xr3:uid="{FF28196F-A0FB-456E-B83A-4C75D1A2C868}" name="Colonne6900" headerRowDxfId="6899" dataDxfId="35353" totalsRowDxfId="35352"/>
    <tableColumn id="6901" xr3:uid="{609966BA-3264-44B3-899C-0A275D4352D8}" name="Colonne6901" headerRowDxfId="6900" dataDxfId="35351" totalsRowDxfId="35350"/>
    <tableColumn id="6902" xr3:uid="{5AB44BC6-857C-4929-BCC0-799E5CAD6E3E}" name="Colonne6902" headerRowDxfId="6901" dataDxfId="35349" totalsRowDxfId="35348"/>
    <tableColumn id="6903" xr3:uid="{B4FDD889-951F-478C-830F-68F273E33658}" name="Colonne6903" headerRowDxfId="6902" dataDxfId="35347" totalsRowDxfId="35346"/>
    <tableColumn id="6904" xr3:uid="{92750166-8F51-4A9E-AB61-2C0A4BF32D6B}" name="Colonne6904" headerRowDxfId="6903" dataDxfId="35345" totalsRowDxfId="35344"/>
    <tableColumn id="6905" xr3:uid="{E757A04B-18E1-4499-83A0-D9C6A445DF7B}" name="Colonne6905" headerRowDxfId="6904" dataDxfId="35343" totalsRowDxfId="35342"/>
    <tableColumn id="6906" xr3:uid="{8B01F84C-6136-4A4A-8C19-2C8BA91A5EC9}" name="Colonne6906" headerRowDxfId="6905" dataDxfId="35341" totalsRowDxfId="35340"/>
    <tableColumn id="6907" xr3:uid="{1226AFBA-B007-4FB1-B669-9097D0C8AAEF}" name="Colonne6907" headerRowDxfId="6906" dataDxfId="35339" totalsRowDxfId="35338"/>
    <tableColumn id="6908" xr3:uid="{3406E856-0C49-4F11-9733-B8B69B7E1655}" name="Colonne6908" headerRowDxfId="6907" dataDxfId="35337" totalsRowDxfId="35336"/>
    <tableColumn id="6909" xr3:uid="{91F6C4B3-941C-40FF-BA01-98965411D6D2}" name="Colonne6909" headerRowDxfId="6908" dataDxfId="35335" totalsRowDxfId="35334"/>
    <tableColumn id="6910" xr3:uid="{E83A3EF1-D14A-490C-BFC3-24A3C4678604}" name="Colonne6910" headerRowDxfId="6909" dataDxfId="35333" totalsRowDxfId="35332"/>
    <tableColumn id="6911" xr3:uid="{934DE4F9-33EC-4FCB-B545-7F8E9735E532}" name="Colonne6911" headerRowDxfId="6910" dataDxfId="35331" totalsRowDxfId="35330"/>
    <tableColumn id="6912" xr3:uid="{31F5B2C4-8FFB-4744-80F1-277C6E0C0BCB}" name="Colonne6912" headerRowDxfId="6911" dataDxfId="35329" totalsRowDxfId="35328"/>
    <tableColumn id="6913" xr3:uid="{7F9AAFB8-8EDC-4FA1-BC9E-6C310E83ACB0}" name="Colonne6913" headerRowDxfId="6912" dataDxfId="35327" totalsRowDxfId="35326"/>
    <tableColumn id="6914" xr3:uid="{6CB9345B-A474-47D4-BB14-6A406733D92C}" name="Colonne6914" headerRowDxfId="6913" dataDxfId="35325" totalsRowDxfId="35324"/>
    <tableColumn id="6915" xr3:uid="{36BBC3A3-9E50-4133-B0E8-740BF56A5A35}" name="Colonne6915" headerRowDxfId="6914" dataDxfId="35323" totalsRowDxfId="35322"/>
    <tableColumn id="6916" xr3:uid="{9E50D57E-8923-457D-B3BA-7FC8C8DB5C04}" name="Colonne6916" headerRowDxfId="6915" dataDxfId="35321" totalsRowDxfId="35320"/>
    <tableColumn id="6917" xr3:uid="{DFFDE70C-CC59-4352-B917-D19C783C56A4}" name="Colonne6917" headerRowDxfId="6916" dataDxfId="35319" totalsRowDxfId="35318"/>
    <tableColumn id="6918" xr3:uid="{B05D9D18-F898-45B6-8D27-2364F6349928}" name="Colonne6918" headerRowDxfId="6917" dataDxfId="35317" totalsRowDxfId="35316"/>
    <tableColumn id="6919" xr3:uid="{10C1C8DF-F4E2-4D0A-A499-A52E04EA9836}" name="Colonne6919" headerRowDxfId="6918" dataDxfId="35315" totalsRowDxfId="35314"/>
    <tableColumn id="6920" xr3:uid="{C2826587-B48F-4686-A8AC-4ED34AD82C9F}" name="Colonne6920" headerRowDxfId="6919" dataDxfId="35313" totalsRowDxfId="35312"/>
    <tableColumn id="6921" xr3:uid="{2F8140C6-3CEA-4F3F-9B16-283A1BF133FF}" name="Colonne6921" headerRowDxfId="6920" dataDxfId="35311" totalsRowDxfId="35310"/>
    <tableColumn id="6922" xr3:uid="{C03982D1-888E-4754-A867-F71C87E0BD40}" name="Colonne6922" headerRowDxfId="6921" dataDxfId="35309" totalsRowDxfId="35308"/>
    <tableColumn id="6923" xr3:uid="{74EF298D-2F8A-452C-885D-ECD2547BFF1E}" name="Colonne6923" headerRowDxfId="6922" dataDxfId="35307" totalsRowDxfId="35306"/>
    <tableColumn id="6924" xr3:uid="{F3E17699-C837-4AC0-97BB-05A92DAA9849}" name="Colonne6924" headerRowDxfId="6923" dataDxfId="35305" totalsRowDxfId="35304"/>
    <tableColumn id="6925" xr3:uid="{D362EFC5-85C4-45EF-8FB2-F88C342B7106}" name="Colonne6925" headerRowDxfId="6924" dataDxfId="35303" totalsRowDxfId="35302"/>
    <tableColumn id="6926" xr3:uid="{1D4DCA7C-5002-499A-BAE2-FD68B4185356}" name="Colonne6926" headerRowDxfId="6925" dataDxfId="35301" totalsRowDxfId="35300"/>
    <tableColumn id="6927" xr3:uid="{DBF976D1-1FD7-48D1-A04E-44AF925182A4}" name="Colonne6927" headerRowDxfId="6926" dataDxfId="35299" totalsRowDxfId="35298"/>
    <tableColumn id="6928" xr3:uid="{D6920AE5-D0CA-4998-AFD8-E2AE75228FCB}" name="Colonne6928" headerRowDxfId="6927" dataDxfId="35297" totalsRowDxfId="35296"/>
    <tableColumn id="6929" xr3:uid="{704B31B3-0EB9-4897-88C4-FB1AB3DFA541}" name="Colonne6929" headerRowDxfId="6928" dataDxfId="35295" totalsRowDxfId="35294"/>
    <tableColumn id="6930" xr3:uid="{E57F0353-629E-4159-9912-0EE5DD747498}" name="Colonne6930" headerRowDxfId="6929" dataDxfId="35293" totalsRowDxfId="35292"/>
    <tableColumn id="6931" xr3:uid="{858504BF-6B54-4A87-986E-A7AD14281200}" name="Colonne6931" headerRowDxfId="6930" dataDxfId="35291" totalsRowDxfId="35290"/>
    <tableColumn id="6932" xr3:uid="{5666171B-F4B8-4420-BA79-2F9376A345E3}" name="Colonne6932" headerRowDxfId="6931" dataDxfId="35289" totalsRowDxfId="35288"/>
    <tableColumn id="6933" xr3:uid="{7B0FD0EF-15A4-42D9-991A-A59866FEC244}" name="Colonne6933" headerRowDxfId="6932" dataDxfId="35287" totalsRowDxfId="35286"/>
    <tableColumn id="6934" xr3:uid="{DB2F0481-C45C-4425-87B7-C8FC83EBAC17}" name="Colonne6934" headerRowDxfId="6933" dataDxfId="35285" totalsRowDxfId="35284"/>
    <tableColumn id="6935" xr3:uid="{6FD8A136-3EDB-4867-9814-AA5EB921C642}" name="Colonne6935" headerRowDxfId="6934" dataDxfId="35283" totalsRowDxfId="35282"/>
    <tableColumn id="6936" xr3:uid="{00D6D107-51CA-4B72-BC75-821834644C54}" name="Colonne6936" headerRowDxfId="6935" dataDxfId="35281" totalsRowDxfId="35280"/>
    <tableColumn id="6937" xr3:uid="{CAB9E094-DABF-437E-A4C5-7B9417A4AB2F}" name="Colonne6937" headerRowDxfId="6936" dataDxfId="35279" totalsRowDxfId="35278"/>
    <tableColumn id="6938" xr3:uid="{8E310F3E-9789-485D-9010-E6FF19563ABC}" name="Colonne6938" headerRowDxfId="6937" dataDxfId="35277" totalsRowDxfId="35276"/>
    <tableColumn id="6939" xr3:uid="{755F23FE-B027-442C-ABB1-7F93A26DD8B7}" name="Colonne6939" headerRowDxfId="6938" dataDxfId="35275" totalsRowDxfId="35274"/>
    <tableColumn id="6940" xr3:uid="{AC07E69E-A372-47D0-974A-95A67855388E}" name="Colonne6940" headerRowDxfId="6939" dataDxfId="35273" totalsRowDxfId="35272"/>
    <tableColumn id="6941" xr3:uid="{1196D5E4-BFC7-4288-8D44-162079768A77}" name="Colonne6941" headerRowDxfId="6940" dataDxfId="35271" totalsRowDxfId="35270"/>
    <tableColumn id="6942" xr3:uid="{92BEAC66-FE30-4D6A-B94F-477631C89D19}" name="Colonne6942" headerRowDxfId="6941" dataDxfId="35269" totalsRowDxfId="35268"/>
    <tableColumn id="6943" xr3:uid="{B1ED09E9-A79B-4E8F-97B9-95ABC30FDC51}" name="Colonne6943" headerRowDxfId="6942" dataDxfId="35267" totalsRowDxfId="35266"/>
    <tableColumn id="6944" xr3:uid="{D0B89D4C-426C-485F-8F11-FE74A47DD336}" name="Colonne6944" headerRowDxfId="6943" dataDxfId="35265" totalsRowDxfId="35264"/>
    <tableColumn id="6945" xr3:uid="{113CFE03-15D7-4D42-BA01-FDF2B6570CF3}" name="Colonne6945" headerRowDxfId="6944" dataDxfId="35263" totalsRowDxfId="35262"/>
    <tableColumn id="6946" xr3:uid="{EA42EDE1-DF7E-4276-88BD-A2CE64F7CFAC}" name="Colonne6946" headerRowDxfId="6945" dataDxfId="35261" totalsRowDxfId="35260"/>
    <tableColumn id="6947" xr3:uid="{E33C5322-EDE7-4445-9642-090A1CA40C2D}" name="Colonne6947" headerRowDxfId="6946" dataDxfId="35259" totalsRowDxfId="35258"/>
    <tableColumn id="6948" xr3:uid="{C9933744-16EA-49B8-B2A6-85AA038F4863}" name="Colonne6948" headerRowDxfId="6947" dataDxfId="35257" totalsRowDxfId="35256"/>
    <tableColumn id="6949" xr3:uid="{DA3C6A43-295A-478D-B87C-87C38E6520E2}" name="Colonne6949" headerRowDxfId="6948" dataDxfId="35255" totalsRowDxfId="35254"/>
    <tableColumn id="6950" xr3:uid="{F0230CE0-60EF-4B6F-9F89-56538D29817F}" name="Colonne6950" headerRowDxfId="6949" dataDxfId="35253" totalsRowDxfId="35252"/>
    <tableColumn id="6951" xr3:uid="{D6CE7C15-24F6-43BB-87D2-6452F6E4801E}" name="Colonne6951" headerRowDxfId="6950" dataDxfId="35251" totalsRowDxfId="35250"/>
    <tableColumn id="6952" xr3:uid="{A55C9888-B217-4CDA-BE9E-72DD0E045B25}" name="Colonne6952" headerRowDxfId="6951" dataDxfId="35249" totalsRowDxfId="35248"/>
    <tableColumn id="6953" xr3:uid="{51A75A14-58A6-4F12-9F89-43E8E5003A61}" name="Colonne6953" headerRowDxfId="6952" dataDxfId="35247" totalsRowDxfId="35246"/>
    <tableColumn id="6954" xr3:uid="{9AC7545A-7F8A-4EDD-AD7F-B9F7045341EC}" name="Colonne6954" headerRowDxfId="6953" dataDxfId="35245" totalsRowDxfId="35244"/>
    <tableColumn id="6955" xr3:uid="{302A905C-0309-4D7C-940B-3F7419D901F5}" name="Colonne6955" headerRowDxfId="6954" dataDxfId="35243" totalsRowDxfId="35242"/>
    <tableColumn id="6956" xr3:uid="{D2DA557F-A6C6-452C-A813-1F89EC121B4F}" name="Colonne6956" headerRowDxfId="6955" dataDxfId="35241" totalsRowDxfId="35240"/>
    <tableColumn id="6957" xr3:uid="{5B897296-5B75-4562-8DFE-070FDC2C8001}" name="Colonne6957" headerRowDxfId="6956" dataDxfId="35239" totalsRowDxfId="35238"/>
    <tableColumn id="6958" xr3:uid="{46C0E8AB-EE66-4118-A9FF-2375AF0E5946}" name="Colonne6958" headerRowDxfId="6957" dataDxfId="35237" totalsRowDxfId="35236"/>
    <tableColumn id="6959" xr3:uid="{FB02C138-B906-4189-A579-E38E7D4CBD33}" name="Colonne6959" headerRowDxfId="6958" dataDxfId="35235" totalsRowDxfId="35234"/>
    <tableColumn id="6960" xr3:uid="{B74FCA7A-3DC7-4FE2-83DC-ADAB59FED4F1}" name="Colonne6960" headerRowDxfId="6959" dataDxfId="35233" totalsRowDxfId="35232"/>
    <tableColumn id="6961" xr3:uid="{CF8F9F72-7174-467E-A468-2A0BAFC95A67}" name="Colonne6961" headerRowDxfId="6960" dataDxfId="35231" totalsRowDxfId="35230"/>
    <tableColumn id="6962" xr3:uid="{A91E60EF-8F4B-4510-B196-9B943BE2E6CB}" name="Colonne6962" headerRowDxfId="6961" dataDxfId="35229" totalsRowDxfId="35228"/>
    <tableColumn id="6963" xr3:uid="{57C53C89-91CF-4264-944D-8AD6354536EC}" name="Colonne6963" headerRowDxfId="6962" dataDxfId="35227" totalsRowDxfId="35226"/>
    <tableColumn id="6964" xr3:uid="{805B6101-4CE1-4E1C-9709-BC440AB21BAF}" name="Colonne6964" headerRowDxfId="6963" dataDxfId="35225" totalsRowDxfId="35224"/>
    <tableColumn id="6965" xr3:uid="{FEA6F7DA-CC30-4BEB-950B-D597756DA3BB}" name="Colonne6965" headerRowDxfId="6964" dataDxfId="35223" totalsRowDxfId="35222"/>
    <tableColumn id="6966" xr3:uid="{DE7ACA19-4AF5-44E6-B6AF-371ABF9D0CD2}" name="Colonne6966" headerRowDxfId="6965" dataDxfId="35221" totalsRowDxfId="35220"/>
    <tableColumn id="6967" xr3:uid="{05A5E758-0099-4B04-88CC-0F7008463012}" name="Colonne6967" headerRowDxfId="6966" dataDxfId="35219" totalsRowDxfId="35218"/>
    <tableColumn id="6968" xr3:uid="{70D0BE13-FD87-4E63-9A49-D3633D3DEA96}" name="Colonne6968" headerRowDxfId="6967" dataDxfId="35217" totalsRowDxfId="35216"/>
    <tableColumn id="6969" xr3:uid="{55F12C06-07DD-4C9C-893C-64BDBA341E62}" name="Colonne6969" headerRowDxfId="6968" dataDxfId="35215" totalsRowDxfId="35214"/>
    <tableColumn id="6970" xr3:uid="{B80F3A6D-AE08-402A-A933-78F1750081DA}" name="Colonne6970" headerRowDxfId="6969" dataDxfId="35213" totalsRowDxfId="35212"/>
    <tableColumn id="6971" xr3:uid="{011CE218-6E45-453C-890E-E6CAD078750A}" name="Colonne6971" headerRowDxfId="6970" dataDxfId="35211" totalsRowDxfId="35210"/>
    <tableColumn id="6972" xr3:uid="{9AD547D8-644E-4AD2-8ABB-77A271408F14}" name="Colonne6972" headerRowDxfId="6971" dataDxfId="35209" totalsRowDxfId="35208"/>
    <tableColumn id="6973" xr3:uid="{11D2B3F8-B069-4728-9A87-37813B9C2A63}" name="Colonne6973" headerRowDxfId="6972" dataDxfId="35207" totalsRowDxfId="35206"/>
    <tableColumn id="6974" xr3:uid="{E7C3E22F-053B-4A3D-B2BF-0030C49CF491}" name="Colonne6974" headerRowDxfId="6973" dataDxfId="35205" totalsRowDxfId="35204"/>
    <tableColumn id="6975" xr3:uid="{23C533FE-AB1F-468C-B45A-7DA7EB1D2E6C}" name="Colonne6975" headerRowDxfId="6974" dataDxfId="35203" totalsRowDxfId="35202"/>
    <tableColumn id="6976" xr3:uid="{3368567C-E62C-4928-8FA8-86EAFB7B2875}" name="Colonne6976" headerRowDxfId="6975" dataDxfId="35201" totalsRowDxfId="35200"/>
    <tableColumn id="6977" xr3:uid="{ABF7113C-BDC5-4DF4-B5A7-94F15AB39E7D}" name="Colonne6977" headerRowDxfId="6976" dataDxfId="35199" totalsRowDxfId="35198"/>
    <tableColumn id="6978" xr3:uid="{5EB4AC1D-91AA-4DCE-B936-7409FBCE5AE4}" name="Colonne6978" headerRowDxfId="6977" dataDxfId="35197" totalsRowDxfId="35196"/>
    <tableColumn id="6979" xr3:uid="{1AB20A84-CBDF-48AD-8242-FD3B5826993C}" name="Colonne6979" headerRowDxfId="6978" dataDxfId="35195" totalsRowDxfId="35194"/>
    <tableColumn id="6980" xr3:uid="{0129D50C-48D1-4027-AC8B-7C7A3C44255F}" name="Colonne6980" headerRowDxfId="6979" dataDxfId="35193" totalsRowDxfId="35192"/>
    <tableColumn id="6981" xr3:uid="{BC092F65-3EFE-4A2B-8C69-CA0832B4197A}" name="Colonne6981" headerRowDxfId="6980" dataDxfId="35191" totalsRowDxfId="35190"/>
    <tableColumn id="6982" xr3:uid="{6CE2F18C-ECA6-4C57-A17A-F7E19FC213CA}" name="Colonne6982" headerRowDxfId="6981" dataDxfId="35189" totalsRowDxfId="35188"/>
    <tableColumn id="6983" xr3:uid="{BD2A5FD0-D68D-43C0-B139-50088EB5D7BD}" name="Colonne6983" headerRowDxfId="6982" dataDxfId="35187" totalsRowDxfId="35186"/>
    <tableColumn id="6984" xr3:uid="{24B54651-C839-4E93-8BBB-4BF68621A7D0}" name="Colonne6984" headerRowDxfId="6983" dataDxfId="35185" totalsRowDxfId="35184"/>
    <tableColumn id="6985" xr3:uid="{8ED69E19-FC12-4DA6-AF68-41C11236B89C}" name="Colonne6985" headerRowDxfId="6984" dataDxfId="35183" totalsRowDxfId="35182"/>
    <tableColumn id="6986" xr3:uid="{9BB9082B-5904-45CB-AF14-580C31A27B24}" name="Colonne6986" headerRowDxfId="6985" dataDxfId="35181" totalsRowDxfId="35180"/>
    <tableColumn id="6987" xr3:uid="{B6508A25-65E1-4257-BE31-F307AEC1AEEC}" name="Colonne6987" headerRowDxfId="6986" dataDxfId="35179" totalsRowDxfId="35178"/>
    <tableColumn id="6988" xr3:uid="{F9D4EE37-6786-46D2-8850-4AC6A9EF3922}" name="Colonne6988" headerRowDxfId="6987" dataDxfId="35177" totalsRowDxfId="35176"/>
    <tableColumn id="6989" xr3:uid="{EBB9A732-6AA4-4667-AF6C-B7E30249408B}" name="Colonne6989" headerRowDxfId="6988" dataDxfId="35175" totalsRowDxfId="35174"/>
    <tableColumn id="6990" xr3:uid="{EA8D5076-F8CF-4B90-BC80-46D4491A55C1}" name="Colonne6990" headerRowDxfId="6989" dataDxfId="35173" totalsRowDxfId="35172"/>
    <tableColumn id="6991" xr3:uid="{DEA04E2B-DFE4-4A33-B9A0-3936B0232790}" name="Colonne6991" headerRowDxfId="6990" dataDxfId="35171" totalsRowDxfId="35170"/>
    <tableColumn id="6992" xr3:uid="{CF3AA92C-F10E-4EA2-9F0B-4564A9888AED}" name="Colonne6992" headerRowDxfId="6991" dataDxfId="35169" totalsRowDxfId="35168"/>
    <tableColumn id="6993" xr3:uid="{FA9F0EE9-B1CB-4E7D-A79F-8764716FCB76}" name="Colonne6993" headerRowDxfId="6992" dataDxfId="35167" totalsRowDxfId="35166"/>
    <tableColumn id="6994" xr3:uid="{A63543E9-3484-47F6-8CDC-66C8E5CE758D}" name="Colonne6994" headerRowDxfId="6993" dataDxfId="35165" totalsRowDxfId="35164"/>
    <tableColumn id="6995" xr3:uid="{9D1250EE-8D38-47ED-BF87-9E1145409E06}" name="Colonne6995" headerRowDxfId="6994" dataDxfId="35163" totalsRowDxfId="35162"/>
    <tableColumn id="6996" xr3:uid="{08FE7BD3-1975-4846-9B91-CC72220260D3}" name="Colonne6996" headerRowDxfId="6995" dataDxfId="35161" totalsRowDxfId="35160"/>
    <tableColumn id="6997" xr3:uid="{BA31BA0B-81D9-4372-B0A8-94ABF68CB0A5}" name="Colonne6997" headerRowDxfId="6996" dataDxfId="35159" totalsRowDxfId="35158"/>
    <tableColumn id="6998" xr3:uid="{864AAAE6-BC03-4DC2-A651-611219E94D62}" name="Colonne6998" headerRowDxfId="6997" dataDxfId="35157" totalsRowDxfId="35156"/>
    <tableColumn id="6999" xr3:uid="{8DABB51C-E327-440D-B09E-A30258CF70C5}" name="Colonne6999" headerRowDxfId="6998" dataDxfId="35155" totalsRowDxfId="35154"/>
    <tableColumn id="7000" xr3:uid="{A21CB636-B850-495A-8952-7D8A90CBED74}" name="Colonne7000" headerRowDxfId="6999" dataDxfId="35153" totalsRowDxfId="35152"/>
    <tableColumn id="7001" xr3:uid="{85E24DB4-C012-479E-9CDE-56F11AB35B32}" name="Colonne7001" headerRowDxfId="7000" dataDxfId="35151" totalsRowDxfId="35150"/>
    <tableColumn id="7002" xr3:uid="{48CD5818-C0D0-46D9-BFBE-55F14C4C40A0}" name="Colonne7002" headerRowDxfId="7001" dataDxfId="35149" totalsRowDxfId="35148"/>
    <tableColumn id="7003" xr3:uid="{8754F18F-EDF3-4770-983B-C788963633CC}" name="Colonne7003" headerRowDxfId="7002" dataDxfId="35147" totalsRowDxfId="35146"/>
    <tableColumn id="7004" xr3:uid="{D74E2C67-BB01-420D-BB24-378CC4176D5E}" name="Colonne7004" headerRowDxfId="7003" dataDxfId="35145" totalsRowDxfId="35144"/>
    <tableColumn id="7005" xr3:uid="{5C1F0089-4FD8-4A2A-880E-4769ED8CC016}" name="Colonne7005" headerRowDxfId="7004" dataDxfId="35143" totalsRowDxfId="35142"/>
    <tableColumn id="7006" xr3:uid="{799830BB-9AD9-46CB-ACCB-07599F8CCCE4}" name="Colonne7006" headerRowDxfId="7005" dataDxfId="35141" totalsRowDxfId="35140"/>
    <tableColumn id="7007" xr3:uid="{77CA06A8-673A-4840-BB58-8E76ED5D19DA}" name="Colonne7007" headerRowDxfId="7006" dataDxfId="35139" totalsRowDxfId="35138"/>
    <tableColumn id="7008" xr3:uid="{7C088719-B8F9-4FEB-B0D1-893582133F34}" name="Colonne7008" headerRowDxfId="7007" dataDxfId="35137" totalsRowDxfId="35136"/>
    <tableColumn id="7009" xr3:uid="{F923D1D9-7B98-4030-99C5-5B85AF98CE51}" name="Colonne7009" headerRowDxfId="7008" dataDxfId="35135" totalsRowDxfId="35134"/>
    <tableColumn id="7010" xr3:uid="{26AEF8B3-7E9F-429B-8E3C-68ACF3309AE6}" name="Colonne7010" headerRowDxfId="7009" dataDxfId="35133" totalsRowDxfId="35132"/>
    <tableColumn id="7011" xr3:uid="{C79CC69D-C0E4-4639-B387-0BFB44C8F51C}" name="Colonne7011" headerRowDxfId="7010" dataDxfId="35131" totalsRowDxfId="35130"/>
    <tableColumn id="7012" xr3:uid="{B531B3D6-7681-4F4C-9D0A-EBED6C567BE2}" name="Colonne7012" headerRowDxfId="7011" dataDxfId="35129" totalsRowDxfId="35128"/>
    <tableColumn id="7013" xr3:uid="{2DB73486-FE49-49D9-ADBB-FEFA73EF0265}" name="Colonne7013" headerRowDxfId="7012" dataDxfId="35127" totalsRowDxfId="35126"/>
    <tableColumn id="7014" xr3:uid="{34F0BCE0-AA6A-4E04-8E28-C45B4B7A031A}" name="Colonne7014" headerRowDxfId="7013" dataDxfId="35125" totalsRowDxfId="35124"/>
    <tableColumn id="7015" xr3:uid="{73EE2645-7B83-4560-831F-C07592873853}" name="Colonne7015" headerRowDxfId="7014" dataDxfId="35123" totalsRowDxfId="35122"/>
    <tableColumn id="7016" xr3:uid="{F4D17738-CB55-4162-8090-30B8C020E832}" name="Colonne7016" headerRowDxfId="7015" dataDxfId="35121" totalsRowDxfId="35120"/>
    <tableColumn id="7017" xr3:uid="{0F6595A0-A0E7-4477-AB5B-A99417CD1F84}" name="Colonne7017" headerRowDxfId="7016" dataDxfId="35119" totalsRowDxfId="35118"/>
    <tableColumn id="7018" xr3:uid="{E140C222-83AA-45F6-B4C1-D12A7826F422}" name="Colonne7018" headerRowDxfId="7017" dataDxfId="35117" totalsRowDxfId="35116"/>
    <tableColumn id="7019" xr3:uid="{223A37ED-B92A-4B96-A4F1-3ECE99A5826D}" name="Colonne7019" headerRowDxfId="7018" dataDxfId="35115" totalsRowDxfId="35114"/>
    <tableColumn id="7020" xr3:uid="{3AB13F98-3CB2-431B-8BC9-0DD87150838C}" name="Colonne7020" headerRowDxfId="7019" dataDxfId="35113" totalsRowDxfId="35112"/>
    <tableColumn id="7021" xr3:uid="{9527A14F-221C-4E1B-80B3-32F4BD98E602}" name="Colonne7021" headerRowDxfId="7020" dataDxfId="35111" totalsRowDxfId="35110"/>
    <tableColumn id="7022" xr3:uid="{0C928B52-E0E4-4EE0-9323-D2BA311044BE}" name="Colonne7022" headerRowDxfId="7021" dataDxfId="35109" totalsRowDxfId="35108"/>
    <tableColumn id="7023" xr3:uid="{DF628B71-383B-49ED-9528-C57015D7338F}" name="Colonne7023" headerRowDxfId="7022" dataDxfId="35107" totalsRowDxfId="35106"/>
    <tableColumn id="7024" xr3:uid="{E7E3875E-6A87-4B5F-8A92-99B02982654B}" name="Colonne7024" headerRowDxfId="7023" dataDxfId="35105" totalsRowDxfId="35104"/>
    <tableColumn id="7025" xr3:uid="{F286E075-F631-46E1-9E4D-5B72774518F5}" name="Colonne7025" headerRowDxfId="7024" dataDxfId="35103" totalsRowDxfId="35102"/>
    <tableColumn id="7026" xr3:uid="{6D7129F9-0042-4734-B093-FB48AE514617}" name="Colonne7026" headerRowDxfId="7025" dataDxfId="35101" totalsRowDxfId="35100"/>
    <tableColumn id="7027" xr3:uid="{A50782E1-2887-47FF-9A61-8F22785727B1}" name="Colonne7027" headerRowDxfId="7026" dataDxfId="35099" totalsRowDxfId="35098"/>
    <tableColumn id="7028" xr3:uid="{FBBDC928-747E-49A9-BE81-3A5C58805300}" name="Colonne7028" headerRowDxfId="7027" dataDxfId="35097" totalsRowDxfId="35096"/>
    <tableColumn id="7029" xr3:uid="{5A64E5DE-438D-46CF-8247-1A5D12FF9378}" name="Colonne7029" headerRowDxfId="7028" dataDxfId="35095" totalsRowDxfId="35094"/>
    <tableColumn id="7030" xr3:uid="{5A14898C-39D5-40D0-9BED-991FEA783772}" name="Colonne7030" headerRowDxfId="7029" dataDxfId="35093" totalsRowDxfId="35092"/>
    <tableColumn id="7031" xr3:uid="{082068CA-6109-4486-B36D-2875E526ECB9}" name="Colonne7031" headerRowDxfId="7030" dataDxfId="35091" totalsRowDxfId="35090"/>
    <tableColumn id="7032" xr3:uid="{2C1F4858-0B4B-47B4-B910-B03E909EC63C}" name="Colonne7032" headerRowDxfId="7031" dataDxfId="35089" totalsRowDxfId="35088"/>
    <tableColumn id="7033" xr3:uid="{97F61C4A-7975-40BF-8E1F-CCEF7DAD7DFF}" name="Colonne7033" headerRowDxfId="7032" dataDxfId="35087" totalsRowDxfId="35086"/>
    <tableColumn id="7034" xr3:uid="{3C72C7D3-35AA-453E-836C-19E95DFC61F8}" name="Colonne7034" headerRowDxfId="7033" dataDxfId="35085" totalsRowDxfId="35084"/>
    <tableColumn id="7035" xr3:uid="{044C2305-A02D-4EFF-98E2-0C74BF60306E}" name="Colonne7035" headerRowDxfId="7034" dataDxfId="35083" totalsRowDxfId="35082"/>
    <tableColumn id="7036" xr3:uid="{70356F4D-DDDB-41F0-AB18-033A5D0DED96}" name="Colonne7036" headerRowDxfId="7035" dataDxfId="35081" totalsRowDxfId="35080"/>
    <tableColumn id="7037" xr3:uid="{88DB8E73-19F4-402B-B39F-65FCC32F118C}" name="Colonne7037" headerRowDxfId="7036" dataDxfId="35079" totalsRowDxfId="35078"/>
    <tableColumn id="7038" xr3:uid="{E4777DE4-9939-471D-A0F8-57BBFB1F84AA}" name="Colonne7038" headerRowDxfId="7037" dataDxfId="35077" totalsRowDxfId="35076"/>
    <tableColumn id="7039" xr3:uid="{D926F285-79C7-4993-B333-DF5888E6E76F}" name="Colonne7039" headerRowDxfId="7038" dataDxfId="35075" totalsRowDxfId="35074"/>
    <tableColumn id="7040" xr3:uid="{F6CD7467-23BC-4403-956D-8449EC8825F5}" name="Colonne7040" headerRowDxfId="7039" dataDxfId="35073" totalsRowDxfId="35072"/>
    <tableColumn id="7041" xr3:uid="{2C43A2A6-7376-4025-B9B4-CE344E2E2D8B}" name="Colonne7041" headerRowDxfId="7040" dataDxfId="35071" totalsRowDxfId="35070"/>
    <tableColumn id="7042" xr3:uid="{8366DF5D-FF29-4E9C-BCB0-6900598D2219}" name="Colonne7042" headerRowDxfId="7041" dataDxfId="35069" totalsRowDxfId="35068"/>
    <tableColumn id="7043" xr3:uid="{0E7C8782-C91A-4EBF-BE51-FCEBD5380A4A}" name="Colonne7043" headerRowDxfId="7042" dataDxfId="35067" totalsRowDxfId="35066"/>
    <tableColumn id="7044" xr3:uid="{C7CC45D5-8A31-4AAE-8B99-0F46D1440D0D}" name="Colonne7044" headerRowDxfId="7043" dataDxfId="35065" totalsRowDxfId="35064"/>
    <tableColumn id="7045" xr3:uid="{011D1ED2-693F-45C9-8256-F31950D8F6FE}" name="Colonne7045" headerRowDxfId="7044" dataDxfId="35063" totalsRowDxfId="35062"/>
    <tableColumn id="7046" xr3:uid="{AE243F9C-8CC4-4906-BE60-57EC8F0634FD}" name="Colonne7046" headerRowDxfId="7045" dataDxfId="35061" totalsRowDxfId="35060"/>
    <tableColumn id="7047" xr3:uid="{389D4302-AF3A-4236-B36E-E0605CCA4FC3}" name="Colonne7047" headerRowDxfId="7046" dataDxfId="35059" totalsRowDxfId="35058"/>
    <tableColumn id="7048" xr3:uid="{2073F2DF-3240-4DF7-8FE2-7D74B4104BCA}" name="Colonne7048" headerRowDxfId="7047" dataDxfId="35057" totalsRowDxfId="35056"/>
    <tableColumn id="7049" xr3:uid="{8F686312-A423-40FE-B9EF-BC11D94F3A66}" name="Colonne7049" headerRowDxfId="7048" dataDxfId="35055" totalsRowDxfId="35054"/>
    <tableColumn id="7050" xr3:uid="{479A633F-6111-4BEF-B851-29B6A60A864A}" name="Colonne7050" headerRowDxfId="7049" dataDxfId="35053" totalsRowDxfId="35052"/>
    <tableColumn id="7051" xr3:uid="{77D087B9-A2E0-42D9-BDA2-2CF2D6B4F811}" name="Colonne7051" headerRowDxfId="7050" dataDxfId="35051" totalsRowDxfId="35050"/>
    <tableColumn id="7052" xr3:uid="{AB45E1E8-87F9-4419-90FC-4615473BC83C}" name="Colonne7052" headerRowDxfId="7051" dataDxfId="35049" totalsRowDxfId="35048"/>
    <tableColumn id="7053" xr3:uid="{B610BBC4-4236-4EB8-AFF2-C4EBAED3D23A}" name="Colonne7053" headerRowDxfId="7052" dataDxfId="35047" totalsRowDxfId="35046"/>
    <tableColumn id="7054" xr3:uid="{5572EDD8-C4F3-442A-AEB4-14D208E1B925}" name="Colonne7054" headerRowDxfId="7053" dataDxfId="35045" totalsRowDxfId="35044"/>
    <tableColumn id="7055" xr3:uid="{75B0B48C-DB55-4864-AB47-2F7BE3110FF7}" name="Colonne7055" headerRowDxfId="7054" dataDxfId="35043" totalsRowDxfId="35042"/>
    <tableColumn id="7056" xr3:uid="{241BF179-832F-487E-9554-C93782245C4F}" name="Colonne7056" headerRowDxfId="7055" dataDxfId="35041" totalsRowDxfId="35040"/>
    <tableColumn id="7057" xr3:uid="{F50CAFE0-D916-4C54-B6E8-D0AED70B9214}" name="Colonne7057" headerRowDxfId="7056" dataDxfId="35039" totalsRowDxfId="35038"/>
    <tableColumn id="7058" xr3:uid="{CE1DC0C3-52F6-4E36-BA94-D85C7899F359}" name="Colonne7058" headerRowDxfId="7057" dataDxfId="35037" totalsRowDxfId="35036"/>
    <tableColumn id="7059" xr3:uid="{5C48B8F1-B4E6-43E1-A9F4-925E5C3FC64E}" name="Colonne7059" headerRowDxfId="7058" dataDxfId="35035" totalsRowDxfId="35034"/>
    <tableColumn id="7060" xr3:uid="{01141176-E007-43DE-A2F3-9B8391DBB306}" name="Colonne7060" headerRowDxfId="7059" dataDxfId="35033" totalsRowDxfId="35032"/>
    <tableColumn id="7061" xr3:uid="{2BF01841-C013-4E34-A6E7-F1C0E55B140F}" name="Colonne7061" headerRowDxfId="7060" dataDxfId="35031" totalsRowDxfId="35030"/>
    <tableColumn id="7062" xr3:uid="{08A9A77C-38E5-474E-A18A-F95FB7292E48}" name="Colonne7062" headerRowDxfId="7061" dataDxfId="35029" totalsRowDxfId="35028"/>
    <tableColumn id="7063" xr3:uid="{C8424429-C48B-470F-A0D0-7FCE37518F86}" name="Colonne7063" headerRowDxfId="7062" dataDxfId="35027" totalsRowDxfId="35026"/>
    <tableColumn id="7064" xr3:uid="{D8735B2B-691C-4530-80A0-4D8DBBDB7DFF}" name="Colonne7064" headerRowDxfId="7063" dataDxfId="35025" totalsRowDxfId="35024"/>
    <tableColumn id="7065" xr3:uid="{D027CA02-6EFB-450C-833F-1F339E35CDEA}" name="Colonne7065" headerRowDxfId="7064" dataDxfId="35023" totalsRowDxfId="35022"/>
    <tableColumn id="7066" xr3:uid="{98FE8BFE-4C06-41F5-92CE-E4FCD69F5BF9}" name="Colonne7066" headerRowDxfId="7065" dataDxfId="35021" totalsRowDxfId="35020"/>
    <tableColumn id="7067" xr3:uid="{13C51472-B5EE-446E-A0D2-96262A7770BA}" name="Colonne7067" headerRowDxfId="7066" dataDxfId="35019" totalsRowDxfId="35018"/>
    <tableColumn id="7068" xr3:uid="{22A0E309-C1E1-476A-826A-3BE2DE9AC037}" name="Colonne7068" headerRowDxfId="7067" dataDxfId="35017" totalsRowDxfId="35016"/>
    <tableColumn id="7069" xr3:uid="{E3A62BA9-647A-412C-80FF-F896BF0719C1}" name="Colonne7069" headerRowDxfId="7068" dataDxfId="35015" totalsRowDxfId="35014"/>
    <tableColumn id="7070" xr3:uid="{CE46A2E5-66B3-42B5-B5FB-E6F687B12BA4}" name="Colonne7070" headerRowDxfId="7069" dataDxfId="35013" totalsRowDxfId="35012"/>
    <tableColumn id="7071" xr3:uid="{590C0F07-836B-4A2E-97C7-C019D0C98FED}" name="Colonne7071" headerRowDxfId="7070" dataDxfId="35011" totalsRowDxfId="35010"/>
    <tableColumn id="7072" xr3:uid="{D9753147-6982-4617-B441-459A9A599F98}" name="Colonne7072" headerRowDxfId="7071" dataDxfId="35009" totalsRowDxfId="35008"/>
    <tableColumn id="7073" xr3:uid="{2EEE8245-C1AF-49E5-B3E0-93F724CA39EF}" name="Colonne7073" headerRowDxfId="7072" dataDxfId="35007" totalsRowDxfId="35006"/>
    <tableColumn id="7074" xr3:uid="{28999A10-C1AD-4643-B613-6989DC927CB6}" name="Colonne7074" headerRowDxfId="7073" dataDxfId="35005" totalsRowDxfId="35004"/>
    <tableColumn id="7075" xr3:uid="{9337E0DB-2FF0-41FA-BA2B-57F480E5F36A}" name="Colonne7075" headerRowDxfId="7074" dataDxfId="35003" totalsRowDxfId="35002"/>
    <tableColumn id="7076" xr3:uid="{A8BA10C3-AA55-4CB7-8891-B3968AEC9FB9}" name="Colonne7076" headerRowDxfId="7075" dataDxfId="35001" totalsRowDxfId="35000"/>
    <tableColumn id="7077" xr3:uid="{619ED095-021B-48DF-A0C7-9B16454A6B35}" name="Colonne7077" headerRowDxfId="7076" dataDxfId="34999" totalsRowDxfId="34998"/>
    <tableColumn id="7078" xr3:uid="{40C09908-97AC-44E3-B6FD-88885E617F34}" name="Colonne7078" headerRowDxfId="7077" dataDxfId="34997" totalsRowDxfId="34996"/>
    <tableColumn id="7079" xr3:uid="{C8A228A4-2E17-45F7-BF2A-9366C832590D}" name="Colonne7079" headerRowDxfId="7078" dataDxfId="34995" totalsRowDxfId="34994"/>
    <tableColumn id="7080" xr3:uid="{80265E90-DD3E-409A-BF7C-854854889791}" name="Colonne7080" headerRowDxfId="7079" dataDxfId="34993" totalsRowDxfId="34992"/>
    <tableColumn id="7081" xr3:uid="{70352537-C6B0-4532-915F-94BFF442108E}" name="Colonne7081" headerRowDxfId="7080" dataDxfId="34991" totalsRowDxfId="34990"/>
    <tableColumn id="7082" xr3:uid="{34BD1993-E674-4F2F-8D04-082CB0BD63E9}" name="Colonne7082" headerRowDxfId="7081" dataDxfId="34989" totalsRowDxfId="34988"/>
    <tableColumn id="7083" xr3:uid="{14141526-2849-4D7A-A114-020F7F08014B}" name="Colonne7083" headerRowDxfId="7082" dataDxfId="34987" totalsRowDxfId="34986"/>
    <tableColumn id="7084" xr3:uid="{31EB18EA-0DFD-4DB0-B065-AAE822DCBE2E}" name="Colonne7084" headerRowDxfId="7083" dataDxfId="34985" totalsRowDxfId="34984"/>
    <tableColumn id="7085" xr3:uid="{F6CEA5E0-234F-4C4E-9D54-4C5DF07D00E6}" name="Colonne7085" headerRowDxfId="7084" dataDxfId="34983" totalsRowDxfId="34982"/>
    <tableColumn id="7086" xr3:uid="{1DC95F98-1218-4BFD-9355-5FC88AD00922}" name="Colonne7086" headerRowDxfId="7085" dataDxfId="34981" totalsRowDxfId="34980"/>
    <tableColumn id="7087" xr3:uid="{ECE4A059-5348-4D84-997D-CA7688785384}" name="Colonne7087" headerRowDxfId="7086" dataDxfId="34979" totalsRowDxfId="34978"/>
    <tableColumn id="7088" xr3:uid="{1880E1CA-1366-4FE2-B777-47548537A6D3}" name="Colonne7088" headerRowDxfId="7087" dataDxfId="34977" totalsRowDxfId="34976"/>
    <tableColumn id="7089" xr3:uid="{C72A3760-D278-42BD-894B-2B27BF0E7A7B}" name="Colonne7089" headerRowDxfId="7088" dataDxfId="34975" totalsRowDxfId="34974"/>
    <tableColumn id="7090" xr3:uid="{63BC738D-50E7-47EB-880B-9C7FD83E962B}" name="Colonne7090" headerRowDxfId="7089" dataDxfId="34973" totalsRowDxfId="34972"/>
    <tableColumn id="7091" xr3:uid="{9DD1FB06-B3B1-4647-B3CC-1B638D3BC2A5}" name="Colonne7091" headerRowDxfId="7090" dataDxfId="34971" totalsRowDxfId="34970"/>
    <tableColumn id="7092" xr3:uid="{72E57BD1-A3FD-4C29-905B-59EA59BF3A7A}" name="Colonne7092" headerRowDxfId="7091" dataDxfId="34969" totalsRowDxfId="34968"/>
    <tableColumn id="7093" xr3:uid="{2747774B-837E-4A5E-9480-A25B7AE949C2}" name="Colonne7093" headerRowDxfId="7092" dataDxfId="34967" totalsRowDxfId="34966"/>
    <tableColumn id="7094" xr3:uid="{BBFEC30F-A4C5-4279-921D-3D56BB3A4454}" name="Colonne7094" headerRowDxfId="7093" dataDxfId="34965" totalsRowDxfId="34964"/>
    <tableColumn id="7095" xr3:uid="{C990D735-63C3-4B85-B6D8-F3D6AB47B5C4}" name="Colonne7095" headerRowDxfId="7094" dataDxfId="34963" totalsRowDxfId="34962"/>
    <tableColumn id="7096" xr3:uid="{402503E7-8818-4890-A0E6-0C56C6B43891}" name="Colonne7096" headerRowDxfId="7095" dataDxfId="34961" totalsRowDxfId="34960"/>
    <tableColumn id="7097" xr3:uid="{5D43F8B3-E1C5-4D52-B13F-B0A9072956C2}" name="Colonne7097" headerRowDxfId="7096" dataDxfId="34959" totalsRowDxfId="34958"/>
    <tableColumn id="7098" xr3:uid="{BF1EE19D-FD2A-4B26-883B-FEBD1D169B7A}" name="Colonne7098" headerRowDxfId="7097" dataDxfId="34957" totalsRowDxfId="34956"/>
    <tableColumn id="7099" xr3:uid="{D9C84002-361F-4769-8294-958A0155CD6B}" name="Colonne7099" headerRowDxfId="7098" dataDxfId="34955" totalsRowDxfId="34954"/>
    <tableColumn id="7100" xr3:uid="{61DA2C01-59EC-4AE5-8BE2-10745CB196B6}" name="Colonne7100" headerRowDxfId="7099" dataDxfId="34953" totalsRowDxfId="34952"/>
    <tableColumn id="7101" xr3:uid="{32A42473-A293-4554-9A67-0D5B9676900E}" name="Colonne7101" headerRowDxfId="7100" dataDxfId="34951" totalsRowDxfId="34950"/>
    <tableColumn id="7102" xr3:uid="{68A1A0F1-8E0F-484B-91F0-AE4EBF373248}" name="Colonne7102" headerRowDxfId="7101" dataDxfId="34949" totalsRowDxfId="34948"/>
    <tableColumn id="7103" xr3:uid="{EDADC195-4395-4F00-A09C-12E0CF48E931}" name="Colonne7103" headerRowDxfId="7102" dataDxfId="34947" totalsRowDxfId="34946"/>
    <tableColumn id="7104" xr3:uid="{9E43822A-C947-48CC-8224-81CC927C399B}" name="Colonne7104" headerRowDxfId="7103" dataDxfId="34945" totalsRowDxfId="34944"/>
    <tableColumn id="7105" xr3:uid="{E289F24F-E4DC-488D-B94B-CB75A2E45676}" name="Colonne7105" headerRowDxfId="7104" dataDxfId="34943" totalsRowDxfId="34942"/>
    <tableColumn id="7106" xr3:uid="{4A570E2F-A812-4B7A-9BE5-26EF3225BB2D}" name="Colonne7106" headerRowDxfId="7105" dataDxfId="34941" totalsRowDxfId="34940"/>
    <tableColumn id="7107" xr3:uid="{FF99CCC9-5126-47E9-BA75-291A75D669BD}" name="Colonne7107" headerRowDxfId="7106" dataDxfId="34939" totalsRowDxfId="34938"/>
    <tableColumn id="7108" xr3:uid="{E9872033-7045-47F1-ADA4-6233B9537128}" name="Colonne7108" headerRowDxfId="7107" dataDxfId="34937" totalsRowDxfId="34936"/>
    <tableColumn id="7109" xr3:uid="{9A38B2EB-B1AA-4C0E-B95C-EEA6B780967E}" name="Colonne7109" headerRowDxfId="7108" dataDxfId="34935" totalsRowDxfId="34934"/>
    <tableColumn id="7110" xr3:uid="{5A00820B-1C8C-446C-9148-7847DEB1B229}" name="Colonne7110" headerRowDxfId="7109" dataDxfId="34933" totalsRowDxfId="34932"/>
    <tableColumn id="7111" xr3:uid="{D3329F9C-0CBE-4F34-87D4-D54AF1F33BEE}" name="Colonne7111" headerRowDxfId="7110" dataDxfId="34931" totalsRowDxfId="34930"/>
    <tableColumn id="7112" xr3:uid="{79E65C0D-13ED-450D-9840-9C22635A9B1B}" name="Colonne7112" headerRowDxfId="7111" dataDxfId="34929" totalsRowDxfId="34928"/>
    <tableColumn id="7113" xr3:uid="{90115C6F-578B-4D79-B3D4-CF9E7C349F52}" name="Colonne7113" headerRowDxfId="7112" dataDxfId="34927" totalsRowDxfId="34926"/>
    <tableColumn id="7114" xr3:uid="{8645E4D1-28B8-460E-85D4-F52370682B00}" name="Colonne7114" headerRowDxfId="7113" dataDxfId="34925" totalsRowDxfId="34924"/>
    <tableColumn id="7115" xr3:uid="{080141E6-E6C8-410E-9D8E-54FDD5F1DD7F}" name="Colonne7115" headerRowDxfId="7114" dataDxfId="34923" totalsRowDxfId="34922"/>
    <tableColumn id="7116" xr3:uid="{B31E3595-9950-4A49-9CAF-469A88AC42E1}" name="Colonne7116" headerRowDxfId="7115" dataDxfId="34921" totalsRowDxfId="34920"/>
    <tableColumn id="7117" xr3:uid="{3D2135B2-E9A6-40E4-9AD5-D52E12A5BDCF}" name="Colonne7117" headerRowDxfId="7116" dataDxfId="34919" totalsRowDxfId="34918"/>
    <tableColumn id="7118" xr3:uid="{476ACBB1-3957-4404-AA57-1AE15865BABE}" name="Colonne7118" headerRowDxfId="7117" dataDxfId="34917" totalsRowDxfId="34916"/>
    <tableColumn id="7119" xr3:uid="{DF30F715-0DE8-4E94-B819-6E680A737A25}" name="Colonne7119" headerRowDxfId="7118" dataDxfId="34915" totalsRowDxfId="34914"/>
    <tableColumn id="7120" xr3:uid="{11799852-B39B-4CED-83A0-D371CF9D7EC8}" name="Colonne7120" headerRowDxfId="7119" dataDxfId="34913" totalsRowDxfId="34912"/>
    <tableColumn id="7121" xr3:uid="{194ED963-E30B-45A5-B652-0CFD2E3DEFED}" name="Colonne7121" headerRowDxfId="7120" dataDxfId="34911" totalsRowDxfId="34910"/>
    <tableColumn id="7122" xr3:uid="{FBF23C98-F41F-4635-81EC-EAB7F5769A87}" name="Colonne7122" headerRowDxfId="7121" dataDxfId="34909" totalsRowDxfId="34908"/>
    <tableColumn id="7123" xr3:uid="{1B49C5C4-8F3D-4597-8821-EA751572E766}" name="Colonne7123" headerRowDxfId="7122" dataDxfId="34907" totalsRowDxfId="34906"/>
    <tableColumn id="7124" xr3:uid="{EB650B88-5737-41D9-8BBE-99DED26B28EB}" name="Colonne7124" headerRowDxfId="7123" dataDxfId="34905" totalsRowDxfId="34904"/>
    <tableColumn id="7125" xr3:uid="{B70134F5-B788-415B-ACCD-3CE04D2CB5EE}" name="Colonne7125" headerRowDxfId="7124" dataDxfId="34903" totalsRowDxfId="34902"/>
    <tableColumn id="7126" xr3:uid="{F2694279-5EA4-4510-A7DC-0235429C89F3}" name="Colonne7126" headerRowDxfId="7125" dataDxfId="34901" totalsRowDxfId="34900"/>
    <tableColumn id="7127" xr3:uid="{CBB83CED-691F-45F6-A891-A28F0337142A}" name="Colonne7127" headerRowDxfId="7126" dataDxfId="34899" totalsRowDxfId="34898"/>
    <tableColumn id="7128" xr3:uid="{D61979CA-378F-45A4-96AC-42A33D152F72}" name="Colonne7128" headerRowDxfId="7127" dataDxfId="34897" totalsRowDxfId="34896"/>
    <tableColumn id="7129" xr3:uid="{98DAFDDF-A5C3-420A-A98A-DFC15769E3B3}" name="Colonne7129" headerRowDxfId="7128" dataDxfId="34895" totalsRowDxfId="34894"/>
    <tableColumn id="7130" xr3:uid="{945D64A0-69C9-4B5D-8D8C-CE889970C7CB}" name="Colonne7130" headerRowDxfId="7129" dataDxfId="34893" totalsRowDxfId="34892"/>
    <tableColumn id="7131" xr3:uid="{2BE65F92-9335-4D1C-BC77-5FB4A0DDF8EF}" name="Colonne7131" headerRowDxfId="7130" dataDxfId="34891" totalsRowDxfId="34890"/>
    <tableColumn id="7132" xr3:uid="{F2D6ADF4-3F40-42C3-9F0F-027898B0A109}" name="Colonne7132" headerRowDxfId="7131" dataDxfId="34889" totalsRowDxfId="34888"/>
    <tableColumn id="7133" xr3:uid="{2AD44281-FDD9-4EB9-9C71-29C09D39E084}" name="Colonne7133" headerRowDxfId="7132" dataDxfId="34887" totalsRowDxfId="34886"/>
    <tableColumn id="7134" xr3:uid="{8FEEA48F-BF66-4565-81E1-25AB4D3D97D6}" name="Colonne7134" headerRowDxfId="7133" dataDxfId="34885" totalsRowDxfId="34884"/>
    <tableColumn id="7135" xr3:uid="{0746D5C4-B7AD-4977-95F4-4D2F71D272E5}" name="Colonne7135" headerRowDxfId="7134" dataDxfId="34883" totalsRowDxfId="34882"/>
    <tableColumn id="7136" xr3:uid="{AD5C8F51-2AD1-414D-9343-85D0F61C2B1E}" name="Colonne7136" headerRowDxfId="7135" dataDxfId="34881" totalsRowDxfId="34880"/>
    <tableColumn id="7137" xr3:uid="{411B7966-BA2E-4EE4-A1A1-11372CAA762C}" name="Colonne7137" headerRowDxfId="7136" dataDxfId="34879" totalsRowDxfId="34878"/>
    <tableColumn id="7138" xr3:uid="{33039DAA-9174-41D0-8878-928E3AB0D566}" name="Colonne7138" headerRowDxfId="7137" dataDxfId="34877" totalsRowDxfId="34876"/>
    <tableColumn id="7139" xr3:uid="{780B1539-5485-4BE3-9FA5-33BDFA141DA1}" name="Colonne7139" headerRowDxfId="7138" dataDxfId="34875" totalsRowDxfId="34874"/>
    <tableColumn id="7140" xr3:uid="{DC27B83F-A021-439A-875A-BF49C8FB54FB}" name="Colonne7140" headerRowDxfId="7139" dataDxfId="34873" totalsRowDxfId="34872"/>
    <tableColumn id="7141" xr3:uid="{F5C39649-0EE3-4BEF-AFF2-6D944C1F2335}" name="Colonne7141" headerRowDxfId="7140" dataDxfId="34871" totalsRowDxfId="34870"/>
    <tableColumn id="7142" xr3:uid="{A390471C-E237-4290-B59E-9AD799CB6FC2}" name="Colonne7142" headerRowDxfId="7141" dataDxfId="34869" totalsRowDxfId="34868"/>
    <tableColumn id="7143" xr3:uid="{0FCE214F-93CD-477B-83C6-BDDA8AE8A973}" name="Colonne7143" headerRowDxfId="7142" dataDxfId="34867" totalsRowDxfId="34866"/>
    <tableColumn id="7144" xr3:uid="{93FB95DF-638A-437C-9DE3-C6CEFCD32EC6}" name="Colonne7144" headerRowDxfId="7143" dataDxfId="34865" totalsRowDxfId="34864"/>
    <tableColumn id="7145" xr3:uid="{25987C6F-0280-436E-AAB7-70F503C385DA}" name="Colonne7145" headerRowDxfId="7144" dataDxfId="34863" totalsRowDxfId="34862"/>
    <tableColumn id="7146" xr3:uid="{ACB49D53-9316-4218-92B7-348A3DCDC58F}" name="Colonne7146" headerRowDxfId="7145" dataDxfId="34861" totalsRowDxfId="34860"/>
    <tableColumn id="7147" xr3:uid="{708D97BE-B8C9-4E34-A038-52A2EBB08BCE}" name="Colonne7147" headerRowDxfId="7146" dataDxfId="34859" totalsRowDxfId="34858"/>
    <tableColumn id="7148" xr3:uid="{45E6B93A-37F4-4FA9-B1EB-2BF3159DBDD8}" name="Colonne7148" headerRowDxfId="7147" dataDxfId="34857" totalsRowDxfId="34856"/>
    <tableColumn id="7149" xr3:uid="{9B7B88BC-435A-4722-A4F7-DDEC58D90428}" name="Colonne7149" headerRowDxfId="7148" dataDxfId="34855" totalsRowDxfId="34854"/>
    <tableColumn id="7150" xr3:uid="{A918FDCA-1E3E-41BE-8F58-85AEF03EA0F0}" name="Colonne7150" headerRowDxfId="7149" dataDxfId="34853" totalsRowDxfId="34852"/>
    <tableColumn id="7151" xr3:uid="{0C5183A9-CC86-422B-8DCD-F79E5F367BD0}" name="Colonne7151" headerRowDxfId="7150" dataDxfId="34851" totalsRowDxfId="34850"/>
    <tableColumn id="7152" xr3:uid="{9A4AE39A-9998-4FAF-8DB3-595214A42324}" name="Colonne7152" headerRowDxfId="7151" dataDxfId="34849" totalsRowDxfId="34848"/>
    <tableColumn id="7153" xr3:uid="{251ADCDA-8956-44A5-888B-FCC68E78FA48}" name="Colonne7153" headerRowDxfId="7152" dataDxfId="34847" totalsRowDxfId="34846"/>
    <tableColumn id="7154" xr3:uid="{2E38C6F8-2BF8-487C-AF78-71FE58D105AD}" name="Colonne7154" headerRowDxfId="7153" dataDxfId="34845" totalsRowDxfId="34844"/>
    <tableColumn id="7155" xr3:uid="{F71C62F2-A12F-4923-A6EC-9C1DBF8E854F}" name="Colonne7155" headerRowDxfId="7154" dataDxfId="34843" totalsRowDxfId="34842"/>
    <tableColumn id="7156" xr3:uid="{E8388759-D8DC-4A0A-B219-5FD79EA9C830}" name="Colonne7156" headerRowDxfId="7155" dataDxfId="34841" totalsRowDxfId="34840"/>
    <tableColumn id="7157" xr3:uid="{8605D149-FFC5-4006-B312-0362448F98D5}" name="Colonne7157" headerRowDxfId="7156" dataDxfId="34839" totalsRowDxfId="34838"/>
    <tableColumn id="7158" xr3:uid="{382B9838-D0CA-4673-89C4-E13B3D1BC1D4}" name="Colonne7158" headerRowDxfId="7157" dataDxfId="34837" totalsRowDxfId="34836"/>
    <tableColumn id="7159" xr3:uid="{0DC061A4-629A-4346-9B71-1940CDD5C3AF}" name="Colonne7159" headerRowDxfId="7158" dataDxfId="34835" totalsRowDxfId="34834"/>
    <tableColumn id="7160" xr3:uid="{9A5AA1EB-7F53-44B4-B9C4-CBE77DEC0D1D}" name="Colonne7160" headerRowDxfId="7159" dataDxfId="34833" totalsRowDxfId="34832"/>
    <tableColumn id="7161" xr3:uid="{9F807CDE-6865-4444-8BA1-B9655189D5C9}" name="Colonne7161" headerRowDxfId="7160" dataDxfId="34831" totalsRowDxfId="34830"/>
    <tableColumn id="7162" xr3:uid="{86F97104-D6FC-4482-A260-2BF0C58FD004}" name="Colonne7162" headerRowDxfId="7161" dataDxfId="34829" totalsRowDxfId="34828"/>
    <tableColumn id="7163" xr3:uid="{D041257D-4A95-4FB2-B9F2-B7BE643153C6}" name="Colonne7163" headerRowDxfId="7162" dataDxfId="34827" totalsRowDxfId="34826"/>
    <tableColumn id="7164" xr3:uid="{1EE0B70D-A6AC-4CD7-871C-89440DBD1A91}" name="Colonne7164" headerRowDxfId="7163" dataDxfId="34825" totalsRowDxfId="34824"/>
    <tableColumn id="7165" xr3:uid="{B3DC772D-67A3-4873-B203-D5B6AE10DBA2}" name="Colonne7165" headerRowDxfId="7164" dataDxfId="34823" totalsRowDxfId="34822"/>
    <tableColumn id="7166" xr3:uid="{3E517147-787B-43AA-B694-823C8CE8AACF}" name="Colonne7166" headerRowDxfId="7165" dataDxfId="34821" totalsRowDxfId="34820"/>
    <tableColumn id="7167" xr3:uid="{5E5B3DED-9862-40E5-9EF5-7BEFBFD3B394}" name="Colonne7167" headerRowDxfId="7166" dataDxfId="34819" totalsRowDxfId="34818"/>
    <tableColumn id="7168" xr3:uid="{3648B817-A6C3-4073-BB23-097F776CE209}" name="Colonne7168" headerRowDxfId="7167" dataDxfId="34817" totalsRowDxfId="34816"/>
    <tableColumn id="7169" xr3:uid="{0FA4010E-8BB4-4429-AB1C-3C5AB2095195}" name="Colonne7169" headerRowDxfId="7168" dataDxfId="34815" totalsRowDxfId="34814"/>
    <tableColumn id="7170" xr3:uid="{E2A7BDA0-5AE4-4451-B4C2-5B4B12CACC91}" name="Colonne7170" headerRowDxfId="7169" dataDxfId="34813" totalsRowDxfId="34812"/>
    <tableColumn id="7171" xr3:uid="{939BD184-5DBF-40FA-A112-761D6B7CB9A2}" name="Colonne7171" headerRowDxfId="7170" dataDxfId="34811" totalsRowDxfId="34810"/>
    <tableColumn id="7172" xr3:uid="{C5509EBF-6364-4F04-AF6C-AD54B144F83E}" name="Colonne7172" headerRowDxfId="7171" dataDxfId="34809" totalsRowDxfId="34808"/>
    <tableColumn id="7173" xr3:uid="{6F408972-6DA2-46BC-887F-6754377154A6}" name="Colonne7173" headerRowDxfId="7172" dataDxfId="34807" totalsRowDxfId="34806"/>
    <tableColumn id="7174" xr3:uid="{3867CA1D-92D2-4EA1-8FD0-1741B26F96EB}" name="Colonne7174" headerRowDxfId="7173" dataDxfId="34805" totalsRowDxfId="34804"/>
    <tableColumn id="7175" xr3:uid="{751486A0-BF04-4F9D-A7F5-00F20A4F3FC8}" name="Colonne7175" headerRowDxfId="7174" dataDxfId="34803" totalsRowDxfId="34802"/>
    <tableColumn id="7176" xr3:uid="{F2D4AC93-794A-4C19-9FA2-DAC4F2A41D95}" name="Colonne7176" headerRowDxfId="7175" dataDxfId="34801" totalsRowDxfId="34800"/>
    <tableColumn id="7177" xr3:uid="{63770039-E0E2-4CB6-A16E-FE348F6B6243}" name="Colonne7177" headerRowDxfId="7176" dataDxfId="34799" totalsRowDxfId="34798"/>
    <tableColumn id="7178" xr3:uid="{7FCCFCAC-9F2F-44A3-B266-669D919ACC2F}" name="Colonne7178" headerRowDxfId="7177" dataDxfId="34797" totalsRowDxfId="34796"/>
    <tableColumn id="7179" xr3:uid="{6D9F892A-D95B-473B-8469-E7CA548A8369}" name="Colonne7179" headerRowDxfId="7178" dataDxfId="34795" totalsRowDxfId="34794"/>
    <tableColumn id="7180" xr3:uid="{C197E6E2-2580-412D-B8B3-EF29D606621D}" name="Colonne7180" headerRowDxfId="7179" dataDxfId="34793" totalsRowDxfId="34792"/>
    <tableColumn id="7181" xr3:uid="{901644B1-662D-4BDF-9B27-3AB9DA3741FC}" name="Colonne7181" headerRowDxfId="7180" dataDxfId="34791" totalsRowDxfId="34790"/>
    <tableColumn id="7182" xr3:uid="{8E3EB9A9-C86F-4703-B09C-EADF5618D6D9}" name="Colonne7182" headerRowDxfId="7181" dataDxfId="34789" totalsRowDxfId="34788"/>
    <tableColumn id="7183" xr3:uid="{130382EB-9AA0-4D15-B584-23EE7F024750}" name="Colonne7183" headerRowDxfId="7182" dataDxfId="34787" totalsRowDxfId="34786"/>
    <tableColumn id="7184" xr3:uid="{2741D39E-D0EF-43BD-873C-09CCBFF6819C}" name="Colonne7184" headerRowDxfId="7183" dataDxfId="34785" totalsRowDxfId="34784"/>
    <tableColumn id="7185" xr3:uid="{01468D41-45DA-42AB-A910-192B577AB6E9}" name="Colonne7185" headerRowDxfId="7184" dataDxfId="34783" totalsRowDxfId="34782"/>
    <tableColumn id="7186" xr3:uid="{C3BB680C-644C-43F9-AB84-9DC12D8BEF76}" name="Colonne7186" headerRowDxfId="7185" dataDxfId="34781" totalsRowDxfId="34780"/>
    <tableColumn id="7187" xr3:uid="{B3C24CD2-854F-4BB8-8B63-0761DAF2D61C}" name="Colonne7187" headerRowDxfId="7186" dataDxfId="34779" totalsRowDxfId="34778"/>
    <tableColumn id="7188" xr3:uid="{660F6783-59EA-4C06-BD81-37CCCB971699}" name="Colonne7188" headerRowDxfId="7187" dataDxfId="34777" totalsRowDxfId="34776"/>
    <tableColumn id="7189" xr3:uid="{2968058E-E4DE-4008-A6C4-1C13152D1B8B}" name="Colonne7189" headerRowDxfId="7188" dataDxfId="34775" totalsRowDxfId="34774"/>
    <tableColumn id="7190" xr3:uid="{F0585682-6AFF-4250-BD05-0FBCFC383224}" name="Colonne7190" headerRowDxfId="7189" dataDxfId="34773" totalsRowDxfId="34772"/>
    <tableColumn id="7191" xr3:uid="{60F4F5AB-23E4-49F3-B3AD-B2B5D65DFB65}" name="Colonne7191" headerRowDxfId="7190" dataDxfId="34771" totalsRowDxfId="34770"/>
    <tableColumn id="7192" xr3:uid="{ED52FBC5-29AA-4DED-BDF3-DC8EC9DF3FB0}" name="Colonne7192" headerRowDxfId="7191" dataDxfId="34769" totalsRowDxfId="34768"/>
    <tableColumn id="7193" xr3:uid="{8EED8CD9-2127-49F0-9B1B-2C23A8855CC9}" name="Colonne7193" headerRowDxfId="7192" dataDxfId="34767" totalsRowDxfId="34766"/>
    <tableColumn id="7194" xr3:uid="{A2A7F569-00B6-42D4-BB4F-1AD30503C6BB}" name="Colonne7194" headerRowDxfId="7193" dataDxfId="34765" totalsRowDxfId="34764"/>
    <tableColumn id="7195" xr3:uid="{95A67DF8-3221-45A1-AD97-D0871BADB477}" name="Colonne7195" headerRowDxfId="7194" dataDxfId="34763" totalsRowDxfId="34762"/>
    <tableColumn id="7196" xr3:uid="{5C63EC97-A2F1-44EB-B3E3-07BDCA6C149B}" name="Colonne7196" headerRowDxfId="7195" dataDxfId="34761" totalsRowDxfId="34760"/>
    <tableColumn id="7197" xr3:uid="{27621377-93BD-4327-882A-EEDDBC6A50CB}" name="Colonne7197" headerRowDxfId="7196" dataDxfId="34759" totalsRowDxfId="34758"/>
    <tableColumn id="7198" xr3:uid="{1385C7DB-5D2F-4305-80CC-9DF3B2D1826B}" name="Colonne7198" headerRowDxfId="7197" dataDxfId="34757" totalsRowDxfId="34756"/>
    <tableColumn id="7199" xr3:uid="{3AD7FF96-85AB-40B9-A65C-1592641C97EB}" name="Colonne7199" headerRowDxfId="7198" dataDxfId="34755" totalsRowDxfId="34754"/>
    <tableColumn id="7200" xr3:uid="{051639F8-0ADE-46C1-933C-CC64567147A8}" name="Colonne7200" headerRowDxfId="7199" dataDxfId="34753" totalsRowDxfId="34752"/>
    <tableColumn id="7201" xr3:uid="{EDC45A32-182F-428C-AD49-CDF7CD77C98D}" name="Colonne7201" headerRowDxfId="7200" dataDxfId="34751" totalsRowDxfId="34750"/>
    <tableColumn id="7202" xr3:uid="{A141B4AF-E565-4FA8-9C39-9DF4A6363713}" name="Colonne7202" headerRowDxfId="7201" dataDxfId="34749" totalsRowDxfId="34748"/>
    <tableColumn id="7203" xr3:uid="{9CFB1151-7115-453A-A5F5-00FCE6A7238E}" name="Colonne7203" headerRowDxfId="7202" dataDxfId="34747" totalsRowDxfId="34746"/>
    <tableColumn id="7204" xr3:uid="{D2DF7C46-A76C-4BDF-9AAF-A9A02F357FF4}" name="Colonne7204" headerRowDxfId="7203" dataDxfId="34745" totalsRowDxfId="34744"/>
    <tableColumn id="7205" xr3:uid="{4CF7F5F9-E163-4762-BDD9-BF7105E9AEA3}" name="Colonne7205" headerRowDxfId="7204" dataDxfId="34743" totalsRowDxfId="34742"/>
    <tableColumn id="7206" xr3:uid="{0033578B-66CE-4A53-A3BB-EFFE22175A7E}" name="Colonne7206" headerRowDxfId="7205" dataDxfId="34741" totalsRowDxfId="34740"/>
    <tableColumn id="7207" xr3:uid="{648A85BE-FC12-4300-8069-5B4C16C5DEA5}" name="Colonne7207" headerRowDxfId="7206" dataDxfId="34739" totalsRowDxfId="34738"/>
    <tableColumn id="7208" xr3:uid="{FF0A1182-26C1-49E4-A827-DAD2AF93C5F4}" name="Colonne7208" headerRowDxfId="7207" dataDxfId="34737" totalsRowDxfId="34736"/>
    <tableColumn id="7209" xr3:uid="{49BF14A3-55D0-407D-8F94-66F3CFA1CDA4}" name="Colonne7209" headerRowDxfId="7208" dataDxfId="34735" totalsRowDxfId="34734"/>
    <tableColumn id="7210" xr3:uid="{591EE158-627D-4D84-B143-2032D16859E7}" name="Colonne7210" headerRowDxfId="7209" dataDxfId="34733" totalsRowDxfId="34732"/>
    <tableColumn id="7211" xr3:uid="{A874BB64-B184-4A2E-8EEC-4C682D4C270D}" name="Colonne7211" headerRowDxfId="7210" dataDxfId="34731" totalsRowDxfId="34730"/>
    <tableColumn id="7212" xr3:uid="{E5C5B9B1-CC41-434F-8C71-C0EFEB703DB0}" name="Colonne7212" headerRowDxfId="7211" dataDxfId="34729" totalsRowDxfId="34728"/>
    <tableColumn id="7213" xr3:uid="{C145CA1F-C088-4B41-A6F3-D60271173FED}" name="Colonne7213" headerRowDxfId="7212" dataDxfId="34727" totalsRowDxfId="34726"/>
    <tableColumn id="7214" xr3:uid="{2FD61FE0-8603-4ABC-82B0-E1C1DCBA70F1}" name="Colonne7214" headerRowDxfId="7213" dataDxfId="34725" totalsRowDxfId="34724"/>
    <tableColumn id="7215" xr3:uid="{B00A92C4-804F-4A51-B68E-2F8B39D020BE}" name="Colonne7215" headerRowDxfId="7214" dataDxfId="34723" totalsRowDxfId="34722"/>
    <tableColumn id="7216" xr3:uid="{2AD75374-35B6-4024-8EDC-A9270827A749}" name="Colonne7216" headerRowDxfId="7215" dataDxfId="34721" totalsRowDxfId="34720"/>
    <tableColumn id="7217" xr3:uid="{5812724D-6AE5-4495-B1A7-E4881ACBBA86}" name="Colonne7217" headerRowDxfId="7216" dataDxfId="34719" totalsRowDxfId="34718"/>
    <tableColumn id="7218" xr3:uid="{5B1861A1-EFF2-4C18-91AC-FBDC61867E4C}" name="Colonne7218" headerRowDxfId="7217" dataDxfId="34717" totalsRowDxfId="34716"/>
    <tableColumn id="7219" xr3:uid="{18B9F5A4-3599-431F-91D7-16A2C7DE89E4}" name="Colonne7219" headerRowDxfId="7218" dataDxfId="34715" totalsRowDxfId="34714"/>
    <tableColumn id="7220" xr3:uid="{90651082-6BFF-4D59-8643-4E61561F1E33}" name="Colonne7220" headerRowDxfId="7219" dataDxfId="34713" totalsRowDxfId="34712"/>
    <tableColumn id="7221" xr3:uid="{D96157EF-7B29-4947-B1D9-114007955140}" name="Colonne7221" headerRowDxfId="7220" dataDxfId="34711" totalsRowDxfId="34710"/>
    <tableColumn id="7222" xr3:uid="{C3D88D97-154C-4784-B1FA-4F3E8FCB6314}" name="Colonne7222" headerRowDxfId="7221" dataDxfId="34709" totalsRowDxfId="34708"/>
    <tableColumn id="7223" xr3:uid="{CD45C8A2-DE06-4121-B247-58461B24DC95}" name="Colonne7223" headerRowDxfId="7222" dataDxfId="34707" totalsRowDxfId="34706"/>
    <tableColumn id="7224" xr3:uid="{58A9600A-CE96-4AC3-BE9E-34BF183B5573}" name="Colonne7224" headerRowDxfId="7223" dataDxfId="34705" totalsRowDxfId="34704"/>
    <tableColumn id="7225" xr3:uid="{FF19333E-BBBA-4733-9651-5F868612F51C}" name="Colonne7225" headerRowDxfId="7224" dataDxfId="34703" totalsRowDxfId="34702"/>
    <tableColumn id="7226" xr3:uid="{95651D84-A7E5-4990-B79D-25203ADCC7F4}" name="Colonne7226" headerRowDxfId="7225" dataDxfId="34701" totalsRowDxfId="34700"/>
    <tableColumn id="7227" xr3:uid="{414AE5BF-0C6C-45F0-93DB-4D21D78366C1}" name="Colonne7227" headerRowDxfId="7226" dataDxfId="34699" totalsRowDxfId="34698"/>
    <tableColumn id="7228" xr3:uid="{B3AAA8D7-4114-4B46-A0CC-EB0E698EEC57}" name="Colonne7228" headerRowDxfId="7227" dataDxfId="34697" totalsRowDxfId="34696"/>
    <tableColumn id="7229" xr3:uid="{F907F37F-A644-45FE-A939-559F62DDA716}" name="Colonne7229" headerRowDxfId="7228" dataDxfId="34695" totalsRowDxfId="34694"/>
    <tableColumn id="7230" xr3:uid="{4E98B481-F292-4ED8-B202-3C1D709B474A}" name="Colonne7230" headerRowDxfId="7229" dataDxfId="34693" totalsRowDxfId="34692"/>
    <tableColumn id="7231" xr3:uid="{112C35A2-80ED-46EC-BDF0-F887B24DB6A9}" name="Colonne7231" headerRowDxfId="7230" dataDxfId="34691" totalsRowDxfId="34690"/>
    <tableColumn id="7232" xr3:uid="{5F00B5D7-D613-45C6-A7E0-207BEAEF88E1}" name="Colonne7232" headerRowDxfId="7231" dataDxfId="34689" totalsRowDxfId="34688"/>
    <tableColumn id="7233" xr3:uid="{BB920A99-26E4-4458-81FD-21040952C8D3}" name="Colonne7233" headerRowDxfId="7232" dataDxfId="34687" totalsRowDxfId="34686"/>
    <tableColumn id="7234" xr3:uid="{07B64117-78E1-4DAB-B29E-561B51998827}" name="Colonne7234" headerRowDxfId="7233" dataDxfId="34685" totalsRowDxfId="34684"/>
    <tableColumn id="7235" xr3:uid="{EA0182DD-D58F-4758-8E51-04C4C3E6C626}" name="Colonne7235" headerRowDxfId="7234" dataDxfId="34683" totalsRowDxfId="34682"/>
    <tableColumn id="7236" xr3:uid="{B4B65083-7539-4819-90D8-DC62AE2DC69B}" name="Colonne7236" headerRowDxfId="7235" dataDxfId="34681" totalsRowDxfId="34680"/>
    <tableColumn id="7237" xr3:uid="{C6F798E9-82D2-4A99-A82E-3193BF45190F}" name="Colonne7237" headerRowDxfId="7236" dataDxfId="34679" totalsRowDxfId="34678"/>
    <tableColumn id="7238" xr3:uid="{65B27766-75C4-48CA-9809-FDBE556314F2}" name="Colonne7238" headerRowDxfId="7237" dataDxfId="34677" totalsRowDxfId="34676"/>
    <tableColumn id="7239" xr3:uid="{3D00966D-0C23-4B7E-A6D6-FE1EAC2167E4}" name="Colonne7239" headerRowDxfId="7238" dataDxfId="34675" totalsRowDxfId="34674"/>
    <tableColumn id="7240" xr3:uid="{4E6BEB6B-00DF-4E56-8648-2D016809F2D8}" name="Colonne7240" headerRowDxfId="7239" dataDxfId="34673" totalsRowDxfId="34672"/>
    <tableColumn id="7241" xr3:uid="{05E17CDB-36E3-4780-92C9-51CB7E9E00B3}" name="Colonne7241" headerRowDxfId="7240" dataDxfId="34671" totalsRowDxfId="34670"/>
    <tableColumn id="7242" xr3:uid="{A8B79CDC-AC64-4B76-90EB-6082FC31B9A7}" name="Colonne7242" headerRowDxfId="7241" dataDxfId="34669" totalsRowDxfId="34668"/>
    <tableColumn id="7243" xr3:uid="{A016CCE8-C8F9-4C6A-8F51-31AF14F3DE85}" name="Colonne7243" headerRowDxfId="7242" dataDxfId="34667" totalsRowDxfId="34666"/>
    <tableColumn id="7244" xr3:uid="{F5DACF71-B759-477C-81E9-388533CDABFF}" name="Colonne7244" headerRowDxfId="7243" dataDxfId="34665" totalsRowDxfId="34664"/>
    <tableColumn id="7245" xr3:uid="{2D4DBFBB-80A3-4FAC-A724-D1195765AD7B}" name="Colonne7245" headerRowDxfId="7244" dataDxfId="34663" totalsRowDxfId="34662"/>
    <tableColumn id="7246" xr3:uid="{C4632F6B-375A-432E-8F0F-C6361D3E7B70}" name="Colonne7246" headerRowDxfId="7245" dataDxfId="34661" totalsRowDxfId="34660"/>
    <tableColumn id="7247" xr3:uid="{F0B25323-2C99-4AAF-A7B8-3DF51E6CC65F}" name="Colonne7247" headerRowDxfId="7246" dataDxfId="34659" totalsRowDxfId="34658"/>
    <tableColumn id="7248" xr3:uid="{66783786-3949-4AD7-B8E2-748DB3D7B0B2}" name="Colonne7248" headerRowDxfId="7247" dataDxfId="34657" totalsRowDxfId="34656"/>
    <tableColumn id="7249" xr3:uid="{FF29CE98-AE58-4F98-8394-D39B6FD76041}" name="Colonne7249" headerRowDxfId="7248" dataDxfId="34655" totalsRowDxfId="34654"/>
    <tableColumn id="7250" xr3:uid="{A45666C2-6B92-45EB-B228-C5E3ABE77AF5}" name="Colonne7250" headerRowDxfId="7249" dataDxfId="34653" totalsRowDxfId="34652"/>
    <tableColumn id="7251" xr3:uid="{F0324405-3513-4778-9A7D-A341D3A94E9D}" name="Colonne7251" headerRowDxfId="7250" dataDxfId="34651" totalsRowDxfId="34650"/>
    <tableColumn id="7252" xr3:uid="{1562A8B9-4735-449C-8BEC-9C6DA2608943}" name="Colonne7252" headerRowDxfId="7251" dataDxfId="34649" totalsRowDxfId="34648"/>
    <tableColumn id="7253" xr3:uid="{C9454FF5-6C10-4F15-B77D-A890D4B4B480}" name="Colonne7253" headerRowDxfId="7252" dataDxfId="34647" totalsRowDxfId="34646"/>
    <tableColumn id="7254" xr3:uid="{905BE58C-1CBC-4EEE-A183-D19AA72F70FE}" name="Colonne7254" headerRowDxfId="7253" dataDxfId="34645" totalsRowDxfId="34644"/>
    <tableColumn id="7255" xr3:uid="{EC257A41-6DF6-4595-91ED-DA5F3EF886C7}" name="Colonne7255" headerRowDxfId="7254" dataDxfId="34643" totalsRowDxfId="34642"/>
    <tableColumn id="7256" xr3:uid="{12680AAE-6670-4BAF-AFFA-CFEFB7C699CA}" name="Colonne7256" headerRowDxfId="7255" dataDxfId="34641" totalsRowDxfId="34640"/>
    <tableColumn id="7257" xr3:uid="{310BEE8D-D49B-4310-9BA2-A844DA5EBE76}" name="Colonne7257" headerRowDxfId="7256" dataDxfId="34639" totalsRowDxfId="34638"/>
    <tableColumn id="7258" xr3:uid="{181DAAB6-303B-4DC0-B6AD-E5D9023D29AA}" name="Colonne7258" headerRowDxfId="7257" dataDxfId="34637" totalsRowDxfId="34636"/>
    <tableColumn id="7259" xr3:uid="{E0864652-1F3B-4213-8E04-E27458FE4DFE}" name="Colonne7259" headerRowDxfId="7258" dataDxfId="34635" totalsRowDxfId="34634"/>
    <tableColumn id="7260" xr3:uid="{ECB35F58-451E-482B-B781-6282AEA143AF}" name="Colonne7260" headerRowDxfId="7259" dataDxfId="34633" totalsRowDxfId="34632"/>
    <tableColumn id="7261" xr3:uid="{27ABCFC9-146C-4776-9E7A-747F17F6CBAE}" name="Colonne7261" headerRowDxfId="7260" dataDxfId="34631" totalsRowDxfId="34630"/>
    <tableColumn id="7262" xr3:uid="{70936B82-06C1-4288-9BF4-C7353ADFC644}" name="Colonne7262" headerRowDxfId="7261" dataDxfId="34629" totalsRowDxfId="34628"/>
    <tableColumn id="7263" xr3:uid="{217CADD8-1BC2-477B-8B06-798A807AC25D}" name="Colonne7263" headerRowDxfId="7262" dataDxfId="34627" totalsRowDxfId="34626"/>
    <tableColumn id="7264" xr3:uid="{2B03FE2A-84AB-447A-8CE4-371C8A7DFFBE}" name="Colonne7264" headerRowDxfId="7263" dataDxfId="34625" totalsRowDxfId="34624"/>
    <tableColumn id="7265" xr3:uid="{ADBA3C77-25CF-45A2-888C-C1D692B4D74D}" name="Colonne7265" headerRowDxfId="7264" dataDxfId="34623" totalsRowDxfId="34622"/>
    <tableColumn id="7266" xr3:uid="{04DE5531-5D17-4A54-BD8F-4A0CB61C3B89}" name="Colonne7266" headerRowDxfId="7265" dataDxfId="34621" totalsRowDxfId="34620"/>
    <tableColumn id="7267" xr3:uid="{FAEF25A5-817A-421B-96B3-5D5E94FCBE84}" name="Colonne7267" headerRowDxfId="7266" dataDxfId="34619" totalsRowDxfId="34618"/>
    <tableColumn id="7268" xr3:uid="{26DBC460-F9D0-489C-971D-1E90CF234517}" name="Colonne7268" headerRowDxfId="7267" dataDxfId="34617" totalsRowDxfId="34616"/>
    <tableColumn id="7269" xr3:uid="{FC86A928-FFB1-4F6C-BC2E-9331A7D3BE28}" name="Colonne7269" headerRowDxfId="7268" dataDxfId="34615" totalsRowDxfId="34614"/>
    <tableColumn id="7270" xr3:uid="{C8E2B4BC-A999-4C50-A842-A4F6222A8B70}" name="Colonne7270" headerRowDxfId="7269" dataDxfId="34613" totalsRowDxfId="34612"/>
    <tableColumn id="7271" xr3:uid="{B9F6611C-88A9-4539-85EE-5FA9BB183B1E}" name="Colonne7271" headerRowDxfId="7270" dataDxfId="34611" totalsRowDxfId="34610"/>
    <tableColumn id="7272" xr3:uid="{B33D8033-04BE-49A9-9581-C3609A023615}" name="Colonne7272" headerRowDxfId="7271" dataDxfId="34609" totalsRowDxfId="34608"/>
    <tableColumn id="7273" xr3:uid="{12432F2A-5566-4C4A-BE58-854081126888}" name="Colonne7273" headerRowDxfId="7272" dataDxfId="34607" totalsRowDxfId="34606"/>
    <tableColumn id="7274" xr3:uid="{112D5CE2-BAD5-497F-9817-8B5EE33DE872}" name="Colonne7274" headerRowDxfId="7273" dataDxfId="34605" totalsRowDxfId="34604"/>
    <tableColumn id="7275" xr3:uid="{7B41B40C-E503-4503-B623-967FFD38A55F}" name="Colonne7275" headerRowDxfId="7274" dataDxfId="34603" totalsRowDxfId="34602"/>
    <tableColumn id="7276" xr3:uid="{7F4685DE-CC3E-4FDB-AE9A-0B7BC791021F}" name="Colonne7276" headerRowDxfId="7275" dataDxfId="34601" totalsRowDxfId="34600"/>
    <tableColumn id="7277" xr3:uid="{06C6879B-29FD-4A67-8306-C819A2B116B4}" name="Colonne7277" headerRowDxfId="7276" dataDxfId="34599" totalsRowDxfId="34598"/>
    <tableColumn id="7278" xr3:uid="{7E58A714-6A02-4F30-B689-78D82F69A3AA}" name="Colonne7278" headerRowDxfId="7277" dataDxfId="34597" totalsRowDxfId="34596"/>
    <tableColumn id="7279" xr3:uid="{B678D972-EC47-4FED-9A8F-0A8AECD08305}" name="Colonne7279" headerRowDxfId="7278" dataDxfId="34595" totalsRowDxfId="34594"/>
    <tableColumn id="7280" xr3:uid="{FF13FAF1-6655-43ED-86DE-0D8FDF044815}" name="Colonne7280" headerRowDxfId="7279" dataDxfId="34593" totalsRowDxfId="34592"/>
    <tableColumn id="7281" xr3:uid="{588A894C-FE04-41F0-8AC0-7A5F1BF2D8F8}" name="Colonne7281" headerRowDxfId="7280" dataDxfId="34591" totalsRowDxfId="34590"/>
    <tableColumn id="7282" xr3:uid="{E307D066-90DF-42F9-997E-C85CE611FDD6}" name="Colonne7282" headerRowDxfId="7281" dataDxfId="34589" totalsRowDxfId="34588"/>
    <tableColumn id="7283" xr3:uid="{13F03C99-6241-4E01-BA7B-BEA0C1E4856D}" name="Colonne7283" headerRowDxfId="7282" dataDxfId="34587" totalsRowDxfId="34586"/>
    <tableColumn id="7284" xr3:uid="{182C1FF3-2C1B-4439-A3A9-4285AEB25566}" name="Colonne7284" headerRowDxfId="7283" dataDxfId="34585" totalsRowDxfId="34584"/>
    <tableColumn id="7285" xr3:uid="{3E4E3CC0-8430-4858-9C0C-91A9F86EA0A5}" name="Colonne7285" headerRowDxfId="7284" dataDxfId="34583" totalsRowDxfId="34582"/>
    <tableColumn id="7286" xr3:uid="{F428CB41-5018-454C-AF89-DD23F8A835B8}" name="Colonne7286" headerRowDxfId="7285" dataDxfId="34581" totalsRowDxfId="34580"/>
    <tableColumn id="7287" xr3:uid="{B8473877-8E3E-47E3-93B9-E81A9415A7FB}" name="Colonne7287" headerRowDxfId="7286" dataDxfId="34579" totalsRowDxfId="34578"/>
    <tableColumn id="7288" xr3:uid="{0F6E23CB-4036-40BA-A794-0F43DA88AD95}" name="Colonne7288" headerRowDxfId="7287" dataDxfId="34577" totalsRowDxfId="34576"/>
    <tableColumn id="7289" xr3:uid="{0F003FB5-E72F-403B-A01B-87B47D829A77}" name="Colonne7289" headerRowDxfId="7288" dataDxfId="34575" totalsRowDxfId="34574"/>
    <tableColumn id="7290" xr3:uid="{BFFEF56A-BC7B-47F7-BDE3-1824A3A8FC04}" name="Colonne7290" headerRowDxfId="7289" dataDxfId="34573" totalsRowDxfId="34572"/>
    <tableColumn id="7291" xr3:uid="{37018755-7F7F-494C-BC73-33864BF1FD9A}" name="Colonne7291" headerRowDxfId="7290" dataDxfId="34571" totalsRowDxfId="34570"/>
    <tableColumn id="7292" xr3:uid="{68A169E0-CBBF-4EA6-B210-B7A0CD153154}" name="Colonne7292" headerRowDxfId="7291" dataDxfId="34569" totalsRowDxfId="34568"/>
    <tableColumn id="7293" xr3:uid="{FC20CE30-3586-4DE2-B889-996B2B6F5D54}" name="Colonne7293" headerRowDxfId="7292" dataDxfId="34567" totalsRowDxfId="34566"/>
    <tableColumn id="7294" xr3:uid="{26E70A93-44C2-4CF6-9CE7-D4B1ECF19D1F}" name="Colonne7294" headerRowDxfId="7293" dataDxfId="34565" totalsRowDxfId="34564"/>
    <tableColumn id="7295" xr3:uid="{E38DCC95-D1BB-4F7A-B8FF-1CAEF4A790B8}" name="Colonne7295" headerRowDxfId="7294" dataDxfId="34563" totalsRowDxfId="34562"/>
    <tableColumn id="7296" xr3:uid="{D0C5A41A-EF98-44BA-B77A-49BE15DACD93}" name="Colonne7296" headerRowDxfId="7295" dataDxfId="34561" totalsRowDxfId="34560"/>
    <tableColumn id="7297" xr3:uid="{1F633DC8-5DFA-483C-B512-554C2350ACA8}" name="Colonne7297" headerRowDxfId="7296" dataDxfId="34559" totalsRowDxfId="34558"/>
    <tableColumn id="7298" xr3:uid="{059C72AE-5E05-42F9-935B-B79E01B18CA3}" name="Colonne7298" headerRowDxfId="7297" dataDxfId="34557" totalsRowDxfId="34556"/>
    <tableColumn id="7299" xr3:uid="{783572A0-E84F-4D92-9ADD-C038DAB196F3}" name="Colonne7299" headerRowDxfId="7298" dataDxfId="34555" totalsRowDxfId="34554"/>
    <tableColumn id="7300" xr3:uid="{B4EBDDCA-AFB5-4F79-AF38-4CC250E64D3D}" name="Colonne7300" headerRowDxfId="7299" dataDxfId="34553" totalsRowDxfId="34552"/>
    <tableColumn id="7301" xr3:uid="{BBF8A698-875D-4BFB-B675-B5857ED099D6}" name="Colonne7301" headerRowDxfId="7300" dataDxfId="34551" totalsRowDxfId="34550"/>
    <tableColumn id="7302" xr3:uid="{2AEE3E6C-EA10-4943-BA72-B808AE2F8035}" name="Colonne7302" headerRowDxfId="7301" dataDxfId="34549" totalsRowDxfId="34548"/>
    <tableColumn id="7303" xr3:uid="{795B2090-B290-4479-B0B9-C49CA24E3EA8}" name="Colonne7303" headerRowDxfId="7302" dataDxfId="34547" totalsRowDxfId="34546"/>
    <tableColumn id="7304" xr3:uid="{CA5EC4D3-FADC-4514-863F-1C410F0F54C6}" name="Colonne7304" headerRowDxfId="7303" dataDxfId="34545" totalsRowDxfId="34544"/>
    <tableColumn id="7305" xr3:uid="{C1A879CD-1FCC-4687-AD3F-4039D0E9522C}" name="Colonne7305" headerRowDxfId="7304" dataDxfId="34543" totalsRowDxfId="34542"/>
    <tableColumn id="7306" xr3:uid="{1846FEB8-70FD-43D1-9C58-841BF9CFA5C9}" name="Colonne7306" headerRowDxfId="7305" dataDxfId="34541" totalsRowDxfId="34540"/>
    <tableColumn id="7307" xr3:uid="{0A54A050-6A86-45CD-B0FC-9F9B227831D5}" name="Colonne7307" headerRowDxfId="7306" dataDxfId="34539" totalsRowDxfId="34538"/>
    <tableColumn id="7308" xr3:uid="{7311C605-63A3-4A0F-9598-27936F81534C}" name="Colonne7308" headerRowDxfId="7307" dataDxfId="34537" totalsRowDxfId="34536"/>
    <tableColumn id="7309" xr3:uid="{B318AEEB-8039-4412-AC02-41B2B42946B3}" name="Colonne7309" headerRowDxfId="7308" dataDxfId="34535" totalsRowDxfId="34534"/>
    <tableColumn id="7310" xr3:uid="{DD2C1D29-F336-49F9-BFA2-AA1848EEBA08}" name="Colonne7310" headerRowDxfId="7309" dataDxfId="34533" totalsRowDxfId="34532"/>
    <tableColumn id="7311" xr3:uid="{3857B2CF-C037-4C04-886D-E8A83CECBE98}" name="Colonne7311" headerRowDxfId="7310" dataDxfId="34531" totalsRowDxfId="34530"/>
    <tableColumn id="7312" xr3:uid="{79976AB1-F225-4317-AC64-B57209C72FC4}" name="Colonne7312" headerRowDxfId="7311" dataDxfId="34529" totalsRowDxfId="34528"/>
    <tableColumn id="7313" xr3:uid="{8AB00500-CA36-47D0-8628-9D241ACD706E}" name="Colonne7313" headerRowDxfId="7312" dataDxfId="34527" totalsRowDxfId="34526"/>
    <tableColumn id="7314" xr3:uid="{5B6A7837-E14C-4319-A614-B2EDC95B8654}" name="Colonne7314" headerRowDxfId="7313" dataDxfId="34525" totalsRowDxfId="34524"/>
    <tableColumn id="7315" xr3:uid="{F49236D1-DDD6-48EF-AE55-662543452224}" name="Colonne7315" headerRowDxfId="7314" dataDxfId="34523" totalsRowDxfId="34522"/>
    <tableColumn id="7316" xr3:uid="{B6CE9EE8-C850-402F-A10F-C2C909850266}" name="Colonne7316" headerRowDxfId="7315" dataDxfId="34521" totalsRowDxfId="34520"/>
    <tableColumn id="7317" xr3:uid="{0A6E00E9-6DEF-4C7C-94E7-643E1A4BDA20}" name="Colonne7317" headerRowDxfId="7316" dataDxfId="34519" totalsRowDxfId="34518"/>
    <tableColumn id="7318" xr3:uid="{8C4F382D-AC19-4E67-8E09-17C563C1BE16}" name="Colonne7318" headerRowDxfId="7317" dataDxfId="34517" totalsRowDxfId="34516"/>
    <tableColumn id="7319" xr3:uid="{D26C5CAE-D89E-4DAB-B1A7-79CA85B4DE72}" name="Colonne7319" headerRowDxfId="7318" dataDxfId="34515" totalsRowDxfId="34514"/>
    <tableColumn id="7320" xr3:uid="{F97CC3AA-0444-4E20-8EDA-03F97BA97C60}" name="Colonne7320" headerRowDxfId="7319" dataDxfId="34513" totalsRowDxfId="34512"/>
    <tableColumn id="7321" xr3:uid="{EDDF5842-429D-4079-AD50-789535B54AE6}" name="Colonne7321" headerRowDxfId="7320" dataDxfId="34511" totalsRowDxfId="34510"/>
    <tableColumn id="7322" xr3:uid="{1069D434-D697-401D-92C7-DAD0DC961D80}" name="Colonne7322" headerRowDxfId="7321" dataDxfId="34509" totalsRowDxfId="34508"/>
    <tableColumn id="7323" xr3:uid="{310B163C-4655-417E-8B74-C05455465D51}" name="Colonne7323" headerRowDxfId="7322" dataDxfId="34507" totalsRowDxfId="34506"/>
    <tableColumn id="7324" xr3:uid="{9D847261-2136-491C-86FE-300EFC3F06A8}" name="Colonne7324" headerRowDxfId="7323" dataDxfId="34505" totalsRowDxfId="34504"/>
    <tableColumn id="7325" xr3:uid="{E700FE7D-7F1C-49EA-B13F-5D77F0A01E18}" name="Colonne7325" headerRowDxfId="7324" dataDxfId="34503" totalsRowDxfId="34502"/>
    <tableColumn id="7326" xr3:uid="{B484A42A-08A9-45B7-A78E-95D052AD9E2C}" name="Colonne7326" headerRowDxfId="7325" dataDxfId="34501" totalsRowDxfId="34500"/>
    <tableColumn id="7327" xr3:uid="{80CAC536-7EAE-4B47-B277-C408BC295B10}" name="Colonne7327" headerRowDxfId="7326" dataDxfId="34499" totalsRowDxfId="34498"/>
    <tableColumn id="7328" xr3:uid="{BD8D8B42-C502-4BBC-8B5F-FADE6528ECE5}" name="Colonne7328" headerRowDxfId="7327" dataDxfId="34497" totalsRowDxfId="34496"/>
    <tableColumn id="7329" xr3:uid="{FC8F4E6D-23D3-42F2-80F0-F93986E2DAC5}" name="Colonne7329" headerRowDxfId="7328" dataDxfId="34495" totalsRowDxfId="34494"/>
    <tableColumn id="7330" xr3:uid="{3FD78C5C-6774-4A5C-9AC1-8F61B7F2A03B}" name="Colonne7330" headerRowDxfId="7329" dataDxfId="34493" totalsRowDxfId="34492"/>
    <tableColumn id="7331" xr3:uid="{FA9ADD53-9A85-4390-82B4-33B30A25026F}" name="Colonne7331" headerRowDxfId="7330" dataDxfId="34491" totalsRowDxfId="34490"/>
    <tableColumn id="7332" xr3:uid="{DDD3F3F0-DE4F-40DF-B74E-070E233A69B2}" name="Colonne7332" headerRowDxfId="7331" dataDxfId="34489" totalsRowDxfId="34488"/>
    <tableColumn id="7333" xr3:uid="{156463FB-E345-496C-9E01-CF7A87121DD2}" name="Colonne7333" headerRowDxfId="7332" dataDxfId="34487" totalsRowDxfId="34486"/>
    <tableColumn id="7334" xr3:uid="{5FF46067-744B-4D65-8923-1762EF34BA4E}" name="Colonne7334" headerRowDxfId="7333" dataDxfId="34485" totalsRowDxfId="34484"/>
    <tableColumn id="7335" xr3:uid="{BC68DCAC-B409-4D2B-A36B-21675EFC9E96}" name="Colonne7335" headerRowDxfId="7334" dataDxfId="34483" totalsRowDxfId="34482"/>
    <tableColumn id="7336" xr3:uid="{82166E9B-89E4-40C5-A3B6-EBB47E063180}" name="Colonne7336" headerRowDxfId="7335" dataDxfId="34481" totalsRowDxfId="34480"/>
    <tableColumn id="7337" xr3:uid="{A8CA6926-64D6-496B-997C-9EE7A1A76FA7}" name="Colonne7337" headerRowDxfId="7336" dataDxfId="34479" totalsRowDxfId="34478"/>
    <tableColumn id="7338" xr3:uid="{623CB920-D730-4A32-8D6A-59B35D5B9D7C}" name="Colonne7338" headerRowDxfId="7337" dataDxfId="34477" totalsRowDxfId="34476"/>
    <tableColumn id="7339" xr3:uid="{ABFDBEC8-9F85-4946-B068-BD07E4364786}" name="Colonne7339" headerRowDxfId="7338" dataDxfId="34475" totalsRowDxfId="34474"/>
    <tableColumn id="7340" xr3:uid="{69717517-3DAE-4910-8BF1-54E0820C3116}" name="Colonne7340" headerRowDxfId="7339" dataDxfId="34473" totalsRowDxfId="34472"/>
    <tableColumn id="7341" xr3:uid="{DA508B8A-BD47-4E7E-B5B9-E2DA5D717156}" name="Colonne7341" headerRowDxfId="7340" dataDxfId="34471" totalsRowDxfId="34470"/>
    <tableColumn id="7342" xr3:uid="{26EC4D2F-41FB-4C98-A80F-F7E06BECE383}" name="Colonne7342" headerRowDxfId="7341" dataDxfId="34469" totalsRowDxfId="34468"/>
    <tableColumn id="7343" xr3:uid="{95B0D722-C28D-4702-9168-2385F77F5DF9}" name="Colonne7343" headerRowDxfId="7342" dataDxfId="34467" totalsRowDxfId="34466"/>
    <tableColumn id="7344" xr3:uid="{1C90C48B-DA83-45DD-A602-CEE1A54ABB8A}" name="Colonne7344" headerRowDxfId="7343" dataDxfId="34465" totalsRowDxfId="34464"/>
    <tableColumn id="7345" xr3:uid="{29615AF4-6CB8-4A13-A200-B4FD6AC61B98}" name="Colonne7345" headerRowDxfId="7344" dataDxfId="34463" totalsRowDxfId="34462"/>
    <tableColumn id="7346" xr3:uid="{92D06796-6EB7-4F62-8AC4-E42407332AED}" name="Colonne7346" headerRowDxfId="7345" dataDxfId="34461" totalsRowDxfId="34460"/>
    <tableColumn id="7347" xr3:uid="{38A234FE-F370-40E8-983B-8D74FFD52512}" name="Colonne7347" headerRowDxfId="7346" dataDxfId="34459" totalsRowDxfId="34458"/>
    <tableColumn id="7348" xr3:uid="{911DF459-E09E-451D-B02A-3A94565835C6}" name="Colonne7348" headerRowDxfId="7347" dataDxfId="34457" totalsRowDxfId="34456"/>
    <tableColumn id="7349" xr3:uid="{25FDCCEE-2C07-4ED9-838A-6EBC732262BD}" name="Colonne7349" headerRowDxfId="7348" dataDxfId="34455" totalsRowDxfId="34454"/>
    <tableColumn id="7350" xr3:uid="{D433FF23-4F60-462A-8EBA-09E23FE1B1E6}" name="Colonne7350" headerRowDxfId="7349" dataDxfId="34453" totalsRowDxfId="34452"/>
    <tableColumn id="7351" xr3:uid="{6C6064F2-27B2-43E9-99D0-D6CC0DC2C2A0}" name="Colonne7351" headerRowDxfId="7350" dataDxfId="34451" totalsRowDxfId="34450"/>
    <tableColumn id="7352" xr3:uid="{983161B5-4433-418E-A4F5-E00B666C3F35}" name="Colonne7352" headerRowDxfId="7351" dataDxfId="34449" totalsRowDxfId="34448"/>
    <tableColumn id="7353" xr3:uid="{3723619D-8EC4-4B7E-9738-10544666FE7A}" name="Colonne7353" headerRowDxfId="7352" dataDxfId="34447" totalsRowDxfId="34446"/>
    <tableColumn id="7354" xr3:uid="{DACD3D5F-3497-481A-8E0D-618CCF32BA04}" name="Colonne7354" headerRowDxfId="7353" dataDxfId="34445" totalsRowDxfId="34444"/>
    <tableColumn id="7355" xr3:uid="{F6634BF8-13BE-4B65-AAB3-3216825637EE}" name="Colonne7355" headerRowDxfId="7354" dataDxfId="34443" totalsRowDxfId="34442"/>
    <tableColumn id="7356" xr3:uid="{0B50E80A-0FD0-4FD4-A2E6-C503E6D834C7}" name="Colonne7356" headerRowDxfId="7355" dataDxfId="34441" totalsRowDxfId="34440"/>
    <tableColumn id="7357" xr3:uid="{A0527B29-F10C-4078-B8D9-14D9CA05EC4C}" name="Colonne7357" headerRowDxfId="7356" dataDxfId="34439" totalsRowDxfId="34438"/>
    <tableColumn id="7358" xr3:uid="{FD9FF622-0EC1-4524-A515-71C62C7A2C6A}" name="Colonne7358" headerRowDxfId="7357" dataDxfId="34437" totalsRowDxfId="34436"/>
    <tableColumn id="7359" xr3:uid="{E375FE24-2927-4881-84BF-331DD10CE83B}" name="Colonne7359" headerRowDxfId="7358" dataDxfId="34435" totalsRowDxfId="34434"/>
    <tableColumn id="7360" xr3:uid="{4CBF800A-E030-4A3B-8D0C-582221233E92}" name="Colonne7360" headerRowDxfId="7359" dataDxfId="34433" totalsRowDxfId="34432"/>
    <tableColumn id="7361" xr3:uid="{C69751B7-70CF-41BA-8B08-CB22FF644D8F}" name="Colonne7361" headerRowDxfId="7360" dataDxfId="34431" totalsRowDxfId="34430"/>
    <tableColumn id="7362" xr3:uid="{93E04BFD-26F7-4BA1-BA60-9FE661408B70}" name="Colonne7362" headerRowDxfId="7361" dataDxfId="34429" totalsRowDxfId="34428"/>
    <tableColumn id="7363" xr3:uid="{09300AA1-6452-44AE-B1A8-67DEB78C3169}" name="Colonne7363" headerRowDxfId="7362" dataDxfId="34427" totalsRowDxfId="34426"/>
    <tableColumn id="7364" xr3:uid="{33E934C4-E14D-425A-9AD1-E4D81C4AB6DC}" name="Colonne7364" headerRowDxfId="7363" dataDxfId="34425" totalsRowDxfId="34424"/>
    <tableColumn id="7365" xr3:uid="{351A505A-9C5D-417B-A5AB-8752C882E7F9}" name="Colonne7365" headerRowDxfId="7364" dataDxfId="34423" totalsRowDxfId="34422"/>
    <tableColumn id="7366" xr3:uid="{87C9D401-8DBE-4CBA-BA9E-20C0B0BE5B6C}" name="Colonne7366" headerRowDxfId="7365" dataDxfId="34421" totalsRowDxfId="34420"/>
    <tableColumn id="7367" xr3:uid="{689BA648-AA27-47B2-AC5A-4ACFDB1138D8}" name="Colonne7367" headerRowDxfId="7366" dataDxfId="34419" totalsRowDxfId="34418"/>
    <tableColumn id="7368" xr3:uid="{A16F1BEA-26C8-4CAB-8644-DB8D55F1A149}" name="Colonne7368" headerRowDxfId="7367" dataDxfId="34417" totalsRowDxfId="34416"/>
    <tableColumn id="7369" xr3:uid="{DAA1F961-00A3-42CF-B16E-9219FE495181}" name="Colonne7369" headerRowDxfId="7368" dataDxfId="34415" totalsRowDxfId="34414"/>
    <tableColumn id="7370" xr3:uid="{FD3563BE-06FB-4AA5-8131-C966D5BD54A6}" name="Colonne7370" headerRowDxfId="7369" dataDxfId="34413" totalsRowDxfId="34412"/>
    <tableColumn id="7371" xr3:uid="{34DD34B9-3DD0-429A-B3BC-CD3CB7B56F1A}" name="Colonne7371" headerRowDxfId="7370" dataDxfId="34411" totalsRowDxfId="34410"/>
    <tableColumn id="7372" xr3:uid="{E8F66674-8917-43C0-8CAE-3487B001D67F}" name="Colonne7372" headerRowDxfId="7371" dataDxfId="34409" totalsRowDxfId="34408"/>
    <tableColumn id="7373" xr3:uid="{0669365D-6203-436A-AFBA-33B952F865F6}" name="Colonne7373" headerRowDxfId="7372" dataDxfId="34407" totalsRowDxfId="34406"/>
    <tableColumn id="7374" xr3:uid="{4EDDEBE3-E57E-4F54-BC20-A53C961980AA}" name="Colonne7374" headerRowDxfId="7373" dataDxfId="34405" totalsRowDxfId="34404"/>
    <tableColumn id="7375" xr3:uid="{36B2BF46-CC16-4AE5-BBD1-B4B0BD45E2EE}" name="Colonne7375" headerRowDxfId="7374" dataDxfId="34403" totalsRowDxfId="34402"/>
    <tableColumn id="7376" xr3:uid="{A63B011F-3BB0-473D-9EFF-0A3CFEFDB05F}" name="Colonne7376" headerRowDxfId="7375" dataDxfId="34401" totalsRowDxfId="34400"/>
    <tableColumn id="7377" xr3:uid="{B80F8FA2-98EC-4DAB-A270-881F2CF5D500}" name="Colonne7377" headerRowDxfId="7376" dataDxfId="34399" totalsRowDxfId="34398"/>
    <tableColumn id="7378" xr3:uid="{A8F7FEEE-8CF3-4E61-A56C-613C704ADCF1}" name="Colonne7378" headerRowDxfId="7377" dataDxfId="34397" totalsRowDxfId="34396"/>
    <tableColumn id="7379" xr3:uid="{687456D7-D31A-4DA0-9159-3D92C437B2E4}" name="Colonne7379" headerRowDxfId="7378" dataDxfId="34395" totalsRowDxfId="34394"/>
    <tableColumn id="7380" xr3:uid="{3281CECD-713F-419B-9660-6AB4E47563EB}" name="Colonne7380" headerRowDxfId="7379" dataDxfId="34393" totalsRowDxfId="34392"/>
    <tableColumn id="7381" xr3:uid="{307BB1AF-261C-4415-A133-6E6EDF5D264D}" name="Colonne7381" headerRowDxfId="7380" dataDxfId="34391" totalsRowDxfId="34390"/>
    <tableColumn id="7382" xr3:uid="{E9A2ECE3-06E7-44E3-B807-5854CDDC5B59}" name="Colonne7382" headerRowDxfId="7381" dataDxfId="34389" totalsRowDxfId="34388"/>
    <tableColumn id="7383" xr3:uid="{0ECD88C5-83F3-42E9-B4FD-D4489AF8A20D}" name="Colonne7383" headerRowDxfId="7382" dataDxfId="34387" totalsRowDxfId="34386"/>
    <tableColumn id="7384" xr3:uid="{2DE433E9-4472-4048-8B13-89AD673C266A}" name="Colonne7384" headerRowDxfId="7383" dataDxfId="34385" totalsRowDxfId="34384"/>
    <tableColumn id="7385" xr3:uid="{BA8B253C-AE8A-4C36-9996-0A45FB7F5BB5}" name="Colonne7385" headerRowDxfId="7384" dataDxfId="34383" totalsRowDxfId="34382"/>
    <tableColumn id="7386" xr3:uid="{A6734E22-3B2D-4276-988C-5F750D1F9652}" name="Colonne7386" headerRowDxfId="7385" dataDxfId="34381" totalsRowDxfId="34380"/>
    <tableColumn id="7387" xr3:uid="{C1F91985-3903-458C-ABA3-82F49974855A}" name="Colonne7387" headerRowDxfId="7386" dataDxfId="34379" totalsRowDxfId="34378"/>
    <tableColumn id="7388" xr3:uid="{F6D7616E-61E3-4C1E-8BE6-DA0396ABDB72}" name="Colonne7388" headerRowDxfId="7387" dataDxfId="34377" totalsRowDxfId="34376"/>
    <tableColumn id="7389" xr3:uid="{24CF24A3-A429-4A1E-93D8-08330DF214D7}" name="Colonne7389" headerRowDxfId="7388" dataDxfId="34375" totalsRowDxfId="34374"/>
    <tableColumn id="7390" xr3:uid="{72E190FE-D00B-4162-B2BA-B00B431041CC}" name="Colonne7390" headerRowDxfId="7389" dataDxfId="34373" totalsRowDxfId="34372"/>
    <tableColumn id="7391" xr3:uid="{D9FAAA57-7879-4DCC-8632-29D6B4A63C02}" name="Colonne7391" headerRowDxfId="7390" dataDxfId="34371" totalsRowDxfId="34370"/>
    <tableColumn id="7392" xr3:uid="{81B9D1AF-5FEA-4EC6-849A-AA14BD0048C3}" name="Colonne7392" headerRowDxfId="7391" dataDxfId="34369" totalsRowDxfId="34368"/>
    <tableColumn id="7393" xr3:uid="{AFED6CD5-88C4-4CDE-9E25-67BE777EF273}" name="Colonne7393" headerRowDxfId="7392" dataDxfId="34367" totalsRowDxfId="34366"/>
    <tableColumn id="7394" xr3:uid="{5FAB6D80-0BB7-4B13-A378-212DADCE9BE5}" name="Colonne7394" headerRowDxfId="7393" dataDxfId="34365" totalsRowDxfId="34364"/>
    <tableColumn id="7395" xr3:uid="{E529AC5F-0E27-4096-9836-E76DA2B90DF1}" name="Colonne7395" headerRowDxfId="7394" dataDxfId="34363" totalsRowDxfId="34362"/>
    <tableColumn id="7396" xr3:uid="{EE0995C9-1841-4B0A-A6E0-B3CF022E1648}" name="Colonne7396" headerRowDxfId="7395" dataDxfId="34361" totalsRowDxfId="34360"/>
    <tableColumn id="7397" xr3:uid="{17A312B4-553D-4519-9B23-586368B0F94F}" name="Colonne7397" headerRowDxfId="7396" dataDxfId="34359" totalsRowDxfId="34358"/>
    <tableColumn id="7398" xr3:uid="{38DB8498-562E-4848-9F96-A4A6EDFF53F9}" name="Colonne7398" headerRowDxfId="7397" dataDxfId="34357" totalsRowDxfId="34356"/>
    <tableColumn id="7399" xr3:uid="{97EEA3F3-C4DA-4CEF-B795-41C73CBD0DE6}" name="Colonne7399" headerRowDxfId="7398" dataDxfId="34355" totalsRowDxfId="34354"/>
    <tableColumn id="7400" xr3:uid="{A9298B0F-16C5-429D-ACE7-32B33E467FDB}" name="Colonne7400" headerRowDxfId="7399" dataDxfId="34353" totalsRowDxfId="34352"/>
    <tableColumn id="7401" xr3:uid="{C2F96D88-04B3-4FF1-A687-DBA3E05C21EE}" name="Colonne7401" headerRowDxfId="7400" dataDxfId="34351" totalsRowDxfId="34350"/>
    <tableColumn id="7402" xr3:uid="{07FF53BB-89D2-44FC-A591-E1B2CBA676BF}" name="Colonne7402" headerRowDxfId="7401" dataDxfId="34349" totalsRowDxfId="34348"/>
    <tableColumn id="7403" xr3:uid="{3CC759F6-2919-4416-869D-2CEAC6107377}" name="Colonne7403" headerRowDxfId="7402" dataDxfId="34347" totalsRowDxfId="34346"/>
    <tableColumn id="7404" xr3:uid="{5E823142-982B-4A9E-977A-5CD66B7DFB3D}" name="Colonne7404" headerRowDxfId="7403" dataDxfId="34345" totalsRowDxfId="34344"/>
    <tableColumn id="7405" xr3:uid="{37F8D0C8-0C9F-493F-AA56-3DEB402AF48B}" name="Colonne7405" headerRowDxfId="7404" dataDxfId="34343" totalsRowDxfId="34342"/>
    <tableColumn id="7406" xr3:uid="{2C40F3C8-973F-4FA8-897D-47279EEB7B4F}" name="Colonne7406" headerRowDxfId="7405" dataDxfId="34341" totalsRowDxfId="34340"/>
    <tableColumn id="7407" xr3:uid="{36C15E35-8A27-4E95-B37A-EBD7E97F99F8}" name="Colonne7407" headerRowDxfId="7406" dataDxfId="34339" totalsRowDxfId="34338"/>
    <tableColumn id="7408" xr3:uid="{9C1E0AFA-9C5A-424E-8E61-33B97690E07B}" name="Colonne7408" headerRowDxfId="7407" dataDxfId="34337" totalsRowDxfId="34336"/>
    <tableColumn id="7409" xr3:uid="{54724967-E2CD-406A-A43C-9649E9538163}" name="Colonne7409" headerRowDxfId="7408" dataDxfId="34335" totalsRowDxfId="34334"/>
    <tableColumn id="7410" xr3:uid="{F4BB6402-6090-4231-A605-284A03E90002}" name="Colonne7410" headerRowDxfId="7409" dataDxfId="34333" totalsRowDxfId="34332"/>
    <tableColumn id="7411" xr3:uid="{54E1949E-2934-4B54-AF9E-EF41FCFCDE9D}" name="Colonne7411" headerRowDxfId="7410" dataDxfId="34331" totalsRowDxfId="34330"/>
    <tableColumn id="7412" xr3:uid="{C0C4C7E8-6CA7-43FB-ADB4-8F64704D73E6}" name="Colonne7412" headerRowDxfId="7411" dataDxfId="34329" totalsRowDxfId="34328"/>
    <tableColumn id="7413" xr3:uid="{A5DC854C-DDA1-4515-993F-53559FC282C8}" name="Colonne7413" headerRowDxfId="7412" dataDxfId="34327" totalsRowDxfId="34326"/>
    <tableColumn id="7414" xr3:uid="{753AED78-45A2-490D-A744-22C76F1BE270}" name="Colonne7414" headerRowDxfId="7413" dataDxfId="34325" totalsRowDxfId="34324"/>
    <tableColumn id="7415" xr3:uid="{C440AFDC-DFB4-41E4-AF92-0896A1E8C87F}" name="Colonne7415" headerRowDxfId="7414" dataDxfId="34323" totalsRowDxfId="34322"/>
    <tableColumn id="7416" xr3:uid="{F6FB150E-EDE5-40A7-9CEE-85133022F596}" name="Colonne7416" headerRowDxfId="7415" dataDxfId="34321" totalsRowDxfId="34320"/>
    <tableColumn id="7417" xr3:uid="{9F25CFD1-B20B-4FF3-842F-C21C1A87084A}" name="Colonne7417" headerRowDxfId="7416" dataDxfId="34319" totalsRowDxfId="34318"/>
    <tableColumn id="7418" xr3:uid="{AB4000C4-3C2B-45E1-B0FA-5DB194CE860E}" name="Colonne7418" headerRowDxfId="7417" dataDxfId="34317" totalsRowDxfId="34316"/>
    <tableColumn id="7419" xr3:uid="{C7C6CA8F-F319-42BD-9DDB-642881B487AF}" name="Colonne7419" headerRowDxfId="7418" dataDxfId="34315" totalsRowDxfId="34314"/>
    <tableColumn id="7420" xr3:uid="{E398638F-0DAA-471B-AB7B-EF0F425214DC}" name="Colonne7420" headerRowDxfId="7419" dataDxfId="34313" totalsRowDxfId="34312"/>
    <tableColumn id="7421" xr3:uid="{873E2EFD-631E-4C58-BB36-D7A49DA34E72}" name="Colonne7421" headerRowDxfId="7420" dataDxfId="34311" totalsRowDxfId="34310"/>
    <tableColumn id="7422" xr3:uid="{B614E72D-06C7-4984-B5B0-08FC358695A5}" name="Colonne7422" headerRowDxfId="7421" dataDxfId="34309" totalsRowDxfId="34308"/>
    <tableColumn id="7423" xr3:uid="{004A044E-E98E-465E-A255-4E6A7F416C30}" name="Colonne7423" headerRowDxfId="7422" dataDxfId="34307" totalsRowDxfId="34306"/>
    <tableColumn id="7424" xr3:uid="{D0E38B85-9EE2-4098-B58A-91E8E674E35E}" name="Colonne7424" headerRowDxfId="7423" dataDxfId="34305" totalsRowDxfId="34304"/>
    <tableColumn id="7425" xr3:uid="{37C440AF-EC1D-4FCF-92BC-AF37B6F750DC}" name="Colonne7425" headerRowDxfId="7424" dataDxfId="34303" totalsRowDxfId="34302"/>
    <tableColumn id="7426" xr3:uid="{9787082F-4FB8-4255-81A2-C3D054B0B886}" name="Colonne7426" headerRowDxfId="7425" dataDxfId="34301" totalsRowDxfId="34300"/>
    <tableColumn id="7427" xr3:uid="{11E8C3B1-ADD2-4D84-93C1-CFDE8356BBED}" name="Colonne7427" headerRowDxfId="7426" dataDxfId="34299" totalsRowDxfId="34298"/>
    <tableColumn id="7428" xr3:uid="{BC7F3FD7-1426-4D88-BCE3-4359901C6C1C}" name="Colonne7428" headerRowDxfId="7427" dataDxfId="34297" totalsRowDxfId="34296"/>
    <tableColumn id="7429" xr3:uid="{93A23A70-677F-4A15-A9A4-D1BA54B6C0A7}" name="Colonne7429" headerRowDxfId="7428" dataDxfId="34295" totalsRowDxfId="34294"/>
    <tableColumn id="7430" xr3:uid="{DE3A4E8A-B08F-4EC7-8CDA-0A568DDD664E}" name="Colonne7430" headerRowDxfId="7429" dataDxfId="34293" totalsRowDxfId="34292"/>
    <tableColumn id="7431" xr3:uid="{7B1B73CC-1AEF-4D17-891D-CB119DA58C71}" name="Colonne7431" headerRowDxfId="7430" dataDxfId="34291" totalsRowDxfId="34290"/>
    <tableColumn id="7432" xr3:uid="{666A7702-2052-44E4-9313-A0A830A82FC0}" name="Colonne7432" headerRowDxfId="7431" dataDxfId="34289" totalsRowDxfId="34288"/>
    <tableColumn id="7433" xr3:uid="{2538144B-484D-40DF-B0A2-82954E3713CD}" name="Colonne7433" headerRowDxfId="7432" dataDxfId="34287" totalsRowDxfId="34286"/>
    <tableColumn id="7434" xr3:uid="{A58C3114-5508-41B1-A1AA-904289FB30B1}" name="Colonne7434" headerRowDxfId="7433" dataDxfId="34285" totalsRowDxfId="34284"/>
    <tableColumn id="7435" xr3:uid="{51F7A00E-FC38-4875-A445-169637A3116A}" name="Colonne7435" headerRowDxfId="7434" dataDxfId="34283" totalsRowDxfId="34282"/>
    <tableColumn id="7436" xr3:uid="{CC423D63-1DFC-4583-A9E9-0A4FAC039B34}" name="Colonne7436" headerRowDxfId="7435" dataDxfId="34281" totalsRowDxfId="34280"/>
    <tableColumn id="7437" xr3:uid="{6600DB20-CB79-4D61-9EE9-1A78905D4F2B}" name="Colonne7437" headerRowDxfId="7436" dataDxfId="34279" totalsRowDxfId="34278"/>
    <tableColumn id="7438" xr3:uid="{C9E8E9ED-2CB1-4FF1-B403-D21CBD2B84B3}" name="Colonne7438" headerRowDxfId="7437" dataDxfId="34277" totalsRowDxfId="34276"/>
    <tableColumn id="7439" xr3:uid="{3BBA02B3-FB4A-4C57-BFFB-3382B698AA48}" name="Colonne7439" headerRowDxfId="7438" dataDxfId="34275" totalsRowDxfId="34274"/>
    <tableColumn id="7440" xr3:uid="{5B293273-46AC-4B6E-9844-A7D02BB5E33C}" name="Colonne7440" headerRowDxfId="7439" dataDxfId="34273" totalsRowDxfId="34272"/>
    <tableColumn id="7441" xr3:uid="{F54D60DC-ED93-4D7A-8D13-3CC5514C6F07}" name="Colonne7441" headerRowDxfId="7440" dataDxfId="34271" totalsRowDxfId="34270"/>
    <tableColumn id="7442" xr3:uid="{FAE31FA8-D2B5-45D9-8CA9-F37473932F53}" name="Colonne7442" headerRowDxfId="7441" dataDxfId="34269" totalsRowDxfId="34268"/>
    <tableColumn id="7443" xr3:uid="{75EFE7D9-FEDD-46CE-B70A-670474ADD162}" name="Colonne7443" headerRowDxfId="7442" dataDxfId="34267" totalsRowDxfId="34266"/>
    <tableColumn id="7444" xr3:uid="{70812316-980C-436F-A315-650A39C21790}" name="Colonne7444" headerRowDxfId="7443" dataDxfId="34265" totalsRowDxfId="34264"/>
    <tableColumn id="7445" xr3:uid="{DEC1E709-5376-4B02-BE16-61A6072A438D}" name="Colonne7445" headerRowDxfId="7444" dataDxfId="34263" totalsRowDxfId="34262"/>
    <tableColumn id="7446" xr3:uid="{E02AE19C-9A18-4765-9645-D05DA5CD2907}" name="Colonne7446" headerRowDxfId="7445" dataDxfId="34261" totalsRowDxfId="34260"/>
    <tableColumn id="7447" xr3:uid="{C0CDCA94-817D-4A70-B5DF-83F1BDEDB961}" name="Colonne7447" headerRowDxfId="7446" dataDxfId="34259" totalsRowDxfId="34258"/>
    <tableColumn id="7448" xr3:uid="{C43C542C-1B15-4830-82DF-F80163F9C78B}" name="Colonne7448" headerRowDxfId="7447" dataDxfId="34257" totalsRowDxfId="34256"/>
    <tableColumn id="7449" xr3:uid="{C246CE4F-AA2B-49AF-A92C-FA2232876819}" name="Colonne7449" headerRowDxfId="7448" dataDxfId="34255" totalsRowDxfId="34254"/>
    <tableColumn id="7450" xr3:uid="{75CA4424-5D8A-450C-8B2B-479B07F5801A}" name="Colonne7450" headerRowDxfId="7449" dataDxfId="34253" totalsRowDxfId="34252"/>
    <tableColumn id="7451" xr3:uid="{AA9A6B09-BA01-403B-A5E3-6B55D3092FF8}" name="Colonne7451" headerRowDxfId="7450" dataDxfId="34251" totalsRowDxfId="34250"/>
    <tableColumn id="7452" xr3:uid="{23C626CE-3D4D-44F1-8298-AFA9187CC6A8}" name="Colonne7452" headerRowDxfId="7451" dataDxfId="34249" totalsRowDxfId="34248"/>
    <tableColumn id="7453" xr3:uid="{445DBD38-8300-4938-BA07-96F5A829F3C2}" name="Colonne7453" headerRowDxfId="7452" dataDxfId="34247" totalsRowDxfId="34246"/>
    <tableColumn id="7454" xr3:uid="{56D17659-2FFD-428D-B198-7B05C4FF1566}" name="Colonne7454" headerRowDxfId="7453" dataDxfId="34245" totalsRowDxfId="34244"/>
    <tableColumn id="7455" xr3:uid="{D77459E5-57DB-472A-A192-DDC5186FC04E}" name="Colonne7455" headerRowDxfId="7454" dataDxfId="34243" totalsRowDxfId="34242"/>
    <tableColumn id="7456" xr3:uid="{0150D302-20CF-4A6B-8B6B-CBFE3B1C6872}" name="Colonne7456" headerRowDxfId="7455" dataDxfId="34241" totalsRowDxfId="34240"/>
    <tableColumn id="7457" xr3:uid="{D5038F59-3873-4D2C-88DE-903B1CFBB11F}" name="Colonne7457" headerRowDxfId="7456" dataDxfId="34239" totalsRowDxfId="34238"/>
    <tableColumn id="7458" xr3:uid="{29AAD9AC-4331-4BE1-8947-E1D7C46DE890}" name="Colonne7458" headerRowDxfId="7457" dataDxfId="34237" totalsRowDxfId="34236"/>
    <tableColumn id="7459" xr3:uid="{7F71B161-A922-44C3-B931-40B062C6AC6B}" name="Colonne7459" headerRowDxfId="7458" dataDxfId="34235" totalsRowDxfId="34234"/>
    <tableColumn id="7460" xr3:uid="{B7467954-62CB-42F4-B04C-E1CDE34C830D}" name="Colonne7460" headerRowDxfId="7459" dataDxfId="34233" totalsRowDxfId="34232"/>
    <tableColumn id="7461" xr3:uid="{12A73C6A-6653-444E-A82A-5933068CFD0A}" name="Colonne7461" headerRowDxfId="7460" dataDxfId="34231" totalsRowDxfId="34230"/>
    <tableColumn id="7462" xr3:uid="{E195EC85-C4B7-4E01-94F5-D6468746C8C7}" name="Colonne7462" headerRowDxfId="7461" dataDxfId="34229" totalsRowDxfId="34228"/>
    <tableColumn id="7463" xr3:uid="{0B621875-872B-48AC-BA67-DDE667A16285}" name="Colonne7463" headerRowDxfId="7462" dataDxfId="34227" totalsRowDxfId="34226"/>
    <tableColumn id="7464" xr3:uid="{15D02C2C-2BA3-44F7-A0A8-FA8F9AF095FE}" name="Colonne7464" headerRowDxfId="7463" dataDxfId="34225" totalsRowDxfId="34224"/>
    <tableColumn id="7465" xr3:uid="{DD519AA8-B735-4A57-9739-130A2A5275B2}" name="Colonne7465" headerRowDxfId="7464" dataDxfId="34223" totalsRowDxfId="34222"/>
    <tableColumn id="7466" xr3:uid="{AAD12DA4-7F53-4EA0-8831-4B56B3219257}" name="Colonne7466" headerRowDxfId="7465" dataDxfId="34221" totalsRowDxfId="34220"/>
    <tableColumn id="7467" xr3:uid="{99C70EC7-0F93-43EA-8648-48987B3A33A4}" name="Colonne7467" headerRowDxfId="7466" dataDxfId="34219" totalsRowDxfId="34218"/>
    <tableColumn id="7468" xr3:uid="{AB1774CB-208F-4408-AA9A-A6D598D24D85}" name="Colonne7468" headerRowDxfId="7467" dataDxfId="34217" totalsRowDxfId="34216"/>
    <tableColumn id="7469" xr3:uid="{15C7A74B-9230-4762-A6CA-E82291E73BBD}" name="Colonne7469" headerRowDxfId="7468" dataDxfId="34215" totalsRowDxfId="34214"/>
    <tableColumn id="7470" xr3:uid="{C9D7CECF-C377-44D4-BD06-8C8E7AFA91E2}" name="Colonne7470" headerRowDxfId="7469" dataDxfId="34213" totalsRowDxfId="34212"/>
    <tableColumn id="7471" xr3:uid="{775B2687-91A0-417F-A9DF-4B1877D993B7}" name="Colonne7471" headerRowDxfId="7470" dataDxfId="34211" totalsRowDxfId="34210"/>
    <tableColumn id="7472" xr3:uid="{C42D5395-0546-4B74-A17D-70A762350902}" name="Colonne7472" headerRowDxfId="7471" dataDxfId="34209" totalsRowDxfId="34208"/>
    <tableColumn id="7473" xr3:uid="{D2C6FB70-D6F4-4AD4-A332-E18E1B2719B6}" name="Colonne7473" headerRowDxfId="7472" dataDxfId="34207" totalsRowDxfId="34206"/>
    <tableColumn id="7474" xr3:uid="{641EDDDE-5297-463D-8062-537547E854C8}" name="Colonne7474" headerRowDxfId="7473" dataDxfId="34205" totalsRowDxfId="34204"/>
    <tableColumn id="7475" xr3:uid="{CDD41BAA-8247-4656-8933-2A8A2DBD336D}" name="Colonne7475" headerRowDxfId="7474" dataDxfId="34203" totalsRowDxfId="34202"/>
    <tableColumn id="7476" xr3:uid="{6D9C955C-05F1-4FA5-BBE3-434E14DF9046}" name="Colonne7476" headerRowDxfId="7475" dataDxfId="34201" totalsRowDxfId="34200"/>
    <tableColumn id="7477" xr3:uid="{E0C83643-F48F-4D5D-A95C-4DFBECBD32A9}" name="Colonne7477" headerRowDxfId="7476" dataDxfId="34199" totalsRowDxfId="34198"/>
    <tableColumn id="7478" xr3:uid="{20095D0E-C3D9-43C5-8F21-A8293526B540}" name="Colonne7478" headerRowDxfId="7477" dataDxfId="34197" totalsRowDxfId="34196"/>
    <tableColumn id="7479" xr3:uid="{BEDA6CF6-238F-4502-87BF-A9A68367DB3C}" name="Colonne7479" headerRowDxfId="7478" dataDxfId="34195" totalsRowDxfId="34194"/>
    <tableColumn id="7480" xr3:uid="{3E192544-F343-4A81-AE9C-0E7E1962B09C}" name="Colonne7480" headerRowDxfId="7479" dataDxfId="34193" totalsRowDxfId="34192"/>
    <tableColumn id="7481" xr3:uid="{CC24519D-0984-47B1-AB11-407BEC371698}" name="Colonne7481" headerRowDxfId="7480" dataDxfId="34191" totalsRowDxfId="34190"/>
    <tableColumn id="7482" xr3:uid="{8BA67843-D6E1-47FA-B8C8-3E87128256AD}" name="Colonne7482" headerRowDxfId="7481" dataDxfId="34189" totalsRowDxfId="34188"/>
    <tableColumn id="7483" xr3:uid="{A548C221-2C1B-4C4C-BAEF-F19BCE51F9C5}" name="Colonne7483" headerRowDxfId="7482" dataDxfId="34187" totalsRowDxfId="34186"/>
    <tableColumn id="7484" xr3:uid="{93B2359F-09C1-4D91-935A-17D41B9E5720}" name="Colonne7484" headerRowDxfId="7483" dataDxfId="34185" totalsRowDxfId="34184"/>
    <tableColumn id="7485" xr3:uid="{64EE8D37-95AE-4459-B473-055215096A65}" name="Colonne7485" headerRowDxfId="7484" dataDxfId="34183" totalsRowDxfId="34182"/>
    <tableColumn id="7486" xr3:uid="{233364DF-4DB5-4988-B0E3-A24A48477A15}" name="Colonne7486" headerRowDxfId="7485" dataDxfId="34181" totalsRowDxfId="34180"/>
    <tableColumn id="7487" xr3:uid="{75F8B303-AD25-45E5-AE70-1FDE121204A0}" name="Colonne7487" headerRowDxfId="7486" dataDxfId="34179" totalsRowDxfId="34178"/>
    <tableColumn id="7488" xr3:uid="{9BF1A3F9-79E7-414E-92A6-08AFBD5203A8}" name="Colonne7488" headerRowDxfId="7487" dataDxfId="34177" totalsRowDxfId="34176"/>
    <tableColumn id="7489" xr3:uid="{589D5AE9-9057-432E-BF60-D587F47D0974}" name="Colonne7489" headerRowDxfId="7488" dataDxfId="34175" totalsRowDxfId="34174"/>
    <tableColumn id="7490" xr3:uid="{BB9C5C5F-A6BB-41E4-AD0B-196BD811A267}" name="Colonne7490" headerRowDxfId="7489" dataDxfId="34173" totalsRowDxfId="34172"/>
    <tableColumn id="7491" xr3:uid="{360302EA-E49C-4ED8-9101-FD401B8C2B3F}" name="Colonne7491" headerRowDxfId="7490" dataDxfId="34171" totalsRowDxfId="34170"/>
    <tableColumn id="7492" xr3:uid="{488E47B0-276B-4A2F-A468-BBBF8AD741C6}" name="Colonne7492" headerRowDxfId="7491" dataDxfId="34169" totalsRowDxfId="34168"/>
    <tableColumn id="7493" xr3:uid="{73BBEB8D-3B5D-4F61-940F-E172A5605FB5}" name="Colonne7493" headerRowDxfId="7492" dataDxfId="34167" totalsRowDxfId="34166"/>
    <tableColumn id="7494" xr3:uid="{3A2B61DD-1BD8-48B2-805D-C633655898DA}" name="Colonne7494" headerRowDxfId="7493" dataDxfId="34165" totalsRowDxfId="34164"/>
    <tableColumn id="7495" xr3:uid="{8F82EF93-8BD7-43E2-8697-9AEFEB866514}" name="Colonne7495" headerRowDxfId="7494" dataDxfId="34163" totalsRowDxfId="34162"/>
    <tableColumn id="7496" xr3:uid="{3F9DE1D4-790B-41EA-947F-97BDDE9E1D36}" name="Colonne7496" headerRowDxfId="7495" dataDxfId="34161" totalsRowDxfId="34160"/>
    <tableColumn id="7497" xr3:uid="{076676C5-1491-4EDE-83C3-BFBABBAFD541}" name="Colonne7497" headerRowDxfId="7496" dataDxfId="34159" totalsRowDxfId="34158"/>
    <tableColumn id="7498" xr3:uid="{2378F613-F790-4E52-AABB-D64AE11EB435}" name="Colonne7498" headerRowDxfId="7497" dataDxfId="34157" totalsRowDxfId="34156"/>
    <tableColumn id="7499" xr3:uid="{D8E87BCE-8053-408A-B55D-8AEACA332B81}" name="Colonne7499" headerRowDxfId="7498" dataDxfId="34155" totalsRowDxfId="34154"/>
    <tableColumn id="7500" xr3:uid="{72F9B684-3B72-4650-981A-8C9A98627E59}" name="Colonne7500" headerRowDxfId="7499" dataDxfId="34153" totalsRowDxfId="34152"/>
    <tableColumn id="7501" xr3:uid="{6F11ADFE-51AF-40D5-880E-77BDF29E86F6}" name="Colonne7501" headerRowDxfId="7500" dataDxfId="34151" totalsRowDxfId="34150"/>
    <tableColumn id="7502" xr3:uid="{62DEAEEB-8198-410C-A302-65A32952C4F5}" name="Colonne7502" headerRowDxfId="7501" dataDxfId="34149" totalsRowDxfId="34148"/>
    <tableColumn id="7503" xr3:uid="{B5187D4D-7B43-4B8C-BE21-F2BEF9708934}" name="Colonne7503" headerRowDxfId="7502" dataDxfId="34147" totalsRowDxfId="34146"/>
    <tableColumn id="7504" xr3:uid="{C6C0D5C2-90A9-492E-8B39-C0217A447A6E}" name="Colonne7504" headerRowDxfId="7503" dataDxfId="34145" totalsRowDxfId="34144"/>
    <tableColumn id="7505" xr3:uid="{30F54811-8311-4271-8A70-8ECC1A3D5D55}" name="Colonne7505" headerRowDxfId="7504" dataDxfId="34143" totalsRowDxfId="34142"/>
    <tableColumn id="7506" xr3:uid="{7843DEF8-C41D-4FB5-A461-22FC836C8019}" name="Colonne7506" headerRowDxfId="7505" dataDxfId="34141" totalsRowDxfId="34140"/>
    <tableColumn id="7507" xr3:uid="{30207CF8-BC4F-48B8-A504-D4E5604DCA44}" name="Colonne7507" headerRowDxfId="7506" dataDxfId="34139" totalsRowDxfId="34138"/>
    <tableColumn id="7508" xr3:uid="{45E7C94A-FD8E-4B27-BA28-78B36E3D85DC}" name="Colonne7508" headerRowDxfId="7507" dataDxfId="34137" totalsRowDxfId="34136"/>
    <tableColumn id="7509" xr3:uid="{1B3756AD-BCC2-4FC0-B980-4DF4E4A40F56}" name="Colonne7509" headerRowDxfId="7508" dataDxfId="34135" totalsRowDxfId="34134"/>
    <tableColumn id="7510" xr3:uid="{31D3AA10-E1CB-45B9-96E4-337C61D23098}" name="Colonne7510" headerRowDxfId="7509" dataDxfId="34133" totalsRowDxfId="34132"/>
    <tableColumn id="7511" xr3:uid="{89EE918D-B4B3-4BCB-B5B3-9513C9CF7188}" name="Colonne7511" headerRowDxfId="7510" dataDxfId="34131" totalsRowDxfId="34130"/>
    <tableColumn id="7512" xr3:uid="{EEA96485-E502-4562-A077-1DE78C4F2E6E}" name="Colonne7512" headerRowDxfId="7511" dataDxfId="34129" totalsRowDxfId="34128"/>
    <tableColumn id="7513" xr3:uid="{1F212443-8069-4135-9A7D-BA92DD33AA38}" name="Colonne7513" headerRowDxfId="7512" dataDxfId="34127" totalsRowDxfId="34126"/>
    <tableColumn id="7514" xr3:uid="{AB8F64A6-CBC1-4173-A4A7-A2254CF294E1}" name="Colonne7514" headerRowDxfId="7513" dataDxfId="34125" totalsRowDxfId="34124"/>
    <tableColumn id="7515" xr3:uid="{764377D2-CAF6-4AE5-92A6-4A2034D97AC3}" name="Colonne7515" headerRowDxfId="7514" dataDxfId="34123" totalsRowDxfId="34122"/>
    <tableColumn id="7516" xr3:uid="{0F89ACEE-2660-4F67-B0AB-5D254E0EFE7B}" name="Colonne7516" headerRowDxfId="7515" dataDxfId="34121" totalsRowDxfId="34120"/>
    <tableColumn id="7517" xr3:uid="{0BAB3310-370E-4C26-AE19-1DD0EB21583A}" name="Colonne7517" headerRowDxfId="7516" dataDxfId="34119" totalsRowDxfId="34118"/>
    <tableColumn id="7518" xr3:uid="{F0EF6932-1FD4-4BF0-AE01-8DBDF1CB6859}" name="Colonne7518" headerRowDxfId="7517" dataDxfId="34117" totalsRowDxfId="34116"/>
    <tableColumn id="7519" xr3:uid="{B52EB627-FB75-4CC3-BEAC-CA8CDC91BBD1}" name="Colonne7519" headerRowDxfId="7518" dataDxfId="34115" totalsRowDxfId="34114"/>
    <tableColumn id="7520" xr3:uid="{1A0B426D-DECA-4048-ABD5-1285991212D8}" name="Colonne7520" headerRowDxfId="7519" dataDxfId="34113" totalsRowDxfId="34112"/>
    <tableColumn id="7521" xr3:uid="{B41FBF30-747A-4799-9302-D07D9DE3E360}" name="Colonne7521" headerRowDxfId="7520" dataDxfId="34111" totalsRowDxfId="34110"/>
    <tableColumn id="7522" xr3:uid="{7DE2CA9E-09E9-4E3D-A8C8-57BB6AC176F9}" name="Colonne7522" headerRowDxfId="7521" dataDxfId="34109" totalsRowDxfId="34108"/>
    <tableColumn id="7523" xr3:uid="{AA99B733-C5AD-40AA-AFC7-F2D38F9BC06C}" name="Colonne7523" headerRowDxfId="7522" dataDxfId="34107" totalsRowDxfId="34106"/>
    <tableColumn id="7524" xr3:uid="{D2B87AE5-4D8F-4370-83EB-A27D09D2BB88}" name="Colonne7524" headerRowDxfId="7523" dataDxfId="34105" totalsRowDxfId="34104"/>
    <tableColumn id="7525" xr3:uid="{293AD652-359C-4E0A-91D8-1CC561A0BA5A}" name="Colonne7525" headerRowDxfId="7524" dataDxfId="34103" totalsRowDxfId="34102"/>
    <tableColumn id="7526" xr3:uid="{533F6B98-1A74-4B81-8446-6855255104BF}" name="Colonne7526" headerRowDxfId="7525" dataDxfId="34101" totalsRowDxfId="34100"/>
    <tableColumn id="7527" xr3:uid="{7E8F1815-CD88-423A-A060-2A868C46B132}" name="Colonne7527" headerRowDxfId="7526" dataDxfId="34099" totalsRowDxfId="34098"/>
    <tableColumn id="7528" xr3:uid="{0D24EC35-1C65-4357-B520-F10FBDA6CFAF}" name="Colonne7528" headerRowDxfId="7527" dataDxfId="34097" totalsRowDxfId="34096"/>
    <tableColumn id="7529" xr3:uid="{9B89FE84-5F69-4231-99AE-182E7F842B71}" name="Colonne7529" headerRowDxfId="7528" dataDxfId="34095" totalsRowDxfId="34094"/>
    <tableColumn id="7530" xr3:uid="{58A8CE3A-C81C-4AAF-B5B3-024BAAF2F82A}" name="Colonne7530" headerRowDxfId="7529" dataDxfId="34093" totalsRowDxfId="34092"/>
    <tableColumn id="7531" xr3:uid="{2C48A349-0413-4BED-8214-7C3289DFB10E}" name="Colonne7531" headerRowDxfId="7530" dataDxfId="34091" totalsRowDxfId="34090"/>
    <tableColumn id="7532" xr3:uid="{2CC1A8C7-0C9D-4AE1-800E-57B007CF8FB8}" name="Colonne7532" headerRowDxfId="7531" dataDxfId="34089" totalsRowDxfId="34088"/>
    <tableColumn id="7533" xr3:uid="{DD770AD5-939F-442C-A95C-56DDCA5C239E}" name="Colonne7533" headerRowDxfId="7532" dataDxfId="34087" totalsRowDxfId="34086"/>
    <tableColumn id="7534" xr3:uid="{BD60D761-D113-4BBD-B005-1EC5D5F9E44E}" name="Colonne7534" headerRowDxfId="7533" dataDxfId="34085" totalsRowDxfId="34084"/>
    <tableColumn id="7535" xr3:uid="{4DF42CBE-2C74-4F9E-8A0A-DB871BC04F3E}" name="Colonne7535" headerRowDxfId="7534" dataDxfId="34083" totalsRowDxfId="34082"/>
    <tableColumn id="7536" xr3:uid="{989E41D5-77CD-4F52-A243-86D9C8B77A1E}" name="Colonne7536" headerRowDxfId="7535" dataDxfId="34081" totalsRowDxfId="34080"/>
    <tableColumn id="7537" xr3:uid="{52493903-893B-4C6D-96AB-7D8D2CCD0AEA}" name="Colonne7537" headerRowDxfId="7536" dataDxfId="34079" totalsRowDxfId="34078"/>
    <tableColumn id="7538" xr3:uid="{6095FDFF-252F-43CD-90C1-E5B9A7B3504A}" name="Colonne7538" headerRowDxfId="7537" dataDxfId="34077" totalsRowDxfId="34076"/>
    <tableColumn id="7539" xr3:uid="{7572191A-2129-491C-9CE3-D3EC7BCC64FA}" name="Colonne7539" headerRowDxfId="7538" dataDxfId="34075" totalsRowDxfId="34074"/>
    <tableColumn id="7540" xr3:uid="{188B1351-8834-4467-B9F3-395AAC3E0752}" name="Colonne7540" headerRowDxfId="7539" dataDxfId="34073" totalsRowDxfId="34072"/>
    <tableColumn id="7541" xr3:uid="{B4357DF1-B75D-4200-AF2B-AE14C49197FC}" name="Colonne7541" headerRowDxfId="7540" dataDxfId="34071" totalsRowDxfId="34070"/>
    <tableColumn id="7542" xr3:uid="{5B239C95-D9CE-46CF-87AF-26857A40A59C}" name="Colonne7542" headerRowDxfId="7541" dataDxfId="34069" totalsRowDxfId="34068"/>
    <tableColumn id="7543" xr3:uid="{A67F41AB-A009-4EC3-872D-8E19D639F327}" name="Colonne7543" headerRowDxfId="7542" dataDxfId="34067" totalsRowDxfId="34066"/>
    <tableColumn id="7544" xr3:uid="{3C086D1A-4C6C-4BCE-B21C-DF778BD7B11E}" name="Colonne7544" headerRowDxfId="7543" dataDxfId="34065" totalsRowDxfId="34064"/>
    <tableColumn id="7545" xr3:uid="{D9AA1704-714A-4C5D-B212-7F0C4B1109A3}" name="Colonne7545" headerRowDxfId="7544" dataDxfId="34063" totalsRowDxfId="34062"/>
    <tableColumn id="7546" xr3:uid="{B6BE97CB-6AB8-4D72-8D89-6118F90D7B0F}" name="Colonne7546" headerRowDxfId="7545" dataDxfId="34061" totalsRowDxfId="34060"/>
    <tableColumn id="7547" xr3:uid="{6A92AFC7-07B1-4ED7-962A-5FB89ACA6359}" name="Colonne7547" headerRowDxfId="7546" dataDxfId="34059" totalsRowDxfId="34058"/>
    <tableColumn id="7548" xr3:uid="{9D8F2A8E-9E53-4D8A-BA69-4439CA2AE910}" name="Colonne7548" headerRowDxfId="7547" dataDxfId="34057" totalsRowDxfId="34056"/>
    <tableColumn id="7549" xr3:uid="{BE93A373-8DC2-41A0-87FA-5C2E9A3C9A63}" name="Colonne7549" headerRowDxfId="7548" dataDxfId="34055" totalsRowDxfId="34054"/>
    <tableColumn id="7550" xr3:uid="{D66B1A22-95DE-4883-9A78-1287372D180A}" name="Colonne7550" headerRowDxfId="7549" dataDxfId="34053" totalsRowDxfId="34052"/>
    <tableColumn id="7551" xr3:uid="{3411E1DC-EDF7-419E-8284-F68113A5A828}" name="Colonne7551" headerRowDxfId="7550" dataDxfId="34051" totalsRowDxfId="34050"/>
    <tableColumn id="7552" xr3:uid="{25857D19-41B0-4D4F-8138-A225C7600FC7}" name="Colonne7552" headerRowDxfId="7551" dataDxfId="34049" totalsRowDxfId="34048"/>
    <tableColumn id="7553" xr3:uid="{D5C52C70-D125-4B1C-871B-0E26D494B350}" name="Colonne7553" headerRowDxfId="7552" dataDxfId="34047" totalsRowDxfId="34046"/>
    <tableColumn id="7554" xr3:uid="{3DDCF854-DB01-47EF-A299-C3E39FB946BF}" name="Colonne7554" headerRowDxfId="7553" dataDxfId="34045" totalsRowDxfId="34044"/>
    <tableColumn id="7555" xr3:uid="{AF40C089-F81D-434C-BBDE-C10AD2CC7FC9}" name="Colonne7555" headerRowDxfId="7554" dataDxfId="34043" totalsRowDxfId="34042"/>
    <tableColumn id="7556" xr3:uid="{049A47C8-3990-49AB-BEF4-ACADAAF511B1}" name="Colonne7556" headerRowDxfId="7555" dataDxfId="34041" totalsRowDxfId="34040"/>
    <tableColumn id="7557" xr3:uid="{944D3E64-32FF-401D-9F12-1F7D00E43991}" name="Colonne7557" headerRowDxfId="7556" dataDxfId="34039" totalsRowDxfId="34038"/>
    <tableColumn id="7558" xr3:uid="{FE85B2CE-3ECE-47AC-B89C-D2511813C765}" name="Colonne7558" headerRowDxfId="7557" dataDxfId="34037" totalsRowDxfId="34036"/>
    <tableColumn id="7559" xr3:uid="{B405580F-7FAD-400C-8E35-7B7AE3C0E7A7}" name="Colonne7559" headerRowDxfId="7558" dataDxfId="34035" totalsRowDxfId="34034"/>
    <tableColumn id="7560" xr3:uid="{0D9E02FA-B7E2-4BBA-8880-90A4B7D5DC87}" name="Colonne7560" headerRowDxfId="7559" dataDxfId="34033" totalsRowDxfId="34032"/>
    <tableColumn id="7561" xr3:uid="{F107600F-56AE-48E3-A6F2-B877F0CC02E4}" name="Colonne7561" headerRowDxfId="7560" dataDxfId="34031" totalsRowDxfId="34030"/>
    <tableColumn id="7562" xr3:uid="{33BADB38-42E0-4107-B73D-EBD5068B5968}" name="Colonne7562" headerRowDxfId="7561" dataDxfId="34029" totalsRowDxfId="34028"/>
    <tableColumn id="7563" xr3:uid="{2BB77619-B2A1-4797-AD90-75488F287D3D}" name="Colonne7563" headerRowDxfId="7562" dataDxfId="34027" totalsRowDxfId="34026"/>
    <tableColumn id="7564" xr3:uid="{656CCBA6-FDA8-4907-AA5E-18BBD5B0D8D2}" name="Colonne7564" headerRowDxfId="7563" dataDxfId="34025" totalsRowDxfId="34024"/>
    <tableColumn id="7565" xr3:uid="{62118654-799B-4F11-B9FC-8B2C8B428155}" name="Colonne7565" headerRowDxfId="7564" dataDxfId="34023" totalsRowDxfId="34022"/>
    <tableColumn id="7566" xr3:uid="{3E0916A6-DB35-460A-B642-ED042DAC09C2}" name="Colonne7566" headerRowDxfId="7565" dataDxfId="34021" totalsRowDxfId="34020"/>
    <tableColumn id="7567" xr3:uid="{43CAA41F-8D10-4EDA-921A-3B81BEEF5D90}" name="Colonne7567" headerRowDxfId="7566" dataDxfId="34019" totalsRowDxfId="34018"/>
    <tableColumn id="7568" xr3:uid="{028BCA5A-1139-4948-A39D-B9292800C994}" name="Colonne7568" headerRowDxfId="7567" dataDxfId="34017" totalsRowDxfId="34016"/>
    <tableColumn id="7569" xr3:uid="{35119BBD-39A3-4B93-8F7F-86E2754AD34A}" name="Colonne7569" headerRowDxfId="7568" dataDxfId="34015" totalsRowDxfId="34014"/>
    <tableColumn id="7570" xr3:uid="{7C3CDE05-5EE6-4B6A-98D1-B7AC4ACAEE6F}" name="Colonne7570" headerRowDxfId="7569" dataDxfId="34013" totalsRowDxfId="34012"/>
    <tableColumn id="7571" xr3:uid="{D1C88641-DFAD-4E11-B640-7BA95A2213CE}" name="Colonne7571" headerRowDxfId="7570" dataDxfId="34011" totalsRowDxfId="34010"/>
    <tableColumn id="7572" xr3:uid="{CCB58000-A150-4151-801D-750E1A2E1481}" name="Colonne7572" headerRowDxfId="7571" dataDxfId="34009" totalsRowDxfId="34008"/>
    <tableColumn id="7573" xr3:uid="{E408ACDE-10FB-4B82-AD74-C9F80C37C5A8}" name="Colonne7573" headerRowDxfId="7572" dataDxfId="34007" totalsRowDxfId="34006"/>
    <tableColumn id="7574" xr3:uid="{E507A3B8-CF5F-4E82-ABE2-A9EF78877CE9}" name="Colonne7574" headerRowDxfId="7573" dataDxfId="34005" totalsRowDxfId="34004"/>
    <tableColumn id="7575" xr3:uid="{C66D67AF-62CB-4722-AE22-775DB2112D66}" name="Colonne7575" headerRowDxfId="7574" dataDxfId="34003" totalsRowDxfId="34002"/>
    <tableColumn id="7576" xr3:uid="{44858E88-6856-4C5B-9DD2-85302B994BA0}" name="Colonne7576" headerRowDxfId="7575" dataDxfId="34001" totalsRowDxfId="34000"/>
    <tableColumn id="7577" xr3:uid="{6C7BEB0B-B7CF-469B-9A46-D170118E3873}" name="Colonne7577" headerRowDxfId="7576" dataDxfId="33999" totalsRowDxfId="33998"/>
    <tableColumn id="7578" xr3:uid="{12E1E4BE-D3B4-4928-B47B-7F71822932AD}" name="Colonne7578" headerRowDxfId="7577" dataDxfId="33997" totalsRowDxfId="33996"/>
    <tableColumn id="7579" xr3:uid="{AE5A5E0C-9FD8-4332-A39E-0867E4124B9D}" name="Colonne7579" headerRowDxfId="7578" dataDxfId="33995" totalsRowDxfId="33994"/>
    <tableColumn id="7580" xr3:uid="{0C5DE38F-77E5-492E-9468-DEC6E15E7738}" name="Colonne7580" headerRowDxfId="7579" dataDxfId="33993" totalsRowDxfId="33992"/>
    <tableColumn id="7581" xr3:uid="{42EFE2EF-F9AF-4D54-909B-D1D115261F3B}" name="Colonne7581" headerRowDxfId="7580" dataDxfId="33991" totalsRowDxfId="33990"/>
    <tableColumn id="7582" xr3:uid="{2301E47E-8008-4376-9176-C66F0EDFDB16}" name="Colonne7582" headerRowDxfId="7581" dataDxfId="33989" totalsRowDxfId="33988"/>
    <tableColumn id="7583" xr3:uid="{AB464CB6-23E3-43BD-9FBD-39845D4EA7B7}" name="Colonne7583" headerRowDxfId="7582" dataDxfId="33987" totalsRowDxfId="33986"/>
    <tableColumn id="7584" xr3:uid="{CFABE2E7-1E64-4E51-A28D-E4F45D4F074C}" name="Colonne7584" headerRowDxfId="7583" dataDxfId="33985" totalsRowDxfId="33984"/>
    <tableColumn id="7585" xr3:uid="{C52E287F-F630-4D01-BF13-6BA506487E6E}" name="Colonne7585" headerRowDxfId="7584" dataDxfId="33983" totalsRowDxfId="33982"/>
    <tableColumn id="7586" xr3:uid="{6D36B175-404F-4F69-B93C-BED13E709CD4}" name="Colonne7586" headerRowDxfId="7585" dataDxfId="33981" totalsRowDxfId="33980"/>
    <tableColumn id="7587" xr3:uid="{10CA6095-0C60-461F-BA3A-A9FAD808AFBD}" name="Colonne7587" headerRowDxfId="7586" dataDxfId="33979" totalsRowDxfId="33978"/>
    <tableColumn id="7588" xr3:uid="{8F0E0B61-0DE2-412C-BD25-1DC75A8C4987}" name="Colonne7588" headerRowDxfId="7587" dataDxfId="33977" totalsRowDxfId="33976"/>
    <tableColumn id="7589" xr3:uid="{CF0986FE-2C97-4DFB-9ACD-E75D58861070}" name="Colonne7589" headerRowDxfId="7588" dataDxfId="33975" totalsRowDxfId="33974"/>
    <tableColumn id="7590" xr3:uid="{5F778571-3837-40DF-BB5C-FA09AC341DC2}" name="Colonne7590" headerRowDxfId="7589" dataDxfId="33973" totalsRowDxfId="33972"/>
    <tableColumn id="7591" xr3:uid="{0DFD8710-F168-42FC-9185-1F2533830AB1}" name="Colonne7591" headerRowDxfId="7590" dataDxfId="33971" totalsRowDxfId="33970"/>
    <tableColumn id="7592" xr3:uid="{2BC07D91-8377-4CAB-9590-36B3714448A8}" name="Colonne7592" headerRowDxfId="7591" dataDxfId="33969" totalsRowDxfId="33968"/>
    <tableColumn id="7593" xr3:uid="{E71A4A0F-3F4A-4D47-BBD5-21CE4EDFB8D9}" name="Colonne7593" headerRowDxfId="7592" dataDxfId="33967" totalsRowDxfId="33966"/>
    <tableColumn id="7594" xr3:uid="{12077E56-1AAC-415B-A74B-AC0475CB7B8A}" name="Colonne7594" headerRowDxfId="7593" dataDxfId="33965" totalsRowDxfId="33964"/>
    <tableColumn id="7595" xr3:uid="{85E64265-D449-43CF-BFA6-DAEA9190B794}" name="Colonne7595" headerRowDxfId="7594" dataDxfId="33963" totalsRowDxfId="33962"/>
    <tableColumn id="7596" xr3:uid="{EF3530BE-8451-48E3-B125-6F34D1469F97}" name="Colonne7596" headerRowDxfId="7595" dataDxfId="33961" totalsRowDxfId="33960"/>
    <tableColumn id="7597" xr3:uid="{05B8B56F-0C52-465C-9F10-3972665B596A}" name="Colonne7597" headerRowDxfId="7596" dataDxfId="33959" totalsRowDxfId="33958"/>
    <tableColumn id="7598" xr3:uid="{1D46FCF8-77E8-4CE4-87C7-95D38D575595}" name="Colonne7598" headerRowDxfId="7597" dataDxfId="33957" totalsRowDxfId="33956"/>
    <tableColumn id="7599" xr3:uid="{C08A6616-4B08-4DA9-B21C-FCCF9880AE92}" name="Colonne7599" headerRowDxfId="7598" dataDxfId="33955" totalsRowDxfId="33954"/>
    <tableColumn id="7600" xr3:uid="{C8250AA1-9330-4B10-8A51-CD7A8AF52214}" name="Colonne7600" headerRowDxfId="7599" dataDxfId="33953" totalsRowDxfId="33952"/>
    <tableColumn id="7601" xr3:uid="{28E54602-E4F1-4021-A718-896011389398}" name="Colonne7601" headerRowDxfId="7600" dataDxfId="33951" totalsRowDxfId="33950"/>
    <tableColumn id="7602" xr3:uid="{4F15D840-8B0E-45C8-ACB6-B16C1648EEEE}" name="Colonne7602" headerRowDxfId="7601" dataDxfId="33949" totalsRowDxfId="33948"/>
    <tableColumn id="7603" xr3:uid="{C2E4346E-280B-47C3-A85C-833437070503}" name="Colonne7603" headerRowDxfId="7602" dataDxfId="33947" totalsRowDxfId="33946"/>
    <tableColumn id="7604" xr3:uid="{605538A4-3EC1-4DD4-919A-8AB48B3D2F8B}" name="Colonne7604" headerRowDxfId="7603" dataDxfId="33945" totalsRowDxfId="33944"/>
    <tableColumn id="7605" xr3:uid="{92AD5F64-A1EF-4F60-838B-925175F92EE0}" name="Colonne7605" headerRowDxfId="7604" dataDxfId="33943" totalsRowDxfId="33942"/>
    <tableColumn id="7606" xr3:uid="{6EDA7812-14D4-4D50-B1D4-41B81720B6A9}" name="Colonne7606" headerRowDxfId="7605" dataDxfId="33941" totalsRowDxfId="33940"/>
    <tableColumn id="7607" xr3:uid="{A6630B7B-67CD-4DB0-9EFB-10054E3A90EC}" name="Colonne7607" headerRowDxfId="7606" dataDxfId="33939" totalsRowDxfId="33938"/>
    <tableColumn id="7608" xr3:uid="{408584C7-2A8B-458B-9FBF-FFF2DFC729EC}" name="Colonne7608" headerRowDxfId="7607" dataDxfId="33937" totalsRowDxfId="33936"/>
    <tableColumn id="7609" xr3:uid="{4CD0AF37-6FC2-4E6C-827A-EEBC9F1CC1AB}" name="Colonne7609" headerRowDxfId="7608" dataDxfId="33935" totalsRowDxfId="33934"/>
    <tableColumn id="7610" xr3:uid="{B5D8CBF0-31DB-4C94-9CF5-E6A6E27A2242}" name="Colonne7610" headerRowDxfId="7609" dataDxfId="33933" totalsRowDxfId="33932"/>
    <tableColumn id="7611" xr3:uid="{7206A5C2-582D-4239-A944-F16E71915F25}" name="Colonne7611" headerRowDxfId="7610" dataDxfId="33931" totalsRowDxfId="33930"/>
    <tableColumn id="7612" xr3:uid="{9DF7BE44-8B13-4BA5-9267-4E570D485120}" name="Colonne7612" headerRowDxfId="7611" dataDxfId="33929" totalsRowDxfId="33928"/>
    <tableColumn id="7613" xr3:uid="{D56336D7-389E-4C40-B15E-58C16812E28B}" name="Colonne7613" headerRowDxfId="7612" dataDxfId="33927" totalsRowDxfId="33926"/>
    <tableColumn id="7614" xr3:uid="{8BD7D392-E4DC-4FCB-9F97-B8E8063E5812}" name="Colonne7614" headerRowDxfId="7613" dataDxfId="33925" totalsRowDxfId="33924"/>
    <tableColumn id="7615" xr3:uid="{C9AB7AFA-9BCB-415B-B5D7-34BFCEEDFE9B}" name="Colonne7615" headerRowDxfId="7614" dataDxfId="33923" totalsRowDxfId="33922"/>
    <tableColumn id="7616" xr3:uid="{5AFCA2F6-2479-4CF2-A9A5-AEA88411E7FD}" name="Colonne7616" headerRowDxfId="7615" dataDxfId="33921" totalsRowDxfId="33920"/>
    <tableColumn id="7617" xr3:uid="{5C564B03-DFFC-4092-B5BB-FC12C970D16D}" name="Colonne7617" headerRowDxfId="7616" dataDxfId="33919" totalsRowDxfId="33918"/>
    <tableColumn id="7618" xr3:uid="{65DABD43-52ED-4B19-9B59-D28C7BB588E4}" name="Colonne7618" headerRowDxfId="7617" dataDxfId="33917" totalsRowDxfId="33916"/>
    <tableColumn id="7619" xr3:uid="{2C557CD8-86DE-43E4-B6B5-72E602F88549}" name="Colonne7619" headerRowDxfId="7618" dataDxfId="33915" totalsRowDxfId="33914"/>
    <tableColumn id="7620" xr3:uid="{31675DF0-5558-487A-AC50-00AC86958D15}" name="Colonne7620" headerRowDxfId="7619" dataDxfId="33913" totalsRowDxfId="33912"/>
    <tableColumn id="7621" xr3:uid="{F02B8F67-9BD0-497C-8172-AD202829B921}" name="Colonne7621" headerRowDxfId="7620" dataDxfId="33911" totalsRowDxfId="33910"/>
    <tableColumn id="7622" xr3:uid="{4B80457F-7857-40BD-9E16-23FF0830A43C}" name="Colonne7622" headerRowDxfId="7621" dataDxfId="33909" totalsRowDxfId="33908"/>
    <tableColumn id="7623" xr3:uid="{017D2FAA-C888-4763-9D72-D79B2FEA89DF}" name="Colonne7623" headerRowDxfId="7622" dataDxfId="33907" totalsRowDxfId="33906"/>
    <tableColumn id="7624" xr3:uid="{AD4CA6B1-B57D-4F8B-887E-5F472554436F}" name="Colonne7624" headerRowDxfId="7623" dataDxfId="33905" totalsRowDxfId="33904"/>
    <tableColumn id="7625" xr3:uid="{DAEB924D-D40D-46D7-BC5C-2647E5D3B16C}" name="Colonne7625" headerRowDxfId="7624" dataDxfId="33903" totalsRowDxfId="33902"/>
    <tableColumn id="7626" xr3:uid="{FB2FF7E5-AC8A-4F02-A4EE-A11A6B79D092}" name="Colonne7626" headerRowDxfId="7625" dataDxfId="33901" totalsRowDxfId="33900"/>
    <tableColumn id="7627" xr3:uid="{0417FB02-93BD-4ABD-BA4C-90C658BAFE8E}" name="Colonne7627" headerRowDxfId="7626" dataDxfId="33899" totalsRowDxfId="33898"/>
    <tableColumn id="7628" xr3:uid="{A4E92CFC-527D-4380-B7DB-A554830F235B}" name="Colonne7628" headerRowDxfId="7627" dataDxfId="33897" totalsRowDxfId="33896"/>
    <tableColumn id="7629" xr3:uid="{B11B032D-2781-40A5-A98C-3FE21C93FE58}" name="Colonne7629" headerRowDxfId="7628" dataDxfId="33895" totalsRowDxfId="33894"/>
    <tableColumn id="7630" xr3:uid="{3CF9AA77-2389-40F3-9579-514D8F980219}" name="Colonne7630" headerRowDxfId="7629" dataDxfId="33893" totalsRowDxfId="33892"/>
    <tableColumn id="7631" xr3:uid="{0E0C90CB-F298-46A2-8F7E-D4BC34A602A8}" name="Colonne7631" headerRowDxfId="7630" dataDxfId="33891" totalsRowDxfId="33890"/>
    <tableColumn id="7632" xr3:uid="{87D3EA9D-897C-4AA1-B0A4-A88AC26B4B9F}" name="Colonne7632" headerRowDxfId="7631" dataDxfId="33889" totalsRowDxfId="33888"/>
    <tableColumn id="7633" xr3:uid="{A839B658-4FD4-4CB7-A3E7-30D07E6BACE9}" name="Colonne7633" headerRowDxfId="7632" dataDxfId="33887" totalsRowDxfId="33886"/>
    <tableColumn id="7634" xr3:uid="{B1A979B5-AEFD-44F6-BAE7-6267CB67D84D}" name="Colonne7634" headerRowDxfId="7633" dataDxfId="33885" totalsRowDxfId="33884"/>
    <tableColumn id="7635" xr3:uid="{7CB1E364-B0B8-485C-93AC-0385B745FA84}" name="Colonne7635" headerRowDxfId="7634" dataDxfId="33883" totalsRowDxfId="33882"/>
    <tableColumn id="7636" xr3:uid="{C3D32C49-7858-4C82-B8C5-0F0CAE7BAE37}" name="Colonne7636" headerRowDxfId="7635" dataDxfId="33881" totalsRowDxfId="33880"/>
    <tableColumn id="7637" xr3:uid="{87988E83-E4D7-41D8-B778-E0AD93312C41}" name="Colonne7637" headerRowDxfId="7636" dataDxfId="33879" totalsRowDxfId="33878"/>
    <tableColumn id="7638" xr3:uid="{625B97B9-7E7D-43D1-B154-7EA57408761F}" name="Colonne7638" headerRowDxfId="7637" dataDxfId="33877" totalsRowDxfId="33876"/>
    <tableColumn id="7639" xr3:uid="{70168259-DB16-4016-A3CF-78FB799594D4}" name="Colonne7639" headerRowDxfId="7638" dataDxfId="33875" totalsRowDxfId="33874"/>
    <tableColumn id="7640" xr3:uid="{95720C7C-F5BE-4494-8AFF-583A6276DA15}" name="Colonne7640" headerRowDxfId="7639" dataDxfId="33873" totalsRowDxfId="33872"/>
    <tableColumn id="7641" xr3:uid="{1A4F0557-20BF-4D5F-BE87-D868A6F0D706}" name="Colonne7641" headerRowDxfId="7640" dataDxfId="33871" totalsRowDxfId="33870"/>
    <tableColumn id="7642" xr3:uid="{C07CEAB7-D02C-4208-A0E9-578BD6E34672}" name="Colonne7642" headerRowDxfId="7641" dataDxfId="33869" totalsRowDxfId="33868"/>
    <tableColumn id="7643" xr3:uid="{C03658F8-3AC9-4BC7-BCF5-ECCAC5B25333}" name="Colonne7643" headerRowDxfId="7642" dataDxfId="33867" totalsRowDxfId="33866"/>
    <tableColumn id="7644" xr3:uid="{8A4A3F1E-095F-4689-B8AA-BC81CC031595}" name="Colonne7644" headerRowDxfId="7643" dataDxfId="33865" totalsRowDxfId="33864"/>
    <tableColumn id="7645" xr3:uid="{AD972BFE-FD8B-43FD-A107-958598C0B289}" name="Colonne7645" headerRowDxfId="7644" dataDxfId="33863" totalsRowDxfId="33862"/>
    <tableColumn id="7646" xr3:uid="{2592358A-15FA-4BEC-882B-80EF337571B9}" name="Colonne7646" headerRowDxfId="7645" dataDxfId="33861" totalsRowDxfId="33860"/>
    <tableColumn id="7647" xr3:uid="{15BAE41C-399C-42C0-95D1-044B2B898F99}" name="Colonne7647" headerRowDxfId="7646" dataDxfId="33859" totalsRowDxfId="33858"/>
    <tableColumn id="7648" xr3:uid="{5BDA6B87-0B8E-47F1-8B84-38EF5292F196}" name="Colonne7648" headerRowDxfId="7647" dataDxfId="33857" totalsRowDxfId="33856"/>
    <tableColumn id="7649" xr3:uid="{F72E89E6-9B8A-4530-839A-CA8782FE2701}" name="Colonne7649" headerRowDxfId="7648" dataDxfId="33855" totalsRowDxfId="33854"/>
    <tableColumn id="7650" xr3:uid="{D2A12506-71AC-4D88-81D3-EB6A9508C7FD}" name="Colonne7650" headerRowDxfId="7649" dataDxfId="33853" totalsRowDxfId="33852"/>
    <tableColumn id="7651" xr3:uid="{A8106CC4-62AA-463C-AC4C-8F6E6B7D623E}" name="Colonne7651" headerRowDxfId="7650" dataDxfId="33851" totalsRowDxfId="33850"/>
    <tableColumn id="7652" xr3:uid="{C0CE972F-A550-44A7-8C47-F2760027CFF2}" name="Colonne7652" headerRowDxfId="7651" dataDxfId="33849" totalsRowDxfId="33848"/>
    <tableColumn id="7653" xr3:uid="{9CCDBD97-F9A9-44BD-905F-2D2D215BEC4C}" name="Colonne7653" headerRowDxfId="7652" dataDxfId="33847" totalsRowDxfId="33846"/>
    <tableColumn id="7654" xr3:uid="{A583B3C1-4B19-483B-A12D-59EC174A2375}" name="Colonne7654" headerRowDxfId="7653" dataDxfId="33845" totalsRowDxfId="33844"/>
    <tableColumn id="7655" xr3:uid="{E142B53C-F422-4EC3-9F06-DA00CCB914F1}" name="Colonne7655" headerRowDxfId="7654" dataDxfId="33843" totalsRowDxfId="33842"/>
    <tableColumn id="7656" xr3:uid="{04ADA84B-931D-4FB1-84D4-F5FDB7794C54}" name="Colonne7656" headerRowDxfId="7655" dataDxfId="33841" totalsRowDxfId="33840"/>
    <tableColumn id="7657" xr3:uid="{8B784A68-6C04-46F4-AF27-CD47CDC39D0A}" name="Colonne7657" headerRowDxfId="7656" dataDxfId="33839" totalsRowDxfId="33838"/>
    <tableColumn id="7658" xr3:uid="{73EA74B6-CB96-4420-B584-F66DEC14E6FB}" name="Colonne7658" headerRowDxfId="7657" dataDxfId="33837" totalsRowDxfId="33836"/>
    <tableColumn id="7659" xr3:uid="{033DFE38-0CDA-4DD2-AC72-F1CE9C1C7A2A}" name="Colonne7659" headerRowDxfId="7658" dataDxfId="33835" totalsRowDxfId="33834"/>
    <tableColumn id="7660" xr3:uid="{28DAD025-E057-4CB6-9344-A82877176113}" name="Colonne7660" headerRowDxfId="7659" dataDxfId="33833" totalsRowDxfId="33832"/>
    <tableColumn id="7661" xr3:uid="{FC7E788B-0B64-48BF-B7EF-19AF60E5450A}" name="Colonne7661" headerRowDxfId="7660" dataDxfId="33831" totalsRowDxfId="33830"/>
    <tableColumn id="7662" xr3:uid="{1C9CDAA4-B091-46A1-BC9B-D2AF053BC91D}" name="Colonne7662" headerRowDxfId="7661" dataDxfId="33829" totalsRowDxfId="33828"/>
    <tableColumn id="7663" xr3:uid="{0B0CDA99-AF97-4B8E-A7F8-1DFC9A9D8251}" name="Colonne7663" headerRowDxfId="7662" dataDxfId="33827" totalsRowDxfId="33826"/>
    <tableColumn id="7664" xr3:uid="{7F177BF2-2EC5-4E6C-9A71-1FA028762AE4}" name="Colonne7664" headerRowDxfId="7663" dataDxfId="33825" totalsRowDxfId="33824"/>
    <tableColumn id="7665" xr3:uid="{9DD4FE77-CB2D-478B-BCFB-84F901252A0D}" name="Colonne7665" headerRowDxfId="7664" dataDxfId="33823" totalsRowDxfId="33822"/>
    <tableColumn id="7666" xr3:uid="{A7986756-4CE5-498B-96A1-145D4A0CEE91}" name="Colonne7666" headerRowDxfId="7665" dataDxfId="33821" totalsRowDxfId="33820"/>
    <tableColumn id="7667" xr3:uid="{5DB5F62B-D424-4C27-8165-DD66083A4D13}" name="Colonne7667" headerRowDxfId="7666" dataDxfId="33819" totalsRowDxfId="33818"/>
    <tableColumn id="7668" xr3:uid="{9EB14301-156E-48CE-A868-53F55C152CAF}" name="Colonne7668" headerRowDxfId="7667" dataDxfId="33817" totalsRowDxfId="33816"/>
    <tableColumn id="7669" xr3:uid="{08F543A9-234F-4F9F-A95B-F4B1334549CF}" name="Colonne7669" headerRowDxfId="7668" dataDxfId="33815" totalsRowDxfId="33814"/>
    <tableColumn id="7670" xr3:uid="{AF51ABBE-E2A7-4EFF-BAC6-7316E31CD6BF}" name="Colonne7670" headerRowDxfId="7669" dataDxfId="33813" totalsRowDxfId="33812"/>
    <tableColumn id="7671" xr3:uid="{D1B93883-80A1-413F-A742-719344F7F155}" name="Colonne7671" headerRowDxfId="7670" dataDxfId="33811" totalsRowDxfId="33810"/>
    <tableColumn id="7672" xr3:uid="{EF4CE6B3-3CA2-4327-9C42-160BF678025C}" name="Colonne7672" headerRowDxfId="7671" dataDxfId="33809" totalsRowDxfId="33808"/>
    <tableColumn id="7673" xr3:uid="{953561D8-79D5-4D9E-80A0-0229515B7929}" name="Colonne7673" headerRowDxfId="7672" dataDxfId="33807" totalsRowDxfId="33806"/>
    <tableColumn id="7674" xr3:uid="{89318C7E-EAC3-46BA-B92D-C42D82B2ACE2}" name="Colonne7674" headerRowDxfId="7673" dataDxfId="33805" totalsRowDxfId="33804"/>
    <tableColumn id="7675" xr3:uid="{95186A32-99CD-4DCC-ADDC-8E1B1D07276E}" name="Colonne7675" headerRowDxfId="7674" dataDxfId="33803" totalsRowDxfId="33802"/>
    <tableColumn id="7676" xr3:uid="{8C5C1FC0-878E-453C-8B6B-A240CD1626DE}" name="Colonne7676" headerRowDxfId="7675" dataDxfId="33801" totalsRowDxfId="33800"/>
    <tableColumn id="7677" xr3:uid="{82021774-8A28-4CE1-9301-B73D34EC2E2C}" name="Colonne7677" headerRowDxfId="7676" dataDxfId="33799" totalsRowDxfId="33798"/>
    <tableColumn id="7678" xr3:uid="{CEA950EF-919A-4376-B246-7AB7ABD80C9A}" name="Colonne7678" headerRowDxfId="7677" dataDxfId="33797" totalsRowDxfId="33796"/>
    <tableColumn id="7679" xr3:uid="{E43AA190-FB71-42B0-90D6-BDFB3D6AAA3B}" name="Colonne7679" headerRowDxfId="7678" dataDxfId="33795" totalsRowDxfId="33794"/>
    <tableColumn id="7680" xr3:uid="{4BB9CE9B-93AF-4C82-B83C-F847F10A8593}" name="Colonne7680" headerRowDxfId="7679" dataDxfId="33793" totalsRowDxfId="33792"/>
    <tableColumn id="7681" xr3:uid="{C9ED7313-1548-48B2-B3D8-9C6A78096274}" name="Colonne7681" headerRowDxfId="7680" dataDxfId="33791" totalsRowDxfId="33790"/>
    <tableColumn id="7682" xr3:uid="{0F056700-0261-4683-A944-51DD66776755}" name="Colonne7682" headerRowDxfId="7681" dataDxfId="33789" totalsRowDxfId="33788"/>
    <tableColumn id="7683" xr3:uid="{1DEE92A8-AA64-49CE-AFAA-8E299F03E0F8}" name="Colonne7683" headerRowDxfId="7682" dataDxfId="33787" totalsRowDxfId="33786"/>
    <tableColumn id="7684" xr3:uid="{937011C3-A968-4588-85B6-5F005FC45DEA}" name="Colonne7684" headerRowDxfId="7683" dataDxfId="33785" totalsRowDxfId="33784"/>
    <tableColumn id="7685" xr3:uid="{34F1BF62-C300-492D-940C-59A0845E508F}" name="Colonne7685" headerRowDxfId="7684" dataDxfId="33783" totalsRowDxfId="33782"/>
    <tableColumn id="7686" xr3:uid="{1C01CEA1-D8A2-4E0B-A745-F919C1D50221}" name="Colonne7686" headerRowDxfId="7685" dataDxfId="33781" totalsRowDxfId="33780"/>
    <tableColumn id="7687" xr3:uid="{14CD8ABB-DE26-4B91-81A5-DE81FABEDDCC}" name="Colonne7687" headerRowDxfId="7686" dataDxfId="33779" totalsRowDxfId="33778"/>
    <tableColumn id="7688" xr3:uid="{38067883-972F-4BE5-863C-01321320C9E2}" name="Colonne7688" headerRowDxfId="7687" dataDxfId="33777" totalsRowDxfId="33776"/>
    <tableColumn id="7689" xr3:uid="{1B149E05-AB4C-4D81-AA11-F4CDDA7D5C54}" name="Colonne7689" headerRowDxfId="7688" dataDxfId="33775" totalsRowDxfId="33774"/>
    <tableColumn id="7690" xr3:uid="{417F7F5B-9FFD-47EB-B856-D71D272E07BA}" name="Colonne7690" headerRowDxfId="7689" dataDxfId="33773" totalsRowDxfId="33772"/>
    <tableColumn id="7691" xr3:uid="{BCF5FED6-5A09-47A5-AD88-3F9BD5F73F09}" name="Colonne7691" headerRowDxfId="7690" dataDxfId="33771" totalsRowDxfId="33770"/>
    <tableColumn id="7692" xr3:uid="{C684C60F-839B-44E2-88D9-DD87735598AA}" name="Colonne7692" headerRowDxfId="7691" dataDxfId="33769" totalsRowDxfId="33768"/>
    <tableColumn id="7693" xr3:uid="{90049B7B-4874-45B0-865D-55B395A14E6F}" name="Colonne7693" headerRowDxfId="7692" dataDxfId="33767" totalsRowDxfId="33766"/>
    <tableColumn id="7694" xr3:uid="{E7B0E496-1951-42DD-AB74-77CCCF971EF0}" name="Colonne7694" headerRowDxfId="7693" dataDxfId="33765" totalsRowDxfId="33764"/>
    <tableColumn id="7695" xr3:uid="{BF105010-E41B-465C-9AA6-233524362C06}" name="Colonne7695" headerRowDxfId="7694" dataDxfId="33763" totalsRowDxfId="33762"/>
    <tableColumn id="7696" xr3:uid="{B1BA175F-DF36-4FC5-993A-99C1F3290695}" name="Colonne7696" headerRowDxfId="7695" dataDxfId="33761" totalsRowDxfId="33760"/>
    <tableColumn id="7697" xr3:uid="{244379ED-B7AD-4CE7-895D-80BEEEEEA045}" name="Colonne7697" headerRowDxfId="7696" dataDxfId="33759" totalsRowDxfId="33758"/>
    <tableColumn id="7698" xr3:uid="{F349D138-A9FE-458B-BD24-BCF211E8F0EF}" name="Colonne7698" headerRowDxfId="7697" dataDxfId="33757" totalsRowDxfId="33756"/>
    <tableColumn id="7699" xr3:uid="{96A799A3-2A2D-4B96-B195-A2AD87B06827}" name="Colonne7699" headerRowDxfId="7698" dataDxfId="33755" totalsRowDxfId="33754"/>
    <tableColumn id="7700" xr3:uid="{EBC21381-65E2-4DA3-B94A-FA1747C17998}" name="Colonne7700" headerRowDxfId="7699" dataDxfId="33753" totalsRowDxfId="33752"/>
    <tableColumn id="7701" xr3:uid="{FB5ECB95-9D10-4C89-BF10-82CBB3ADC8A8}" name="Colonne7701" headerRowDxfId="7700" dataDxfId="33751" totalsRowDxfId="33750"/>
    <tableColumn id="7702" xr3:uid="{AA781D44-4015-4BAF-A9E5-DD895C83CD38}" name="Colonne7702" headerRowDxfId="7701" dataDxfId="33749" totalsRowDxfId="33748"/>
    <tableColumn id="7703" xr3:uid="{FAAF8AED-1D35-4F1A-B65E-67408D5F9D24}" name="Colonne7703" headerRowDxfId="7702" dataDxfId="33747" totalsRowDxfId="33746"/>
    <tableColumn id="7704" xr3:uid="{2FEFD91E-A561-4049-B4D4-41688FDBFE13}" name="Colonne7704" headerRowDxfId="7703" dataDxfId="33745" totalsRowDxfId="33744"/>
    <tableColumn id="7705" xr3:uid="{AD1BC361-C59C-448D-8716-68CCA801F4B4}" name="Colonne7705" headerRowDxfId="7704" dataDxfId="33743" totalsRowDxfId="33742"/>
    <tableColumn id="7706" xr3:uid="{C76AC153-8F7C-4FEE-9934-C7E6E40B5AE5}" name="Colonne7706" headerRowDxfId="7705" dataDxfId="33741" totalsRowDxfId="33740"/>
    <tableColumn id="7707" xr3:uid="{F05CFD51-2229-4602-8BBC-827C4C3D5D78}" name="Colonne7707" headerRowDxfId="7706" dataDxfId="33739" totalsRowDxfId="33738"/>
    <tableColumn id="7708" xr3:uid="{090798CC-1D71-40AC-8549-2B5CCC199621}" name="Colonne7708" headerRowDxfId="7707" dataDxfId="33737" totalsRowDxfId="33736"/>
    <tableColumn id="7709" xr3:uid="{9BA438BB-1EC8-4328-87E0-3F72F0A82E26}" name="Colonne7709" headerRowDxfId="7708" dataDxfId="33735" totalsRowDxfId="33734"/>
    <tableColumn id="7710" xr3:uid="{9CF9AA86-B9F7-4D65-BCFE-DE9C9A5F842C}" name="Colonne7710" headerRowDxfId="7709" dataDxfId="33733" totalsRowDxfId="33732"/>
    <tableColumn id="7711" xr3:uid="{B637A428-3AB3-45B4-A9B9-BA352085468F}" name="Colonne7711" headerRowDxfId="7710" dataDxfId="33731" totalsRowDxfId="33730"/>
    <tableColumn id="7712" xr3:uid="{45135C37-BE5D-4B03-8FA9-20671171B2E9}" name="Colonne7712" headerRowDxfId="7711" dataDxfId="33729" totalsRowDxfId="33728"/>
    <tableColumn id="7713" xr3:uid="{650AA868-A4C2-4C72-AC22-B5A65658A37B}" name="Colonne7713" headerRowDxfId="7712" dataDxfId="33727" totalsRowDxfId="33726"/>
    <tableColumn id="7714" xr3:uid="{8BCC0D91-A9B9-44DD-A0AA-9B0E55C8C0AE}" name="Colonne7714" headerRowDxfId="7713" dataDxfId="33725" totalsRowDxfId="33724"/>
    <tableColumn id="7715" xr3:uid="{5F720F8E-3179-4FB8-96D9-F7063576231D}" name="Colonne7715" headerRowDxfId="7714" dataDxfId="33723" totalsRowDxfId="33722"/>
    <tableColumn id="7716" xr3:uid="{60E0AAD1-5B11-49E4-BD1B-E0EA0AB30D46}" name="Colonne7716" headerRowDxfId="7715" dataDxfId="33721" totalsRowDxfId="33720"/>
    <tableColumn id="7717" xr3:uid="{DBFC157D-4FE1-4E5E-AC5E-998392A680F4}" name="Colonne7717" headerRowDxfId="7716" dataDxfId="33719" totalsRowDxfId="33718"/>
    <tableColumn id="7718" xr3:uid="{A3AFAD4F-DFB7-4C7C-A551-992C604288D0}" name="Colonne7718" headerRowDxfId="7717" dataDxfId="33717" totalsRowDxfId="33716"/>
    <tableColumn id="7719" xr3:uid="{EE6CF7A3-D877-41A7-A26D-AF55F6BC42D4}" name="Colonne7719" headerRowDxfId="7718" dataDxfId="33715" totalsRowDxfId="33714"/>
    <tableColumn id="7720" xr3:uid="{E8A6969C-C384-477F-96F1-56BC2E105F8D}" name="Colonne7720" headerRowDxfId="7719" dataDxfId="33713" totalsRowDxfId="33712"/>
    <tableColumn id="7721" xr3:uid="{A37A21CA-10FB-4F82-B07E-4439EB1521D7}" name="Colonne7721" headerRowDxfId="7720" dataDxfId="33711" totalsRowDxfId="33710"/>
    <tableColumn id="7722" xr3:uid="{52507A5D-710B-4DEB-95DD-596C4B208779}" name="Colonne7722" headerRowDxfId="7721" dataDxfId="33709" totalsRowDxfId="33708"/>
    <tableColumn id="7723" xr3:uid="{0E7BD09A-2F8C-4474-8B21-336B7D45407D}" name="Colonne7723" headerRowDxfId="7722" dataDxfId="33707" totalsRowDxfId="33706"/>
    <tableColumn id="7724" xr3:uid="{A94A2F98-5184-4384-B49B-25131EF882BF}" name="Colonne7724" headerRowDxfId="7723" dataDxfId="33705" totalsRowDxfId="33704"/>
    <tableColumn id="7725" xr3:uid="{F003F757-7A21-44BE-948B-B7F8C9BBBAE2}" name="Colonne7725" headerRowDxfId="7724" dataDxfId="33703" totalsRowDxfId="33702"/>
    <tableColumn id="7726" xr3:uid="{55691E74-1B09-49E3-932A-E3C791253198}" name="Colonne7726" headerRowDxfId="7725" dataDxfId="33701" totalsRowDxfId="33700"/>
    <tableColumn id="7727" xr3:uid="{35DDEB91-5F61-4B40-8296-AC09242AE7A2}" name="Colonne7727" headerRowDxfId="7726" dataDxfId="33699" totalsRowDxfId="33698"/>
    <tableColumn id="7728" xr3:uid="{E29EF9EC-A7AD-4F49-A6D8-03561B8AF18C}" name="Colonne7728" headerRowDxfId="7727" dataDxfId="33697" totalsRowDxfId="33696"/>
    <tableColumn id="7729" xr3:uid="{85057178-11EB-49F4-8066-DDDAA5FBDFAD}" name="Colonne7729" headerRowDxfId="7728" dataDxfId="33695" totalsRowDxfId="33694"/>
    <tableColumn id="7730" xr3:uid="{9DE90DA1-DE8B-4A1E-B3E4-8095E2205A6E}" name="Colonne7730" headerRowDxfId="7729" dataDxfId="33693" totalsRowDxfId="33692"/>
    <tableColumn id="7731" xr3:uid="{D463CA73-4014-485D-8C9B-76360D9B0633}" name="Colonne7731" headerRowDxfId="7730" dataDxfId="33691" totalsRowDxfId="33690"/>
    <tableColumn id="7732" xr3:uid="{2807F85C-C257-4678-9609-31EC5215FBA8}" name="Colonne7732" headerRowDxfId="7731" dataDxfId="33689" totalsRowDxfId="33688"/>
    <tableColumn id="7733" xr3:uid="{C7AA53FF-8DA3-4394-A3AC-A6F1EC6291E7}" name="Colonne7733" headerRowDxfId="7732" dataDxfId="33687" totalsRowDxfId="33686"/>
    <tableColumn id="7734" xr3:uid="{CF0718AA-9DAC-4472-AA27-F48A878CFC68}" name="Colonne7734" headerRowDxfId="7733" dataDxfId="33685" totalsRowDxfId="33684"/>
    <tableColumn id="7735" xr3:uid="{D0DC75E2-C90F-4A3A-9AAC-0A628C0E5C7F}" name="Colonne7735" headerRowDxfId="7734" dataDxfId="33683" totalsRowDxfId="33682"/>
    <tableColumn id="7736" xr3:uid="{09ED650D-A3C9-4F8D-8292-436742311A3E}" name="Colonne7736" headerRowDxfId="7735" dataDxfId="33681" totalsRowDxfId="33680"/>
    <tableColumn id="7737" xr3:uid="{3E6C2799-0469-4E10-917F-7ADA59DA0EA5}" name="Colonne7737" headerRowDxfId="7736" dataDxfId="33679" totalsRowDxfId="33678"/>
    <tableColumn id="7738" xr3:uid="{4D6FA2FB-2468-4110-97F4-C11D42EAEA8D}" name="Colonne7738" headerRowDxfId="7737" dataDxfId="33677" totalsRowDxfId="33676"/>
    <tableColumn id="7739" xr3:uid="{02823389-2B04-46C8-8D73-AD68B1873163}" name="Colonne7739" headerRowDxfId="7738" dataDxfId="33675" totalsRowDxfId="33674"/>
    <tableColumn id="7740" xr3:uid="{8660CDD0-5ACF-4855-8151-ED4AE68C4D13}" name="Colonne7740" headerRowDxfId="7739" dataDxfId="33673" totalsRowDxfId="33672"/>
    <tableColumn id="7741" xr3:uid="{299F868F-D6AE-4070-B1A3-1E2E69210276}" name="Colonne7741" headerRowDxfId="7740" dataDxfId="33671" totalsRowDxfId="33670"/>
    <tableColumn id="7742" xr3:uid="{7B2EC521-2706-4271-90C8-14E05861717D}" name="Colonne7742" headerRowDxfId="7741" dataDxfId="33669" totalsRowDxfId="33668"/>
    <tableColumn id="7743" xr3:uid="{091DD8C6-5DAC-4E09-B956-85D67302E424}" name="Colonne7743" headerRowDxfId="7742" dataDxfId="33667" totalsRowDxfId="33666"/>
    <tableColumn id="7744" xr3:uid="{4DE590F2-FCAF-4158-A645-B915415E59C9}" name="Colonne7744" headerRowDxfId="7743" dataDxfId="33665" totalsRowDxfId="33664"/>
    <tableColumn id="7745" xr3:uid="{85C1D6E0-50DC-4413-8C07-F7264803A01E}" name="Colonne7745" headerRowDxfId="7744" dataDxfId="33663" totalsRowDxfId="33662"/>
    <tableColumn id="7746" xr3:uid="{E362C224-B4E1-4855-81E7-2B2DDCD944A7}" name="Colonne7746" headerRowDxfId="7745" dataDxfId="33661" totalsRowDxfId="33660"/>
    <tableColumn id="7747" xr3:uid="{3C5A794B-2BC8-4CEB-BF1D-362611A68181}" name="Colonne7747" headerRowDxfId="7746" dataDxfId="33659" totalsRowDxfId="33658"/>
    <tableColumn id="7748" xr3:uid="{0CC90B34-6667-44CD-9E4C-1799340E3590}" name="Colonne7748" headerRowDxfId="7747" dataDxfId="33657" totalsRowDxfId="33656"/>
    <tableColumn id="7749" xr3:uid="{6B683725-8D41-4CCE-90E3-153ACF506D1C}" name="Colonne7749" headerRowDxfId="7748" dataDxfId="33655" totalsRowDxfId="33654"/>
    <tableColumn id="7750" xr3:uid="{AECAAA50-FDA5-4AE8-9D08-B9FF911267E4}" name="Colonne7750" headerRowDxfId="7749" dataDxfId="33653" totalsRowDxfId="33652"/>
    <tableColumn id="7751" xr3:uid="{7A6DCAAF-ECBB-464D-A789-D35AF5EAA469}" name="Colonne7751" headerRowDxfId="7750" dataDxfId="33651" totalsRowDxfId="33650"/>
    <tableColumn id="7752" xr3:uid="{5F256EE5-A7DC-4DEC-8BE0-63F880F2C7A7}" name="Colonne7752" headerRowDxfId="7751" dataDxfId="33649" totalsRowDxfId="33648"/>
    <tableColumn id="7753" xr3:uid="{9799D398-3CE0-4938-969C-559783D5A37A}" name="Colonne7753" headerRowDxfId="7752" dataDxfId="33647" totalsRowDxfId="33646"/>
    <tableColumn id="7754" xr3:uid="{4A2CF8B8-7766-40E0-A482-6D5EE3AA2CCF}" name="Colonne7754" headerRowDxfId="7753" dataDxfId="33645" totalsRowDxfId="33644"/>
    <tableColumn id="7755" xr3:uid="{EF8D87B0-78A0-4C3F-8961-CD78BE96D94E}" name="Colonne7755" headerRowDxfId="7754" dataDxfId="33643" totalsRowDxfId="33642"/>
    <tableColumn id="7756" xr3:uid="{04021876-3A9B-419A-9C5A-10EF05628CDC}" name="Colonne7756" headerRowDxfId="7755" dataDxfId="33641" totalsRowDxfId="33640"/>
    <tableColumn id="7757" xr3:uid="{7C8DE3EF-8D06-4B4D-9EAF-021171BBF1B4}" name="Colonne7757" headerRowDxfId="7756" dataDxfId="33639" totalsRowDxfId="33638"/>
    <tableColumn id="7758" xr3:uid="{45EF853C-44D3-4A9C-8C0E-DDDB7DC48C2E}" name="Colonne7758" headerRowDxfId="7757" dataDxfId="33637" totalsRowDxfId="33636"/>
    <tableColumn id="7759" xr3:uid="{DD560567-1CFD-4A08-9B1C-F69D2E55650D}" name="Colonne7759" headerRowDxfId="7758" dataDxfId="33635" totalsRowDxfId="33634"/>
    <tableColumn id="7760" xr3:uid="{A4C153D6-AF0A-4466-B308-0407C09FAE6B}" name="Colonne7760" headerRowDxfId="7759" dataDxfId="33633" totalsRowDxfId="33632"/>
    <tableColumn id="7761" xr3:uid="{BD18B746-24F2-4AAC-9AD7-DC2143790E61}" name="Colonne7761" headerRowDxfId="7760" dataDxfId="33631" totalsRowDxfId="33630"/>
    <tableColumn id="7762" xr3:uid="{9634C718-8A73-4853-BE81-E5948FE0EE15}" name="Colonne7762" headerRowDxfId="7761" dataDxfId="33629" totalsRowDxfId="33628"/>
    <tableColumn id="7763" xr3:uid="{DE5E717F-0C3F-4BAA-9975-81421311EF2F}" name="Colonne7763" headerRowDxfId="7762" dataDxfId="33627" totalsRowDxfId="33626"/>
    <tableColumn id="7764" xr3:uid="{03C66399-7ADE-44B5-BEA3-3F9AB0FAEA66}" name="Colonne7764" headerRowDxfId="7763" dataDxfId="33625" totalsRowDxfId="33624"/>
    <tableColumn id="7765" xr3:uid="{557724B7-E2DF-43F0-8C31-55875D559669}" name="Colonne7765" headerRowDxfId="7764" dataDxfId="33623" totalsRowDxfId="33622"/>
    <tableColumn id="7766" xr3:uid="{27DDDBDD-6713-4B14-9C92-9C6FABA33D62}" name="Colonne7766" headerRowDxfId="7765" dataDxfId="33621" totalsRowDxfId="33620"/>
    <tableColumn id="7767" xr3:uid="{1495DF3A-4AEB-4671-9EE4-AE7A1F62B5A3}" name="Colonne7767" headerRowDxfId="7766" dataDxfId="33619" totalsRowDxfId="33618"/>
    <tableColumn id="7768" xr3:uid="{79CC09D8-3B36-4FA3-A9B0-38E4AD8E0D58}" name="Colonne7768" headerRowDxfId="7767" dataDxfId="33617" totalsRowDxfId="33616"/>
    <tableColumn id="7769" xr3:uid="{A6C782A8-7AC8-4A22-BEDE-6C4EC450C6C5}" name="Colonne7769" headerRowDxfId="7768" dataDxfId="33615" totalsRowDxfId="33614"/>
    <tableColumn id="7770" xr3:uid="{343B907B-9A27-48F6-B0C4-7AC254147C67}" name="Colonne7770" headerRowDxfId="7769" dataDxfId="33613" totalsRowDxfId="33612"/>
    <tableColumn id="7771" xr3:uid="{6D41A293-F11D-46D7-B013-B6F607E0FA55}" name="Colonne7771" headerRowDxfId="7770" dataDxfId="33611" totalsRowDxfId="33610"/>
    <tableColumn id="7772" xr3:uid="{72A047F5-38DC-4A90-9A06-E3E136CDAC9E}" name="Colonne7772" headerRowDxfId="7771" dataDxfId="33609" totalsRowDxfId="33608"/>
    <tableColumn id="7773" xr3:uid="{43460BCF-B028-45FB-9891-64DC9ABB6126}" name="Colonne7773" headerRowDxfId="7772" dataDxfId="33607" totalsRowDxfId="33606"/>
    <tableColumn id="7774" xr3:uid="{4D2A1F55-622F-410F-B23F-557684E808D2}" name="Colonne7774" headerRowDxfId="7773" dataDxfId="33605" totalsRowDxfId="33604"/>
    <tableColumn id="7775" xr3:uid="{E8F06678-BE65-41FC-B3AC-DAD0E27C3CBE}" name="Colonne7775" headerRowDxfId="7774" dataDxfId="33603" totalsRowDxfId="33602"/>
    <tableColumn id="7776" xr3:uid="{2A019835-2B9F-488E-AD7B-67F5101A57B4}" name="Colonne7776" headerRowDxfId="7775" dataDxfId="33601" totalsRowDxfId="33600"/>
    <tableColumn id="7777" xr3:uid="{51C3F7F4-1D4D-4563-97F4-DB77ADB92F2D}" name="Colonne7777" headerRowDxfId="7776" dataDxfId="33599" totalsRowDxfId="33598"/>
    <tableColumn id="7778" xr3:uid="{A0881732-8B15-4885-A1C3-F08390484174}" name="Colonne7778" headerRowDxfId="7777" dataDxfId="33597" totalsRowDxfId="33596"/>
    <tableColumn id="7779" xr3:uid="{CADA41D7-D14A-467F-8A3A-D8380F3E7CD1}" name="Colonne7779" headerRowDxfId="7778" dataDxfId="33595" totalsRowDxfId="33594"/>
    <tableColumn id="7780" xr3:uid="{B7D9C0F7-E8C1-413B-B719-89F4BB70C9BD}" name="Colonne7780" headerRowDxfId="7779" dataDxfId="33593" totalsRowDxfId="33592"/>
    <tableColumn id="7781" xr3:uid="{1F20CF67-6361-4134-8E6A-48706E881D22}" name="Colonne7781" headerRowDxfId="7780" dataDxfId="33591" totalsRowDxfId="33590"/>
    <tableColumn id="7782" xr3:uid="{E8498DE8-37C8-45E4-89A9-ED10B726D1FB}" name="Colonne7782" headerRowDxfId="7781" dataDxfId="33589" totalsRowDxfId="33588"/>
    <tableColumn id="7783" xr3:uid="{C02EA879-811A-4276-BC9B-C1219B2E951D}" name="Colonne7783" headerRowDxfId="7782" dataDxfId="33587" totalsRowDxfId="33586"/>
    <tableColumn id="7784" xr3:uid="{0098E88F-612A-46A1-AE5D-00DEB38EBBDC}" name="Colonne7784" headerRowDxfId="7783" dataDxfId="33585" totalsRowDxfId="33584"/>
    <tableColumn id="7785" xr3:uid="{4EE625C7-1962-419A-938C-18DE5C716887}" name="Colonne7785" headerRowDxfId="7784" dataDxfId="33583" totalsRowDxfId="33582"/>
    <tableColumn id="7786" xr3:uid="{5D2A994C-4D4B-4CFE-9232-03B92DE16AC7}" name="Colonne7786" headerRowDxfId="7785" dataDxfId="33581" totalsRowDxfId="33580"/>
    <tableColumn id="7787" xr3:uid="{54B3D3C9-B965-4609-95D3-73C4CB9EC6A2}" name="Colonne7787" headerRowDxfId="7786" dataDxfId="33579" totalsRowDxfId="33578"/>
    <tableColumn id="7788" xr3:uid="{5F11CBC3-EF43-49C0-A22B-96238E6E5332}" name="Colonne7788" headerRowDxfId="7787" dataDxfId="33577" totalsRowDxfId="33576"/>
    <tableColumn id="7789" xr3:uid="{E3108FE8-4403-4DBF-9579-D87D03C12BE9}" name="Colonne7789" headerRowDxfId="7788" dataDxfId="33575" totalsRowDxfId="33574"/>
    <tableColumn id="7790" xr3:uid="{5EFFC097-68D5-4640-A717-4A3A640CC7BB}" name="Colonne7790" headerRowDxfId="7789" dataDxfId="33573" totalsRowDxfId="33572"/>
    <tableColumn id="7791" xr3:uid="{9115B3E2-156E-4179-AB01-78DD5CE6F72D}" name="Colonne7791" headerRowDxfId="7790" dataDxfId="33571" totalsRowDxfId="33570"/>
    <tableColumn id="7792" xr3:uid="{488E65CB-4C1C-41A2-855E-92E319FFB065}" name="Colonne7792" headerRowDxfId="7791" dataDxfId="33569" totalsRowDxfId="33568"/>
    <tableColumn id="7793" xr3:uid="{5381F64F-10CD-4269-AEDE-CB3282D3079B}" name="Colonne7793" headerRowDxfId="7792" dataDxfId="33567" totalsRowDxfId="33566"/>
    <tableColumn id="7794" xr3:uid="{32427161-561A-420E-ABA7-7FDBF8A7B8C5}" name="Colonne7794" headerRowDxfId="7793" dataDxfId="33565" totalsRowDxfId="33564"/>
    <tableColumn id="7795" xr3:uid="{5C73D012-359C-49DE-B42C-47DAAC8E4098}" name="Colonne7795" headerRowDxfId="7794" dataDxfId="33563" totalsRowDxfId="33562"/>
    <tableColumn id="7796" xr3:uid="{6BF7ED11-276A-4778-9B62-79490BAFE3D3}" name="Colonne7796" headerRowDxfId="7795" dataDxfId="33561" totalsRowDxfId="33560"/>
    <tableColumn id="7797" xr3:uid="{FA76823C-715D-4C67-A059-D2ABBD2D223E}" name="Colonne7797" headerRowDxfId="7796" dataDxfId="33559" totalsRowDxfId="33558"/>
    <tableColumn id="7798" xr3:uid="{EDB8C76A-9432-4347-B931-66DB28853EF2}" name="Colonne7798" headerRowDxfId="7797" dataDxfId="33557" totalsRowDxfId="33556"/>
    <tableColumn id="7799" xr3:uid="{7A201642-B0CC-48C2-8872-2E62661EF1DA}" name="Colonne7799" headerRowDxfId="7798" dataDxfId="33555" totalsRowDxfId="33554"/>
    <tableColumn id="7800" xr3:uid="{EC3ECA36-EA75-4EF5-914D-3D38DF07EA32}" name="Colonne7800" headerRowDxfId="7799" dataDxfId="33553" totalsRowDxfId="33552"/>
    <tableColumn id="7801" xr3:uid="{2259A66E-4879-4DB4-90E3-C7B81664A49F}" name="Colonne7801" headerRowDxfId="7800" dataDxfId="33551" totalsRowDxfId="33550"/>
    <tableColumn id="7802" xr3:uid="{3DBF5BCE-855A-4432-BEBF-194DF080A201}" name="Colonne7802" headerRowDxfId="7801" dataDxfId="33549" totalsRowDxfId="33548"/>
    <tableColumn id="7803" xr3:uid="{42F62964-DCFD-419A-9CB2-C06400EC4C91}" name="Colonne7803" headerRowDxfId="7802" dataDxfId="33547" totalsRowDxfId="33546"/>
    <tableColumn id="7804" xr3:uid="{CD37E489-4680-4BA3-AE0E-3FAF776A180D}" name="Colonne7804" headerRowDxfId="7803" dataDxfId="33545" totalsRowDxfId="33544"/>
    <tableColumn id="7805" xr3:uid="{FC5A757E-2916-4975-AFA7-515D63F296A8}" name="Colonne7805" headerRowDxfId="7804" dataDxfId="33543" totalsRowDxfId="33542"/>
    <tableColumn id="7806" xr3:uid="{2616E01D-EE8D-4870-8566-CE3A7FFEB446}" name="Colonne7806" headerRowDxfId="7805" dataDxfId="33541" totalsRowDxfId="33540"/>
    <tableColumn id="7807" xr3:uid="{4FBE766F-C411-4FEA-AB37-14569E1EF9B5}" name="Colonne7807" headerRowDxfId="7806" dataDxfId="33539" totalsRowDxfId="33538"/>
    <tableColumn id="7808" xr3:uid="{784DCEFF-85BB-4955-9CB3-B4FC8DD408D6}" name="Colonne7808" headerRowDxfId="7807" dataDxfId="33537" totalsRowDxfId="33536"/>
    <tableColumn id="7809" xr3:uid="{15893341-9B72-43D0-BADC-E4BB3CEDFEFF}" name="Colonne7809" headerRowDxfId="7808" dataDxfId="33535" totalsRowDxfId="33534"/>
    <tableColumn id="7810" xr3:uid="{9A22145D-B795-4672-B137-9681D1B4BB16}" name="Colonne7810" headerRowDxfId="7809" dataDxfId="33533" totalsRowDxfId="33532"/>
    <tableColumn id="7811" xr3:uid="{608EF397-ACEC-433C-9AAF-38249FED1B55}" name="Colonne7811" headerRowDxfId="7810" dataDxfId="33531" totalsRowDxfId="33530"/>
    <tableColumn id="7812" xr3:uid="{E9FD244D-E5F4-48B0-8543-061EE0015782}" name="Colonne7812" headerRowDxfId="7811" dataDxfId="33529" totalsRowDxfId="33528"/>
    <tableColumn id="7813" xr3:uid="{8BA9B8F3-4AA2-4102-B89C-8F5491DC0690}" name="Colonne7813" headerRowDxfId="7812" dataDxfId="33527" totalsRowDxfId="33526"/>
    <tableColumn id="7814" xr3:uid="{5614E76F-17C8-47A1-B7B7-336C92B709EC}" name="Colonne7814" headerRowDxfId="7813" dataDxfId="33525" totalsRowDxfId="33524"/>
    <tableColumn id="7815" xr3:uid="{5CDBCE7C-3235-4D99-BF46-866360456A14}" name="Colonne7815" headerRowDxfId="7814" dataDxfId="33523" totalsRowDxfId="33522"/>
    <tableColumn id="7816" xr3:uid="{D8A47225-6CBA-4EA7-9C7F-15666E6F2989}" name="Colonne7816" headerRowDxfId="7815" dataDxfId="33521" totalsRowDxfId="33520"/>
    <tableColumn id="7817" xr3:uid="{A473387E-8275-47E1-857D-AB6C53975114}" name="Colonne7817" headerRowDxfId="7816" dataDxfId="33519" totalsRowDxfId="33518"/>
    <tableColumn id="7818" xr3:uid="{AC998ACD-7C0B-4909-9D76-A097C576AFF7}" name="Colonne7818" headerRowDxfId="7817" dataDxfId="33517" totalsRowDxfId="33516"/>
    <tableColumn id="7819" xr3:uid="{67C48859-106D-4AC5-8438-5B887A9BC862}" name="Colonne7819" headerRowDxfId="7818" dataDxfId="33515" totalsRowDxfId="33514"/>
    <tableColumn id="7820" xr3:uid="{5FE5B612-02F7-4E42-AAB1-3BFD4D83AFA9}" name="Colonne7820" headerRowDxfId="7819" dataDxfId="33513" totalsRowDxfId="33512"/>
    <tableColumn id="7821" xr3:uid="{EC4C1867-5517-4355-8E53-2AE1E8D889D2}" name="Colonne7821" headerRowDxfId="7820" dataDxfId="33511" totalsRowDxfId="33510"/>
    <tableColumn id="7822" xr3:uid="{49DA975C-4663-4D01-9FC9-36E30C143E56}" name="Colonne7822" headerRowDxfId="7821" dataDxfId="33509" totalsRowDxfId="33508"/>
    <tableColumn id="7823" xr3:uid="{68C3AE3B-0E3A-4429-AAAF-04224B90DB47}" name="Colonne7823" headerRowDxfId="7822" dataDxfId="33507" totalsRowDxfId="33506"/>
    <tableColumn id="7824" xr3:uid="{5744B1BF-E0DE-48E6-9232-E642359D2F08}" name="Colonne7824" headerRowDxfId="7823" dataDxfId="33505" totalsRowDxfId="33504"/>
    <tableColumn id="7825" xr3:uid="{0708163E-F7F5-499C-A74E-D79767696013}" name="Colonne7825" headerRowDxfId="7824" dataDxfId="33503" totalsRowDxfId="33502"/>
    <tableColumn id="7826" xr3:uid="{EF15731B-D0F8-408B-8765-C63C1EEFD3E0}" name="Colonne7826" headerRowDxfId="7825" dataDxfId="33501" totalsRowDxfId="33500"/>
    <tableColumn id="7827" xr3:uid="{ED6A1435-F24B-4BC1-8FAA-5A4C5E2C007B}" name="Colonne7827" headerRowDxfId="7826" dataDxfId="33499" totalsRowDxfId="33498"/>
    <tableColumn id="7828" xr3:uid="{CA436696-9268-4C82-BBFB-602F3D505E6B}" name="Colonne7828" headerRowDxfId="7827" dataDxfId="33497" totalsRowDxfId="33496"/>
    <tableColumn id="7829" xr3:uid="{F94F0BC4-A783-459C-BBFC-72BB0D73FDE0}" name="Colonne7829" headerRowDxfId="7828" dataDxfId="33495" totalsRowDxfId="33494"/>
    <tableColumn id="7830" xr3:uid="{1A6F9E80-0CA7-46F2-8473-69B676764A95}" name="Colonne7830" headerRowDxfId="7829" dataDxfId="33493" totalsRowDxfId="33492"/>
    <tableColumn id="7831" xr3:uid="{D9664CD5-DCCD-4703-B5A6-21F12A70C8A8}" name="Colonne7831" headerRowDxfId="7830" dataDxfId="33491" totalsRowDxfId="33490"/>
    <tableColumn id="7832" xr3:uid="{DE087BAD-1542-40CF-9161-B8B5D6BCE22C}" name="Colonne7832" headerRowDxfId="7831" dataDxfId="33489" totalsRowDxfId="33488"/>
    <tableColumn id="7833" xr3:uid="{F53D3EED-449C-4B1E-95BF-F6DD8063F677}" name="Colonne7833" headerRowDxfId="7832" dataDxfId="33487" totalsRowDxfId="33486"/>
    <tableColumn id="7834" xr3:uid="{B73B392E-DF80-4112-9637-01EFFAB3A290}" name="Colonne7834" headerRowDxfId="7833" dataDxfId="33485" totalsRowDxfId="33484"/>
    <tableColumn id="7835" xr3:uid="{9FE18525-731D-49D3-8C2A-0C64B96AE150}" name="Colonne7835" headerRowDxfId="7834" dataDxfId="33483" totalsRowDxfId="33482"/>
    <tableColumn id="7836" xr3:uid="{63763583-EB2A-4C8B-9705-EE6422A7DBAC}" name="Colonne7836" headerRowDxfId="7835" dataDxfId="33481" totalsRowDxfId="33480"/>
    <tableColumn id="7837" xr3:uid="{AE59790F-7BF7-47A0-AFFB-FDB11A63128D}" name="Colonne7837" headerRowDxfId="7836" dataDxfId="33479" totalsRowDxfId="33478"/>
    <tableColumn id="7838" xr3:uid="{E950F7A9-A497-46BA-B112-FED6FA764E94}" name="Colonne7838" headerRowDxfId="7837" dataDxfId="33477" totalsRowDxfId="33476"/>
    <tableColumn id="7839" xr3:uid="{368A9B90-961C-4F9D-9CAB-876CB2059BA4}" name="Colonne7839" headerRowDxfId="7838" dataDxfId="33475" totalsRowDxfId="33474"/>
    <tableColumn id="7840" xr3:uid="{C439634A-17B4-4312-8F32-B02096BC109B}" name="Colonne7840" headerRowDxfId="7839" dataDxfId="33473" totalsRowDxfId="33472"/>
    <tableColumn id="7841" xr3:uid="{12F813B4-29DA-479B-AC65-B45743D84256}" name="Colonne7841" headerRowDxfId="7840" dataDxfId="33471" totalsRowDxfId="33470"/>
    <tableColumn id="7842" xr3:uid="{63F3FD53-66A3-49AE-BFD0-13175B1D673D}" name="Colonne7842" headerRowDxfId="7841" dataDxfId="33469" totalsRowDxfId="33468"/>
    <tableColumn id="7843" xr3:uid="{1041CDA8-2008-4E9C-BA94-3AB12D12C5CA}" name="Colonne7843" headerRowDxfId="7842" dataDxfId="33467" totalsRowDxfId="33466"/>
    <tableColumn id="7844" xr3:uid="{CC674601-B2D3-43CB-871C-06065221892A}" name="Colonne7844" headerRowDxfId="7843" dataDxfId="33465" totalsRowDxfId="33464"/>
    <tableColumn id="7845" xr3:uid="{32392024-0398-4F91-B5C7-D5EA02BE8330}" name="Colonne7845" headerRowDxfId="7844" dataDxfId="33463" totalsRowDxfId="33462"/>
    <tableColumn id="7846" xr3:uid="{7E8C4D80-2600-44F9-A6FB-5C94C83446C7}" name="Colonne7846" headerRowDxfId="7845" dataDxfId="33461" totalsRowDxfId="33460"/>
    <tableColumn id="7847" xr3:uid="{058D5A3B-B414-4FDE-8F5B-49B6B67B1491}" name="Colonne7847" headerRowDxfId="7846" dataDxfId="33459" totalsRowDxfId="33458"/>
    <tableColumn id="7848" xr3:uid="{7C6F58FC-1470-4DF2-98B8-8BF7917FE3DB}" name="Colonne7848" headerRowDxfId="7847" dataDxfId="33457" totalsRowDxfId="33456"/>
    <tableColumn id="7849" xr3:uid="{E0031A78-A80A-4495-A895-72F12A90B936}" name="Colonne7849" headerRowDxfId="7848" dataDxfId="33455" totalsRowDxfId="33454"/>
    <tableColumn id="7850" xr3:uid="{7E592014-84DE-4B52-A1CD-AEAB9445F0ED}" name="Colonne7850" headerRowDxfId="7849" dataDxfId="33453" totalsRowDxfId="33452"/>
    <tableColumn id="7851" xr3:uid="{CF29A97D-1398-4B5B-BC37-29C76EE68B27}" name="Colonne7851" headerRowDxfId="7850" dataDxfId="33451" totalsRowDxfId="33450"/>
    <tableColumn id="7852" xr3:uid="{CE993A7A-7F1D-4183-8709-F322BC7D6674}" name="Colonne7852" headerRowDxfId="7851" dataDxfId="33449" totalsRowDxfId="33448"/>
    <tableColumn id="7853" xr3:uid="{920811C1-F7AB-4C14-A873-705FB3A440DD}" name="Colonne7853" headerRowDxfId="7852" dataDxfId="33447" totalsRowDxfId="33446"/>
    <tableColumn id="7854" xr3:uid="{82FDC766-385A-42F0-8C90-F89FCE3E4FEB}" name="Colonne7854" headerRowDxfId="7853" dataDxfId="33445" totalsRowDxfId="33444"/>
    <tableColumn id="7855" xr3:uid="{8338A467-993E-4338-B3EC-DFD72D8EB6DD}" name="Colonne7855" headerRowDxfId="7854" dataDxfId="33443" totalsRowDxfId="33442"/>
    <tableColumn id="7856" xr3:uid="{8DB7C46D-C653-4DC5-A991-8879898EFA99}" name="Colonne7856" headerRowDxfId="7855" dataDxfId="33441" totalsRowDxfId="33440"/>
    <tableColumn id="7857" xr3:uid="{CE1EFD30-F401-4A0E-94F0-25E07CC783B8}" name="Colonne7857" headerRowDxfId="7856" dataDxfId="33439" totalsRowDxfId="33438"/>
    <tableColumn id="7858" xr3:uid="{8EF8F0B5-FC38-4748-9430-FDE8A581ECFC}" name="Colonne7858" headerRowDxfId="7857" dataDxfId="33437" totalsRowDxfId="33436"/>
    <tableColumn id="7859" xr3:uid="{2E47BAB3-C516-4726-A52B-EC4EA857EAD6}" name="Colonne7859" headerRowDxfId="7858" dataDxfId="33435" totalsRowDxfId="33434"/>
    <tableColumn id="7860" xr3:uid="{91E2DEA9-5313-4101-9FBD-0BD48AA09B07}" name="Colonne7860" headerRowDxfId="7859" dataDxfId="33433" totalsRowDxfId="33432"/>
    <tableColumn id="7861" xr3:uid="{91F497F4-6ADA-48ED-81A3-B356D60001D1}" name="Colonne7861" headerRowDxfId="7860" dataDxfId="33431" totalsRowDxfId="33430"/>
    <tableColumn id="7862" xr3:uid="{33CF9938-ECE2-47F7-92FD-7425FF2DB6D3}" name="Colonne7862" headerRowDxfId="7861" dataDxfId="33429" totalsRowDxfId="33428"/>
    <tableColumn id="7863" xr3:uid="{307E0505-C0A7-482F-B412-6203F101AE69}" name="Colonne7863" headerRowDxfId="7862" dataDxfId="33427" totalsRowDxfId="33426"/>
    <tableColumn id="7864" xr3:uid="{43F82F40-4465-4020-801C-DCEBC4199E3C}" name="Colonne7864" headerRowDxfId="7863" dataDxfId="33425" totalsRowDxfId="33424"/>
    <tableColumn id="7865" xr3:uid="{BBF45EA1-A315-4ABB-A469-D92351BC2D0D}" name="Colonne7865" headerRowDxfId="7864" dataDxfId="33423" totalsRowDxfId="33422"/>
    <tableColumn id="7866" xr3:uid="{FFF03CA0-05B0-492F-9C82-0281BF0BBC87}" name="Colonne7866" headerRowDxfId="7865" dataDxfId="33421" totalsRowDxfId="33420"/>
    <tableColumn id="7867" xr3:uid="{2D768E10-970F-4AD4-AC7B-6CB980298EB7}" name="Colonne7867" headerRowDxfId="7866" dataDxfId="33419" totalsRowDxfId="33418"/>
    <tableColumn id="7868" xr3:uid="{076DF7D8-ACCC-4CDC-95B8-852C2C5E1ABE}" name="Colonne7868" headerRowDxfId="7867" dataDxfId="33417" totalsRowDxfId="33416"/>
    <tableColumn id="7869" xr3:uid="{29D59E83-4068-428E-8D8F-FCDA7A9F745C}" name="Colonne7869" headerRowDxfId="7868" dataDxfId="33415" totalsRowDxfId="33414"/>
    <tableColumn id="7870" xr3:uid="{8C938E4C-A205-485B-A8BE-C79B14498F85}" name="Colonne7870" headerRowDxfId="7869" dataDxfId="33413" totalsRowDxfId="33412"/>
    <tableColumn id="7871" xr3:uid="{E4091067-FBFC-448F-A124-BFC1C17C0F24}" name="Colonne7871" headerRowDxfId="7870" dataDxfId="33411" totalsRowDxfId="33410"/>
    <tableColumn id="7872" xr3:uid="{FA62DF33-87A8-4D5B-BABD-088A004B3FD1}" name="Colonne7872" headerRowDxfId="7871" dataDxfId="33409" totalsRowDxfId="33408"/>
    <tableColumn id="7873" xr3:uid="{E048DC28-7CD1-4578-AEB1-96384082B334}" name="Colonne7873" headerRowDxfId="7872" dataDxfId="33407" totalsRowDxfId="33406"/>
    <tableColumn id="7874" xr3:uid="{6CB00BE7-5D9C-4A54-8E10-7C500C0925E9}" name="Colonne7874" headerRowDxfId="7873" dataDxfId="33405" totalsRowDxfId="33404"/>
    <tableColumn id="7875" xr3:uid="{7719A9B5-46DF-4D99-931B-DF0876751035}" name="Colonne7875" headerRowDxfId="7874" dataDxfId="33403" totalsRowDxfId="33402"/>
    <tableColumn id="7876" xr3:uid="{907C900E-E39E-4D2F-AF27-1BA908AF9577}" name="Colonne7876" headerRowDxfId="7875" dataDxfId="33401" totalsRowDxfId="33400"/>
    <tableColumn id="7877" xr3:uid="{982DCEF3-18D2-4C9F-B2E2-C1A7B69C75CA}" name="Colonne7877" headerRowDxfId="7876" dataDxfId="33399" totalsRowDxfId="33398"/>
    <tableColumn id="7878" xr3:uid="{6A85F5A4-F7F6-400B-A810-982C44C58C87}" name="Colonne7878" headerRowDxfId="7877" dataDxfId="33397" totalsRowDxfId="33396"/>
    <tableColumn id="7879" xr3:uid="{B01051DB-2596-4C9C-B854-6A5011F6E015}" name="Colonne7879" headerRowDxfId="7878" dataDxfId="33395" totalsRowDxfId="33394"/>
    <tableColumn id="7880" xr3:uid="{0E9902C5-A32B-4936-86B6-1C85CD9074BC}" name="Colonne7880" headerRowDxfId="7879" dataDxfId="33393" totalsRowDxfId="33392"/>
    <tableColumn id="7881" xr3:uid="{4DD115B2-6D85-44BC-8842-26AF5BF60DEB}" name="Colonne7881" headerRowDxfId="7880" dataDxfId="33391" totalsRowDxfId="33390"/>
    <tableColumn id="7882" xr3:uid="{F8DA6A1F-79A4-4CD3-A017-190F31409319}" name="Colonne7882" headerRowDxfId="7881" dataDxfId="33389" totalsRowDxfId="33388"/>
    <tableColumn id="7883" xr3:uid="{BAAB9A63-ECD7-408F-B4A0-FA3C557C4541}" name="Colonne7883" headerRowDxfId="7882" dataDxfId="33387" totalsRowDxfId="33386"/>
    <tableColumn id="7884" xr3:uid="{AFA163FE-7144-4B45-AEAE-83C49A139993}" name="Colonne7884" headerRowDxfId="7883" dataDxfId="33385" totalsRowDxfId="33384"/>
    <tableColumn id="7885" xr3:uid="{C9B4A50C-5A6A-41EB-B248-698EFE258C78}" name="Colonne7885" headerRowDxfId="7884" dataDxfId="33383" totalsRowDxfId="33382"/>
    <tableColumn id="7886" xr3:uid="{7D0DA061-34CD-4439-A590-58B5161F5411}" name="Colonne7886" headerRowDxfId="7885" dataDxfId="33381" totalsRowDxfId="33380"/>
    <tableColumn id="7887" xr3:uid="{3093B103-9D2A-4FFE-9B74-C1509327C2F1}" name="Colonne7887" headerRowDxfId="7886" dataDxfId="33379" totalsRowDxfId="33378"/>
    <tableColumn id="7888" xr3:uid="{D51BF08D-76C3-4A8A-ABC8-BD8C80AFA67F}" name="Colonne7888" headerRowDxfId="7887" dataDxfId="33377" totalsRowDxfId="33376"/>
    <tableColumn id="7889" xr3:uid="{A1F315EA-F6E6-4242-8FC5-8C699A4210A4}" name="Colonne7889" headerRowDxfId="7888" dataDxfId="33375" totalsRowDxfId="33374"/>
    <tableColumn id="7890" xr3:uid="{F709E58A-2D45-400F-8E25-AB7DC3F249A4}" name="Colonne7890" headerRowDxfId="7889" dataDxfId="33373" totalsRowDxfId="33372"/>
    <tableColumn id="7891" xr3:uid="{CEE6BD1F-04D6-4F84-990E-7C1A449C9A6D}" name="Colonne7891" headerRowDxfId="7890" dataDxfId="33371" totalsRowDxfId="33370"/>
    <tableColumn id="7892" xr3:uid="{3A782DC7-928F-4079-B8A6-3FA912B7C791}" name="Colonne7892" headerRowDxfId="7891" dataDxfId="33369" totalsRowDxfId="33368"/>
    <tableColumn id="7893" xr3:uid="{3ECD4EDB-FD18-4288-82A3-3A27CE3BD777}" name="Colonne7893" headerRowDxfId="7892" dataDxfId="33367" totalsRowDxfId="33366"/>
    <tableColumn id="7894" xr3:uid="{C3BD4CE7-9DB1-47C8-AD58-BA01C30B605B}" name="Colonne7894" headerRowDxfId="7893" dataDxfId="33365" totalsRowDxfId="33364"/>
    <tableColumn id="7895" xr3:uid="{6A4A7C9B-143A-47B1-A466-67605CD682BD}" name="Colonne7895" headerRowDxfId="7894" dataDxfId="33363" totalsRowDxfId="33362"/>
    <tableColumn id="7896" xr3:uid="{E52F1EBA-742A-4F06-A516-776877C826A4}" name="Colonne7896" headerRowDxfId="7895" dataDxfId="33361" totalsRowDxfId="33360"/>
    <tableColumn id="7897" xr3:uid="{69921DA8-1C2D-468A-A434-CBF5D226535C}" name="Colonne7897" headerRowDxfId="7896" dataDxfId="33359" totalsRowDxfId="33358"/>
    <tableColumn id="7898" xr3:uid="{D36CC984-5A25-41ED-8C07-F4A5B11AADEA}" name="Colonne7898" headerRowDxfId="7897" dataDxfId="33357" totalsRowDxfId="33356"/>
    <tableColumn id="7899" xr3:uid="{4E9272F7-BE51-4825-83F9-1E684FFB0ADF}" name="Colonne7899" headerRowDxfId="7898" dataDxfId="33355" totalsRowDxfId="33354"/>
    <tableColumn id="7900" xr3:uid="{C0B89A77-891D-4209-BF6F-97BBFBF52E92}" name="Colonne7900" headerRowDxfId="7899" dataDxfId="33353" totalsRowDxfId="33352"/>
    <tableColumn id="7901" xr3:uid="{7065DD7E-8E73-4263-BC70-87FFDB6D6DDC}" name="Colonne7901" headerRowDxfId="7900" dataDxfId="33351" totalsRowDxfId="33350"/>
    <tableColumn id="7902" xr3:uid="{C570A199-063A-4DA0-92F1-ECDDAB452DF5}" name="Colonne7902" headerRowDxfId="7901" dataDxfId="33349" totalsRowDxfId="33348"/>
    <tableColumn id="7903" xr3:uid="{6A46FEAC-68EF-48A6-9D2C-3508C57CF890}" name="Colonne7903" headerRowDxfId="7902" dataDxfId="33347" totalsRowDxfId="33346"/>
    <tableColumn id="7904" xr3:uid="{CA6AC4B0-CB78-4608-A5BA-AE2CCB7DDFA3}" name="Colonne7904" headerRowDxfId="7903" dataDxfId="33345" totalsRowDxfId="33344"/>
    <tableColumn id="7905" xr3:uid="{22070795-69D9-4D7F-AE80-E8E157B10DC4}" name="Colonne7905" headerRowDxfId="7904" dataDxfId="33343" totalsRowDxfId="33342"/>
    <tableColumn id="7906" xr3:uid="{2111F22A-3382-4727-8065-F79F7B2EC776}" name="Colonne7906" headerRowDxfId="7905" dataDxfId="33341" totalsRowDxfId="33340"/>
    <tableColumn id="7907" xr3:uid="{395E2BFF-6F83-47FA-A19B-A335628AA0CA}" name="Colonne7907" headerRowDxfId="7906" dataDxfId="33339" totalsRowDxfId="33338"/>
    <tableColumn id="7908" xr3:uid="{D9C29D8F-5112-4E5C-81C3-7ABB7808753A}" name="Colonne7908" headerRowDxfId="7907" dataDxfId="33337" totalsRowDxfId="33336"/>
    <tableColumn id="7909" xr3:uid="{66443709-DF53-4A31-9091-84F5CFC53312}" name="Colonne7909" headerRowDxfId="7908" dataDxfId="33335" totalsRowDxfId="33334"/>
    <tableColumn id="7910" xr3:uid="{8207B83A-6231-45CD-A9C3-B726BD559192}" name="Colonne7910" headerRowDxfId="7909" dataDxfId="33333" totalsRowDxfId="33332"/>
    <tableColumn id="7911" xr3:uid="{5B628D9A-C8A8-4FDF-AF21-59B811E89469}" name="Colonne7911" headerRowDxfId="7910" dataDxfId="33331" totalsRowDxfId="33330"/>
    <tableColumn id="7912" xr3:uid="{FC1DD8CD-E5E8-4F62-9A59-1B3166DC4A57}" name="Colonne7912" headerRowDxfId="7911" dataDxfId="33329" totalsRowDxfId="33328"/>
    <tableColumn id="7913" xr3:uid="{1A74494E-8F92-4ACE-8799-C91A1DD4CE57}" name="Colonne7913" headerRowDxfId="7912" dataDxfId="33327" totalsRowDxfId="33326"/>
    <tableColumn id="7914" xr3:uid="{7961681A-18C7-4980-A437-60CC7B268F6E}" name="Colonne7914" headerRowDxfId="7913" dataDxfId="33325" totalsRowDxfId="33324"/>
    <tableColumn id="7915" xr3:uid="{102F8A3C-4E06-48F2-9724-2315A8148615}" name="Colonne7915" headerRowDxfId="7914" dataDxfId="33323" totalsRowDxfId="33322"/>
    <tableColumn id="7916" xr3:uid="{D0E510AA-24BD-451F-878C-5BDF8511E127}" name="Colonne7916" headerRowDxfId="7915" dataDxfId="33321" totalsRowDxfId="33320"/>
    <tableColumn id="7917" xr3:uid="{BABDCE6A-240B-4B2C-8AA7-35B8F51D0F14}" name="Colonne7917" headerRowDxfId="7916" dataDxfId="33319" totalsRowDxfId="33318"/>
    <tableColumn id="7918" xr3:uid="{DB205BA6-B1EF-46E0-985C-95F1BA0177AA}" name="Colonne7918" headerRowDxfId="7917" dataDxfId="33317" totalsRowDxfId="33316"/>
    <tableColumn id="7919" xr3:uid="{1842BFCB-BD1F-4D04-9A1E-1CE12399CB73}" name="Colonne7919" headerRowDxfId="7918" dataDxfId="33315" totalsRowDxfId="33314"/>
    <tableColumn id="7920" xr3:uid="{C750EC60-B0B5-403C-9706-3893CD2DC0AC}" name="Colonne7920" headerRowDxfId="7919" dataDxfId="33313" totalsRowDxfId="33312"/>
    <tableColumn id="7921" xr3:uid="{D8302385-481B-4AB0-946A-8B402FCC4388}" name="Colonne7921" headerRowDxfId="7920" dataDxfId="33311" totalsRowDxfId="33310"/>
    <tableColumn id="7922" xr3:uid="{0622F0E1-DECD-4A91-96EC-E6078A48C351}" name="Colonne7922" headerRowDxfId="7921" dataDxfId="33309" totalsRowDxfId="33308"/>
    <tableColumn id="7923" xr3:uid="{4863BEDC-E0C4-4645-8548-2C34A74A48D0}" name="Colonne7923" headerRowDxfId="7922" dataDxfId="33307" totalsRowDxfId="33306"/>
    <tableColumn id="7924" xr3:uid="{BA602B5B-2209-4D98-B8D4-7E0B04EF8DB6}" name="Colonne7924" headerRowDxfId="7923" dataDxfId="33305" totalsRowDxfId="33304"/>
    <tableColumn id="7925" xr3:uid="{555E85BC-1140-4398-A3A7-8E58C5413589}" name="Colonne7925" headerRowDxfId="7924" dataDxfId="33303" totalsRowDxfId="33302"/>
    <tableColumn id="7926" xr3:uid="{69B6EF55-6A0B-4E39-888F-039286FFCB86}" name="Colonne7926" headerRowDxfId="7925" dataDxfId="33301" totalsRowDxfId="33300"/>
    <tableColumn id="7927" xr3:uid="{69BE8B10-A7BA-4292-AF2D-997153868548}" name="Colonne7927" headerRowDxfId="7926" dataDxfId="33299" totalsRowDxfId="33298"/>
    <tableColumn id="7928" xr3:uid="{AE540FDC-04C6-4A94-B4B3-79F79B29012F}" name="Colonne7928" headerRowDxfId="7927" dataDxfId="33297" totalsRowDxfId="33296"/>
    <tableColumn id="7929" xr3:uid="{B98C60AA-5956-4271-928E-1E746FF22564}" name="Colonne7929" headerRowDxfId="7928" dataDxfId="33295" totalsRowDxfId="33294"/>
    <tableColumn id="7930" xr3:uid="{0BE78BCD-F6C5-49B8-92CE-0BB9A4664297}" name="Colonne7930" headerRowDxfId="7929" dataDxfId="33293" totalsRowDxfId="33292"/>
    <tableColumn id="7931" xr3:uid="{E5D863C5-4DC1-4918-8AF8-286DB99D9D74}" name="Colonne7931" headerRowDxfId="7930" dataDxfId="33291" totalsRowDxfId="33290"/>
    <tableColumn id="7932" xr3:uid="{FE87410E-AA28-4AF9-B837-33CDE7CCE37A}" name="Colonne7932" headerRowDxfId="7931" dataDxfId="33289" totalsRowDxfId="33288"/>
    <tableColumn id="7933" xr3:uid="{EA07AC74-80A5-4F9C-86BC-49F2902AE4B2}" name="Colonne7933" headerRowDxfId="7932" dataDxfId="33287" totalsRowDxfId="33286"/>
    <tableColumn id="7934" xr3:uid="{972998CF-AC2E-4F75-AAD1-4CDDFCD729DA}" name="Colonne7934" headerRowDxfId="7933" dataDxfId="33285" totalsRowDxfId="33284"/>
    <tableColumn id="7935" xr3:uid="{BC98D2E6-B558-4495-891F-55C310AD387A}" name="Colonne7935" headerRowDxfId="7934" dataDxfId="33283" totalsRowDxfId="33282"/>
    <tableColumn id="7936" xr3:uid="{8E5AAA76-A822-4D90-BDAE-252904A68A68}" name="Colonne7936" headerRowDxfId="7935" dataDxfId="33281" totalsRowDxfId="33280"/>
    <tableColumn id="7937" xr3:uid="{534270A8-39A1-4326-AFA4-715B65825A66}" name="Colonne7937" headerRowDxfId="7936" dataDxfId="33279" totalsRowDxfId="33278"/>
    <tableColumn id="7938" xr3:uid="{20B41B2B-22E7-4E81-BC96-E737FD0DD38F}" name="Colonne7938" headerRowDxfId="7937" dataDxfId="33277" totalsRowDxfId="33276"/>
    <tableColumn id="7939" xr3:uid="{FA179AEB-E51B-43CB-83F5-E9287196F12D}" name="Colonne7939" headerRowDxfId="7938" dataDxfId="33275" totalsRowDxfId="33274"/>
    <tableColumn id="7940" xr3:uid="{142E89A0-DBB4-4EC2-9EDE-D4FC80610F98}" name="Colonne7940" headerRowDxfId="7939" dataDxfId="33273" totalsRowDxfId="33272"/>
    <tableColumn id="7941" xr3:uid="{F7B73C8F-3DC4-4589-9F90-1B063B2D51A1}" name="Colonne7941" headerRowDxfId="7940" dataDxfId="33271" totalsRowDxfId="33270"/>
    <tableColumn id="7942" xr3:uid="{7B119F26-0E53-4E1A-8344-0AD516A94B73}" name="Colonne7942" headerRowDxfId="7941" dataDxfId="33269" totalsRowDxfId="33268"/>
    <tableColumn id="7943" xr3:uid="{6C79E75A-9670-48A4-8802-847D1475932B}" name="Colonne7943" headerRowDxfId="7942" dataDxfId="33267" totalsRowDxfId="33266"/>
    <tableColumn id="7944" xr3:uid="{08B8101D-6E33-4BD8-9CB0-41CAA019092B}" name="Colonne7944" headerRowDxfId="7943" dataDxfId="33265" totalsRowDxfId="33264"/>
    <tableColumn id="7945" xr3:uid="{F5678238-12B7-4ADC-9101-AFEA621072E9}" name="Colonne7945" headerRowDxfId="7944" dataDxfId="33263" totalsRowDxfId="33262"/>
    <tableColumn id="7946" xr3:uid="{43DC929A-47DE-4C23-A4B4-D0DE5B4F1F92}" name="Colonne7946" headerRowDxfId="7945" dataDxfId="33261" totalsRowDxfId="33260"/>
    <tableColumn id="7947" xr3:uid="{F7783ECA-26FB-4D6A-A249-6776E9DE5840}" name="Colonne7947" headerRowDxfId="7946" dataDxfId="33259" totalsRowDxfId="33258"/>
    <tableColumn id="7948" xr3:uid="{09D7318A-08C8-4FC7-AEBC-D23508D1DA12}" name="Colonne7948" headerRowDxfId="7947" dataDxfId="33257" totalsRowDxfId="33256"/>
    <tableColumn id="7949" xr3:uid="{00F4FE9B-BC85-40FB-AC33-81B455FC25CB}" name="Colonne7949" headerRowDxfId="7948" dataDxfId="33255" totalsRowDxfId="33254"/>
    <tableColumn id="7950" xr3:uid="{5C5FC4AC-7F0B-40E0-A7DD-B1878EC539C1}" name="Colonne7950" headerRowDxfId="7949" dataDxfId="33253" totalsRowDxfId="33252"/>
    <tableColumn id="7951" xr3:uid="{7F9E9653-F7D6-48AA-98C6-5B433B45DB84}" name="Colonne7951" headerRowDxfId="7950" dataDxfId="33251" totalsRowDxfId="33250"/>
    <tableColumn id="7952" xr3:uid="{CF762026-F78A-4DF5-9716-B2B7DAA18B8F}" name="Colonne7952" headerRowDxfId="7951" dataDxfId="33249" totalsRowDxfId="33248"/>
    <tableColumn id="7953" xr3:uid="{E7DB2299-7A03-41C5-AAE5-00153DAEA57F}" name="Colonne7953" headerRowDxfId="7952" dataDxfId="33247" totalsRowDxfId="33246"/>
    <tableColumn id="7954" xr3:uid="{305D425F-C634-4CD1-BFC1-230A8E32A8D8}" name="Colonne7954" headerRowDxfId="7953" dataDxfId="33245" totalsRowDxfId="33244"/>
    <tableColumn id="7955" xr3:uid="{2561B158-0ACA-450B-A342-4341014EEBE1}" name="Colonne7955" headerRowDxfId="7954" dataDxfId="33243" totalsRowDxfId="33242"/>
    <tableColumn id="7956" xr3:uid="{685AC712-4F11-49B9-B16A-CEEF48B2EAD2}" name="Colonne7956" headerRowDxfId="7955" dataDxfId="33241" totalsRowDxfId="33240"/>
    <tableColumn id="7957" xr3:uid="{062F98BD-6BE4-4F2F-8716-3CDD8FFA205D}" name="Colonne7957" headerRowDxfId="7956" dataDxfId="33239" totalsRowDxfId="33238"/>
    <tableColumn id="7958" xr3:uid="{1EC37212-C6A2-4749-93B4-05B12EF0718D}" name="Colonne7958" headerRowDxfId="7957" dataDxfId="33237" totalsRowDxfId="33236"/>
    <tableColumn id="7959" xr3:uid="{39BC04BC-9BA7-4EFF-8F76-75319935F2FC}" name="Colonne7959" headerRowDxfId="7958" dataDxfId="33235" totalsRowDxfId="33234"/>
    <tableColumn id="7960" xr3:uid="{8C36D50D-D5CD-4443-ABA6-F968806927F6}" name="Colonne7960" headerRowDxfId="7959" dataDxfId="33233" totalsRowDxfId="33232"/>
    <tableColumn id="7961" xr3:uid="{D2C45C79-DF75-43C8-BC44-5660DBD0FE39}" name="Colonne7961" headerRowDxfId="7960" dataDxfId="33231" totalsRowDxfId="33230"/>
    <tableColumn id="7962" xr3:uid="{5F9EB8EB-BEBE-4767-8B55-27916D9CEDA3}" name="Colonne7962" headerRowDxfId="7961" dataDxfId="33229" totalsRowDxfId="33228"/>
    <tableColumn id="7963" xr3:uid="{4F40A562-70FC-4D2F-91E2-77D60B7097CA}" name="Colonne7963" headerRowDxfId="7962" dataDxfId="33227" totalsRowDxfId="33226"/>
    <tableColumn id="7964" xr3:uid="{5E4C7100-E265-4CA0-937A-E5EAC4D9E9B6}" name="Colonne7964" headerRowDxfId="7963" dataDxfId="33225" totalsRowDxfId="33224"/>
    <tableColumn id="7965" xr3:uid="{99D564D0-41B8-4745-9FAC-478F35B23845}" name="Colonne7965" headerRowDxfId="7964" dataDxfId="33223" totalsRowDxfId="33222"/>
    <tableColumn id="7966" xr3:uid="{7A40938B-5C1D-49F2-8656-8EAB0485BC60}" name="Colonne7966" headerRowDxfId="7965" dataDxfId="33221" totalsRowDxfId="33220"/>
    <tableColumn id="7967" xr3:uid="{9A1F2557-E22E-4A9D-A403-087D2646210A}" name="Colonne7967" headerRowDxfId="7966" dataDxfId="33219" totalsRowDxfId="33218"/>
    <tableColumn id="7968" xr3:uid="{9B024086-BEFF-4065-BDB8-35D5702A0766}" name="Colonne7968" headerRowDxfId="7967" dataDxfId="33217" totalsRowDxfId="33216"/>
    <tableColumn id="7969" xr3:uid="{2B69D764-E8FE-4134-BF4C-1FD0637F4BEA}" name="Colonne7969" headerRowDxfId="7968" dataDxfId="33215" totalsRowDxfId="33214"/>
    <tableColumn id="7970" xr3:uid="{FC55381C-3164-4729-AA44-7CA74BA5D3D9}" name="Colonne7970" headerRowDxfId="7969" dataDxfId="33213" totalsRowDxfId="33212"/>
    <tableColumn id="7971" xr3:uid="{B465989C-3207-4F91-A0FC-64BDC8D05027}" name="Colonne7971" headerRowDxfId="7970" dataDxfId="33211" totalsRowDxfId="33210"/>
    <tableColumn id="7972" xr3:uid="{CD83D22B-886B-4E45-9FD9-46D1EB2E1C2D}" name="Colonne7972" headerRowDxfId="7971" dataDxfId="33209" totalsRowDxfId="33208"/>
    <tableColumn id="7973" xr3:uid="{465E8E34-6988-4D85-80BA-C24931203CA3}" name="Colonne7973" headerRowDxfId="7972" dataDxfId="33207" totalsRowDxfId="33206"/>
    <tableColumn id="7974" xr3:uid="{ED2CFBAD-3389-4250-9844-866E79DD6B7D}" name="Colonne7974" headerRowDxfId="7973" dataDxfId="33205" totalsRowDxfId="33204"/>
    <tableColumn id="7975" xr3:uid="{63AC98AE-3B1D-4ED2-8E54-CA1940313ED0}" name="Colonne7975" headerRowDxfId="7974" dataDxfId="33203" totalsRowDxfId="33202"/>
    <tableColumn id="7976" xr3:uid="{33E1C905-4E87-433A-9A69-FC9CA3FCE997}" name="Colonne7976" headerRowDxfId="7975" dataDxfId="33201" totalsRowDxfId="33200"/>
    <tableColumn id="7977" xr3:uid="{A01A1F74-8C9C-468A-A78C-C7D0D01BC81F}" name="Colonne7977" headerRowDxfId="7976" dataDxfId="33199" totalsRowDxfId="33198"/>
    <tableColumn id="7978" xr3:uid="{17F452C1-67A2-4B59-A0FB-0C6E607EBCD0}" name="Colonne7978" headerRowDxfId="7977" dataDxfId="33197" totalsRowDxfId="33196"/>
    <tableColumn id="7979" xr3:uid="{DAE898CB-A944-4CD5-A1B5-10D3F1E560F0}" name="Colonne7979" headerRowDxfId="7978" dataDxfId="33195" totalsRowDxfId="33194"/>
    <tableColumn id="7980" xr3:uid="{2FD12AB8-7DD9-4D18-8BDA-048EE9E544A2}" name="Colonne7980" headerRowDxfId="7979" dataDxfId="33193" totalsRowDxfId="33192"/>
    <tableColumn id="7981" xr3:uid="{9EDBAAEA-4465-44F7-9E52-5E1EDEC34242}" name="Colonne7981" headerRowDxfId="7980" dataDxfId="33191" totalsRowDxfId="33190"/>
    <tableColumn id="7982" xr3:uid="{A01A728F-82EE-4DF2-9244-BF8665154861}" name="Colonne7982" headerRowDxfId="7981" dataDxfId="33189" totalsRowDxfId="33188"/>
    <tableColumn id="7983" xr3:uid="{AC532E18-5437-4FE9-94B7-1424C4C06112}" name="Colonne7983" headerRowDxfId="7982" dataDxfId="33187" totalsRowDxfId="33186"/>
    <tableColumn id="7984" xr3:uid="{24750910-D669-4464-B1C0-DB5443E4C04F}" name="Colonne7984" headerRowDxfId="7983" dataDxfId="33185" totalsRowDxfId="33184"/>
    <tableColumn id="7985" xr3:uid="{F3209DFA-6BA9-4EF9-8E47-EB94C0620FEB}" name="Colonne7985" headerRowDxfId="7984" dataDxfId="33183" totalsRowDxfId="33182"/>
    <tableColumn id="7986" xr3:uid="{A3BA45FA-D885-4C98-88CA-56335A082AED}" name="Colonne7986" headerRowDxfId="7985" dataDxfId="33181" totalsRowDxfId="33180"/>
    <tableColumn id="7987" xr3:uid="{6EAE034A-1D38-46C6-8B53-84605A1BCE2B}" name="Colonne7987" headerRowDxfId="7986" dataDxfId="33179" totalsRowDxfId="33178"/>
    <tableColumn id="7988" xr3:uid="{DA7C0DB5-968A-4CFB-B0EC-5EDD14977E64}" name="Colonne7988" headerRowDxfId="7987" dataDxfId="33177" totalsRowDxfId="33176"/>
    <tableColumn id="7989" xr3:uid="{A30024D3-F5B5-4D6D-AF38-83BD4C6C5D2B}" name="Colonne7989" headerRowDxfId="7988" dataDxfId="33175" totalsRowDxfId="33174"/>
    <tableColumn id="7990" xr3:uid="{C211D4EA-AFAF-498B-925B-07053E32B53B}" name="Colonne7990" headerRowDxfId="7989" dataDxfId="33173" totalsRowDxfId="33172"/>
    <tableColumn id="7991" xr3:uid="{03FFF234-9066-4416-9896-ACCC5668114D}" name="Colonne7991" headerRowDxfId="7990" dataDxfId="33171" totalsRowDxfId="33170"/>
    <tableColumn id="7992" xr3:uid="{A595C0DB-BFD7-434B-B9B3-E304E60E5456}" name="Colonne7992" headerRowDxfId="7991" dataDxfId="33169" totalsRowDxfId="33168"/>
    <tableColumn id="7993" xr3:uid="{218F18F2-0BF2-4A1E-A862-655266881046}" name="Colonne7993" headerRowDxfId="7992" dataDxfId="33167" totalsRowDxfId="33166"/>
    <tableColumn id="7994" xr3:uid="{DCD2401A-40CD-49E0-A927-335A6E353B77}" name="Colonne7994" headerRowDxfId="7993" dataDxfId="33165" totalsRowDxfId="33164"/>
    <tableColumn id="7995" xr3:uid="{94463695-2036-4739-8022-21F1A70E4E05}" name="Colonne7995" headerRowDxfId="7994" dataDxfId="33163" totalsRowDxfId="33162"/>
    <tableColumn id="7996" xr3:uid="{0F308A89-238F-4CC0-886D-05F405A19022}" name="Colonne7996" headerRowDxfId="7995" dataDxfId="33161" totalsRowDxfId="33160"/>
    <tableColumn id="7997" xr3:uid="{7F093C8D-0395-473C-BAAF-E0D741DD4E87}" name="Colonne7997" headerRowDxfId="7996" dataDxfId="33159" totalsRowDxfId="33158"/>
    <tableColumn id="7998" xr3:uid="{39B420C9-C239-498B-8746-0DCF6671FF56}" name="Colonne7998" headerRowDxfId="7997" dataDxfId="33157" totalsRowDxfId="33156"/>
    <tableColumn id="7999" xr3:uid="{6C45DDCF-28FC-46E1-B2DC-D817BEC9B1C2}" name="Colonne7999" headerRowDxfId="7998" dataDxfId="33155" totalsRowDxfId="33154"/>
    <tableColumn id="8000" xr3:uid="{8EEE37F1-51D9-4E9E-B309-5726CBD81640}" name="Colonne8000" headerRowDxfId="7999" dataDxfId="33153" totalsRowDxfId="33152"/>
    <tableColumn id="8001" xr3:uid="{EDD903FB-5373-4625-9ADE-BC65AC16427D}" name="Colonne8001" headerRowDxfId="8000" dataDxfId="33151" totalsRowDxfId="33150"/>
    <tableColumn id="8002" xr3:uid="{DF3DC79B-1EC7-453F-A509-B5FCCD89865C}" name="Colonne8002" headerRowDxfId="8001" dataDxfId="33149" totalsRowDxfId="33148"/>
    <tableColumn id="8003" xr3:uid="{1002E5FE-625F-430B-A1BB-4BB0596E2A61}" name="Colonne8003" headerRowDxfId="8002" dataDxfId="33147" totalsRowDxfId="33146"/>
    <tableColumn id="8004" xr3:uid="{5178FEAD-0A39-4595-9903-198DB828E945}" name="Colonne8004" headerRowDxfId="8003" dataDxfId="33145" totalsRowDxfId="33144"/>
    <tableColumn id="8005" xr3:uid="{D4F43EE5-D188-4B4C-85E9-23188CA9F572}" name="Colonne8005" headerRowDxfId="8004" dataDxfId="33143" totalsRowDxfId="33142"/>
    <tableColumn id="8006" xr3:uid="{00B967E8-BB0D-42C8-A064-6AE78CA721FF}" name="Colonne8006" headerRowDxfId="8005" dataDxfId="33141" totalsRowDxfId="33140"/>
    <tableColumn id="8007" xr3:uid="{97F266E9-3E9B-4F0A-B0DE-AD1F922204C9}" name="Colonne8007" headerRowDxfId="8006" dataDxfId="33139" totalsRowDxfId="33138"/>
    <tableColumn id="8008" xr3:uid="{EF21D17B-E174-423A-825B-AAC9A9C6EC7A}" name="Colonne8008" headerRowDxfId="8007" dataDxfId="33137" totalsRowDxfId="33136"/>
    <tableColumn id="8009" xr3:uid="{BCE1C0E2-57C3-4E7E-B442-72529FF00607}" name="Colonne8009" headerRowDxfId="8008" dataDxfId="33135" totalsRowDxfId="33134"/>
    <tableColumn id="8010" xr3:uid="{46B74442-AC37-4878-82B5-24318407A327}" name="Colonne8010" headerRowDxfId="8009" dataDxfId="33133" totalsRowDxfId="33132"/>
    <tableColumn id="8011" xr3:uid="{55EB0891-916A-4FE3-BB2C-062E5F82DCE4}" name="Colonne8011" headerRowDxfId="8010" dataDxfId="33131" totalsRowDxfId="33130"/>
    <tableColumn id="8012" xr3:uid="{72BEB0B6-19FF-4160-96A3-CE1EE3805FCF}" name="Colonne8012" headerRowDxfId="8011" dataDxfId="33129" totalsRowDxfId="33128"/>
    <tableColumn id="8013" xr3:uid="{E17C5C12-F6CE-489A-8D45-D389FF74FA05}" name="Colonne8013" headerRowDxfId="8012" dataDxfId="33127" totalsRowDxfId="33126"/>
    <tableColumn id="8014" xr3:uid="{EFEDABBE-D8BF-45AE-B95F-2D0FB4B40C28}" name="Colonne8014" headerRowDxfId="8013" dataDxfId="33125" totalsRowDxfId="33124"/>
    <tableColumn id="8015" xr3:uid="{4169732F-349B-4D4A-AE17-B375A20AD7E7}" name="Colonne8015" headerRowDxfId="8014" dataDxfId="33123" totalsRowDxfId="33122"/>
    <tableColumn id="8016" xr3:uid="{824F2E33-DAB3-4EE0-99BD-BB8504A45D35}" name="Colonne8016" headerRowDxfId="8015" dataDxfId="33121" totalsRowDxfId="33120"/>
    <tableColumn id="8017" xr3:uid="{1F5AF3F5-2C4E-49B5-9398-4352DEEF3106}" name="Colonne8017" headerRowDxfId="8016" dataDxfId="33119" totalsRowDxfId="33118"/>
    <tableColumn id="8018" xr3:uid="{449D03A5-C4D9-495E-B05D-F30DB714F862}" name="Colonne8018" headerRowDxfId="8017" dataDxfId="33117" totalsRowDxfId="33116"/>
    <tableColumn id="8019" xr3:uid="{BBEC16F1-C410-4105-897F-2E8CFFEBE56A}" name="Colonne8019" headerRowDxfId="8018" dataDxfId="33115" totalsRowDxfId="33114"/>
    <tableColumn id="8020" xr3:uid="{DD5E0343-1401-4A3B-9979-D5DB9481FEC0}" name="Colonne8020" headerRowDxfId="8019" dataDxfId="33113" totalsRowDxfId="33112"/>
    <tableColumn id="8021" xr3:uid="{6E6F02F2-F020-4D09-BAB7-A3802A84BFFB}" name="Colonne8021" headerRowDxfId="8020" dataDxfId="33111" totalsRowDxfId="33110"/>
    <tableColumn id="8022" xr3:uid="{EB3E2872-4F48-48CD-950B-D452517EA2EE}" name="Colonne8022" headerRowDxfId="8021" dataDxfId="33109" totalsRowDxfId="33108"/>
    <tableColumn id="8023" xr3:uid="{AE652B2B-FC33-4F02-9045-C024A4452B60}" name="Colonne8023" headerRowDxfId="8022" dataDxfId="33107" totalsRowDxfId="33106"/>
    <tableColumn id="8024" xr3:uid="{44FAB49E-8460-4E5B-B038-F0BF0097A530}" name="Colonne8024" headerRowDxfId="8023" dataDxfId="33105" totalsRowDxfId="33104"/>
    <tableColumn id="8025" xr3:uid="{DBB478E5-86FC-437E-AEA9-E7C5B65532A3}" name="Colonne8025" headerRowDxfId="8024" dataDxfId="33103" totalsRowDxfId="33102"/>
    <tableColumn id="8026" xr3:uid="{75A1DCE9-73C6-459A-9E73-8E66FC796926}" name="Colonne8026" headerRowDxfId="8025" dataDxfId="33101" totalsRowDxfId="33100"/>
    <tableColumn id="8027" xr3:uid="{ACABBF5B-7C9C-4B81-BD36-CD5515B66397}" name="Colonne8027" headerRowDxfId="8026" dataDxfId="33099" totalsRowDxfId="33098"/>
    <tableColumn id="8028" xr3:uid="{B2FD1CF1-2961-4FDF-87F7-9E671ACA4DFA}" name="Colonne8028" headerRowDxfId="8027" dataDxfId="33097" totalsRowDxfId="33096"/>
    <tableColumn id="8029" xr3:uid="{00E044EF-1219-447F-AE96-0BFA1ED132E0}" name="Colonne8029" headerRowDxfId="8028" dataDxfId="33095" totalsRowDxfId="33094"/>
    <tableColumn id="8030" xr3:uid="{EC370D07-3A6E-4B7C-BB8D-6810C61A85E1}" name="Colonne8030" headerRowDxfId="8029" dataDxfId="33093" totalsRowDxfId="33092"/>
    <tableColumn id="8031" xr3:uid="{3FE19587-E861-4200-8154-7C9F662DE08A}" name="Colonne8031" headerRowDxfId="8030" dataDxfId="33091" totalsRowDxfId="33090"/>
    <tableColumn id="8032" xr3:uid="{7B86D85F-E132-4967-B326-F8E22CA317E5}" name="Colonne8032" headerRowDxfId="8031" dataDxfId="33089" totalsRowDxfId="33088"/>
    <tableColumn id="8033" xr3:uid="{DA83665E-BCF2-4D2B-A65E-3CCA89A3819B}" name="Colonne8033" headerRowDxfId="8032" dataDxfId="33087" totalsRowDxfId="33086"/>
    <tableColumn id="8034" xr3:uid="{D04FE713-70A6-4506-A60D-D69D16FBCD98}" name="Colonne8034" headerRowDxfId="8033" dataDxfId="33085" totalsRowDxfId="33084"/>
    <tableColumn id="8035" xr3:uid="{9F689FCD-1610-4896-A5B9-A8FAD7AE0198}" name="Colonne8035" headerRowDxfId="8034" dataDxfId="33083" totalsRowDxfId="33082"/>
    <tableColumn id="8036" xr3:uid="{C02ABAD2-77B5-40FE-BE3F-727B96BB4A6D}" name="Colonne8036" headerRowDxfId="8035" dataDxfId="33081" totalsRowDxfId="33080"/>
    <tableColumn id="8037" xr3:uid="{96DE5C75-4C89-4171-B646-A11144341A83}" name="Colonne8037" headerRowDxfId="8036" dataDxfId="33079" totalsRowDxfId="33078"/>
    <tableColumn id="8038" xr3:uid="{ABB7538F-1BA4-4CA2-8694-2BBD52BCDD18}" name="Colonne8038" headerRowDxfId="8037" dataDxfId="33077" totalsRowDxfId="33076"/>
    <tableColumn id="8039" xr3:uid="{48ADEEE2-774C-4907-AF46-FB63807B4C7D}" name="Colonne8039" headerRowDxfId="8038" dataDxfId="33075" totalsRowDxfId="33074"/>
    <tableColumn id="8040" xr3:uid="{FEFB9FF5-4FF0-49D1-ADF4-579F808999DC}" name="Colonne8040" headerRowDxfId="8039" dataDxfId="33073" totalsRowDxfId="33072"/>
    <tableColumn id="8041" xr3:uid="{00CA657A-3F74-4A94-B34B-FE6C0479B10C}" name="Colonne8041" headerRowDxfId="8040" dataDxfId="33071" totalsRowDxfId="33070"/>
    <tableColumn id="8042" xr3:uid="{360972BB-E6BF-450F-BD39-FD059BFC9BFD}" name="Colonne8042" headerRowDxfId="8041" dataDxfId="33069" totalsRowDxfId="33068"/>
    <tableColumn id="8043" xr3:uid="{1F55F2F7-8C93-4DD6-8724-6749200A2829}" name="Colonne8043" headerRowDxfId="8042" dataDxfId="33067" totalsRowDxfId="33066"/>
    <tableColumn id="8044" xr3:uid="{024A34A3-9C74-421C-AC1E-8F20A37C94BD}" name="Colonne8044" headerRowDxfId="8043" dataDxfId="33065" totalsRowDxfId="33064"/>
    <tableColumn id="8045" xr3:uid="{199B9D6E-0C48-4595-A752-884270E36207}" name="Colonne8045" headerRowDxfId="8044" dataDxfId="33063" totalsRowDxfId="33062"/>
    <tableColumn id="8046" xr3:uid="{D34C729E-969F-47CD-A464-AB282AC3D6D8}" name="Colonne8046" headerRowDxfId="8045" dataDxfId="33061" totalsRowDxfId="33060"/>
    <tableColumn id="8047" xr3:uid="{72039CFE-7BDD-4667-984C-08DFB7D4EFCC}" name="Colonne8047" headerRowDxfId="8046" dataDxfId="33059" totalsRowDxfId="33058"/>
    <tableColumn id="8048" xr3:uid="{1D10F613-1D93-4D90-9269-E116A539E8A8}" name="Colonne8048" headerRowDxfId="8047" dataDxfId="33057" totalsRowDxfId="33056"/>
    <tableColumn id="8049" xr3:uid="{275862B8-3783-4B18-BBEF-59238A856A69}" name="Colonne8049" headerRowDxfId="8048" dataDxfId="33055" totalsRowDxfId="33054"/>
    <tableColumn id="8050" xr3:uid="{203D2197-BF5B-4C78-933B-F1F047C98BFF}" name="Colonne8050" headerRowDxfId="8049" dataDxfId="33053" totalsRowDxfId="33052"/>
    <tableColumn id="8051" xr3:uid="{57651961-2F96-4F87-9F34-0975B29A5840}" name="Colonne8051" headerRowDxfId="8050" dataDxfId="33051" totalsRowDxfId="33050"/>
    <tableColumn id="8052" xr3:uid="{80B52C2D-1F7C-4315-A648-905931E83378}" name="Colonne8052" headerRowDxfId="8051" dataDxfId="33049" totalsRowDxfId="33048"/>
    <tableColumn id="8053" xr3:uid="{EBB02CD5-7205-4A04-B366-325F2EE8E0AF}" name="Colonne8053" headerRowDxfId="8052" dataDxfId="33047" totalsRowDxfId="33046"/>
    <tableColumn id="8054" xr3:uid="{E60768F3-0B77-4C01-9476-C5E4D351DB9D}" name="Colonne8054" headerRowDxfId="8053" dataDxfId="33045" totalsRowDxfId="33044"/>
    <tableColumn id="8055" xr3:uid="{039663FD-21E0-4806-8318-AE687AAE1752}" name="Colonne8055" headerRowDxfId="8054" dataDxfId="33043" totalsRowDxfId="33042"/>
    <tableColumn id="8056" xr3:uid="{726091B3-726C-4A10-B9CC-42A42B17FFD3}" name="Colonne8056" headerRowDxfId="8055" dataDxfId="33041" totalsRowDxfId="33040"/>
    <tableColumn id="8057" xr3:uid="{1C2EDF95-D996-4FB8-A9E2-AC599A995D94}" name="Colonne8057" headerRowDxfId="8056" dataDxfId="33039" totalsRowDxfId="33038"/>
    <tableColumn id="8058" xr3:uid="{6B73EBD3-03B7-4B5A-B1B5-67FC4BCB15DD}" name="Colonne8058" headerRowDxfId="8057" dataDxfId="33037" totalsRowDxfId="33036"/>
    <tableColumn id="8059" xr3:uid="{AFEC30BE-7BB0-4D35-99B7-1A0EE64AE5B7}" name="Colonne8059" headerRowDxfId="8058" dataDxfId="33035" totalsRowDxfId="33034"/>
    <tableColumn id="8060" xr3:uid="{D8CB9767-A080-47A6-9837-7B674E5C154C}" name="Colonne8060" headerRowDxfId="8059" dataDxfId="33033" totalsRowDxfId="33032"/>
    <tableColumn id="8061" xr3:uid="{06675703-848E-4541-8285-10BF7C4384AF}" name="Colonne8061" headerRowDxfId="8060" dataDxfId="33031" totalsRowDxfId="33030"/>
    <tableColumn id="8062" xr3:uid="{6460B975-5B6B-4BEC-8E4F-B3F7B525605F}" name="Colonne8062" headerRowDxfId="8061" dataDxfId="33029" totalsRowDxfId="33028"/>
    <tableColumn id="8063" xr3:uid="{FBE09690-0F07-40A4-8957-1C899EF6ACF4}" name="Colonne8063" headerRowDxfId="8062" dataDxfId="33027" totalsRowDxfId="33026"/>
    <tableColumn id="8064" xr3:uid="{D39C2451-DFCD-4DEC-8DC3-77EE98E156F3}" name="Colonne8064" headerRowDxfId="8063" dataDxfId="33025" totalsRowDxfId="33024"/>
    <tableColumn id="8065" xr3:uid="{006C4B33-A124-4800-AB98-463BC9821879}" name="Colonne8065" headerRowDxfId="8064" dataDxfId="33023" totalsRowDxfId="33022"/>
    <tableColumn id="8066" xr3:uid="{EEF278EC-F1DE-44C3-84F0-60FFA09976E0}" name="Colonne8066" headerRowDxfId="8065" dataDxfId="33021" totalsRowDxfId="33020"/>
    <tableColumn id="8067" xr3:uid="{933CE395-E307-444C-B4E0-E8448799853A}" name="Colonne8067" headerRowDxfId="8066" dataDxfId="33019" totalsRowDxfId="33018"/>
    <tableColumn id="8068" xr3:uid="{FA16E0C1-1EB8-4765-BD03-CDE18B4F06A1}" name="Colonne8068" headerRowDxfId="8067" dataDxfId="33017" totalsRowDxfId="33016"/>
    <tableColumn id="8069" xr3:uid="{B8E0FA20-E7E4-4F51-8F10-B6776FE0532C}" name="Colonne8069" headerRowDxfId="8068" dataDxfId="33015" totalsRowDxfId="33014"/>
    <tableColumn id="8070" xr3:uid="{615B4928-1129-4B75-80F2-8AC212E96245}" name="Colonne8070" headerRowDxfId="8069" dataDxfId="33013" totalsRowDxfId="33012"/>
    <tableColumn id="8071" xr3:uid="{CB6E187D-0CA1-4513-9B6E-B680852DCF58}" name="Colonne8071" headerRowDxfId="8070" dataDxfId="33011" totalsRowDxfId="33010"/>
    <tableColumn id="8072" xr3:uid="{86273923-9897-45D4-A8A0-692789BED09E}" name="Colonne8072" headerRowDxfId="8071" dataDxfId="33009" totalsRowDxfId="33008"/>
    <tableColumn id="8073" xr3:uid="{779D10AC-0C59-49F2-9BE6-747BDB96B59F}" name="Colonne8073" headerRowDxfId="8072" dataDxfId="33007" totalsRowDxfId="33006"/>
    <tableColumn id="8074" xr3:uid="{8F08AF4A-F9EE-45AF-9D99-42A4338851D4}" name="Colonne8074" headerRowDxfId="8073" dataDxfId="33005" totalsRowDxfId="33004"/>
    <tableColumn id="8075" xr3:uid="{D6F346A0-D0D7-48E4-9A9A-65BFFD5A2495}" name="Colonne8075" headerRowDxfId="8074" dataDxfId="33003" totalsRowDxfId="33002"/>
    <tableColumn id="8076" xr3:uid="{A89E9D21-4413-45BD-AAB0-2EFDB2A84AC8}" name="Colonne8076" headerRowDxfId="8075" dataDxfId="33001" totalsRowDxfId="33000"/>
    <tableColumn id="8077" xr3:uid="{880D8989-4D78-44C2-ADE0-7063AC0D5594}" name="Colonne8077" headerRowDxfId="8076" dataDxfId="32999" totalsRowDxfId="32998"/>
    <tableColumn id="8078" xr3:uid="{B7184991-7BCE-4904-8DF3-E7B5B4B301D0}" name="Colonne8078" headerRowDxfId="8077" dataDxfId="32997" totalsRowDxfId="32996"/>
    <tableColumn id="8079" xr3:uid="{D7E952CE-65AA-415E-B60D-FDD78C4F71A2}" name="Colonne8079" headerRowDxfId="8078" dataDxfId="32995" totalsRowDxfId="32994"/>
    <tableColumn id="8080" xr3:uid="{D3398ED5-A996-4329-8054-B3FE5D8FC127}" name="Colonne8080" headerRowDxfId="8079" dataDxfId="32993" totalsRowDxfId="32992"/>
    <tableColumn id="8081" xr3:uid="{CCA281F7-B8D2-4997-9867-CE15ACE5EF41}" name="Colonne8081" headerRowDxfId="8080" dataDxfId="32991" totalsRowDxfId="32990"/>
    <tableColumn id="8082" xr3:uid="{5C557FE9-DC61-4139-B8ED-73326867758D}" name="Colonne8082" headerRowDxfId="8081" dataDxfId="32989" totalsRowDxfId="32988"/>
    <tableColumn id="8083" xr3:uid="{D015724C-3189-4545-8DBA-765B6C0FF47A}" name="Colonne8083" headerRowDxfId="8082" dataDxfId="32987" totalsRowDxfId="32986"/>
    <tableColumn id="8084" xr3:uid="{166816E2-0E03-465C-8143-97D0569F7852}" name="Colonne8084" headerRowDxfId="8083" dataDxfId="32985" totalsRowDxfId="32984"/>
    <tableColumn id="8085" xr3:uid="{1AFDC98A-B138-40E1-AA3F-66D72A83F599}" name="Colonne8085" headerRowDxfId="8084" dataDxfId="32983" totalsRowDxfId="32982"/>
    <tableColumn id="8086" xr3:uid="{8B1FDE11-5CC7-4891-B24F-86593F41E654}" name="Colonne8086" headerRowDxfId="8085" dataDxfId="32981" totalsRowDxfId="32980"/>
    <tableColumn id="8087" xr3:uid="{7038D20A-D61A-444C-BB45-7F5669B9DAAA}" name="Colonne8087" headerRowDxfId="8086" dataDxfId="32979" totalsRowDxfId="32978"/>
    <tableColumn id="8088" xr3:uid="{AE1E5865-49EF-4746-9C5E-8F55F5EC749A}" name="Colonne8088" headerRowDxfId="8087" dataDxfId="32977" totalsRowDxfId="32976"/>
    <tableColumn id="8089" xr3:uid="{C8CE4081-E276-4D8E-9750-E77AC981EC27}" name="Colonne8089" headerRowDxfId="8088" dataDxfId="32975" totalsRowDxfId="32974"/>
    <tableColumn id="8090" xr3:uid="{BAD1FAEF-989F-4629-8878-D462B82E0C77}" name="Colonne8090" headerRowDxfId="8089" dataDxfId="32973" totalsRowDxfId="32972"/>
    <tableColumn id="8091" xr3:uid="{EEA7F05C-82CD-4543-834F-409ED2F9EDCA}" name="Colonne8091" headerRowDxfId="8090" dataDxfId="32971" totalsRowDxfId="32970"/>
    <tableColumn id="8092" xr3:uid="{4FD676FA-D296-4D85-986A-2DFC9CB14EB3}" name="Colonne8092" headerRowDxfId="8091" dataDxfId="32969" totalsRowDxfId="32968"/>
    <tableColumn id="8093" xr3:uid="{23A641CC-3BCD-4797-AC5D-E6407AD4311F}" name="Colonne8093" headerRowDxfId="8092" dataDxfId="32967" totalsRowDxfId="32966"/>
    <tableColumn id="8094" xr3:uid="{726E97A1-662B-4894-BCD4-FBEC2B6084D1}" name="Colonne8094" headerRowDxfId="8093" dataDxfId="32965" totalsRowDxfId="32964"/>
    <tableColumn id="8095" xr3:uid="{93EAC51B-2C14-4E33-A328-753322E61B84}" name="Colonne8095" headerRowDxfId="8094" dataDxfId="32963" totalsRowDxfId="32962"/>
    <tableColumn id="8096" xr3:uid="{D09D71D3-68FF-4336-A640-5BB93D7AFC37}" name="Colonne8096" headerRowDxfId="8095" dataDxfId="32961" totalsRowDxfId="32960"/>
    <tableColumn id="8097" xr3:uid="{432462A1-B760-48EF-9690-587AC0419D90}" name="Colonne8097" headerRowDxfId="8096" dataDxfId="32959" totalsRowDxfId="32958"/>
    <tableColumn id="8098" xr3:uid="{6A7C7864-1C89-45D6-8A6F-EAF5CB22F043}" name="Colonne8098" headerRowDxfId="8097" dataDxfId="32957" totalsRowDxfId="32956"/>
    <tableColumn id="8099" xr3:uid="{9AB3AADE-1B70-4AFD-B63F-C0E2836C8447}" name="Colonne8099" headerRowDxfId="8098" dataDxfId="32955" totalsRowDxfId="32954"/>
    <tableColumn id="8100" xr3:uid="{78A21485-161C-4145-A593-B01457FE8A2C}" name="Colonne8100" headerRowDxfId="8099" dataDxfId="32953" totalsRowDxfId="32952"/>
    <tableColumn id="8101" xr3:uid="{5C6BEEFF-5C4E-48B1-8411-0F0C0CE564E6}" name="Colonne8101" headerRowDxfId="8100" dataDxfId="32951" totalsRowDxfId="32950"/>
    <tableColumn id="8102" xr3:uid="{AA228DEB-2280-4C23-AA1C-88E9922B8DC5}" name="Colonne8102" headerRowDxfId="8101" dataDxfId="32949" totalsRowDxfId="32948"/>
    <tableColumn id="8103" xr3:uid="{3C12663A-4F1B-4F85-B9EE-6B384F7BF181}" name="Colonne8103" headerRowDxfId="8102" dataDxfId="32947" totalsRowDxfId="32946"/>
    <tableColumn id="8104" xr3:uid="{D3244597-4A88-4067-ACCA-9955AB3AA9CE}" name="Colonne8104" headerRowDxfId="8103" dataDxfId="32945" totalsRowDxfId="32944"/>
    <tableColumn id="8105" xr3:uid="{520EBFA2-8B75-4A99-AD49-62789619A274}" name="Colonne8105" headerRowDxfId="8104" dataDxfId="32943" totalsRowDxfId="32942"/>
    <tableColumn id="8106" xr3:uid="{7CC917A6-618F-4068-B52C-1E81E6289C3E}" name="Colonne8106" headerRowDxfId="8105" dataDxfId="32941" totalsRowDxfId="32940"/>
    <tableColumn id="8107" xr3:uid="{92DC27B5-314A-4FB6-A55D-71B4EC043094}" name="Colonne8107" headerRowDxfId="8106" dataDxfId="32939" totalsRowDxfId="32938"/>
    <tableColumn id="8108" xr3:uid="{A6FD976E-1F3A-459E-BA88-69DDE191943E}" name="Colonne8108" headerRowDxfId="8107" dataDxfId="32937" totalsRowDxfId="32936"/>
    <tableColumn id="8109" xr3:uid="{103C27B1-C954-4759-9471-042177C7C31C}" name="Colonne8109" headerRowDxfId="8108" dataDxfId="32935" totalsRowDxfId="32934"/>
    <tableColumn id="8110" xr3:uid="{25C71327-7D9E-490C-91D3-150F8C5412F5}" name="Colonne8110" headerRowDxfId="8109" dataDxfId="32933" totalsRowDxfId="32932"/>
    <tableColumn id="8111" xr3:uid="{7D9BCC7A-D2CD-4EDA-AB7D-6493A87450EB}" name="Colonne8111" headerRowDxfId="8110" dataDxfId="32931" totalsRowDxfId="32930"/>
    <tableColumn id="8112" xr3:uid="{42EED268-9D7E-454A-885B-B471C22BCF9D}" name="Colonne8112" headerRowDxfId="8111" dataDxfId="32929" totalsRowDxfId="32928"/>
    <tableColumn id="8113" xr3:uid="{62D186C3-DE12-41C0-B0E5-5B2E78611346}" name="Colonne8113" headerRowDxfId="8112" dataDxfId="32927" totalsRowDxfId="32926"/>
    <tableColumn id="8114" xr3:uid="{EAD10A92-45FB-49D6-ACDC-52291C99FDFE}" name="Colonne8114" headerRowDxfId="8113" dataDxfId="32925" totalsRowDxfId="32924"/>
    <tableColumn id="8115" xr3:uid="{BD77F99D-44D4-415F-B330-192CD82E2A05}" name="Colonne8115" headerRowDxfId="8114" dataDxfId="32923" totalsRowDxfId="32922"/>
    <tableColumn id="8116" xr3:uid="{E1748248-F182-469B-A875-5B33A10BBB03}" name="Colonne8116" headerRowDxfId="8115" dataDxfId="32921" totalsRowDxfId="32920"/>
    <tableColumn id="8117" xr3:uid="{56DA77E3-3549-46D4-A917-ED565326C825}" name="Colonne8117" headerRowDxfId="8116" dataDxfId="32919" totalsRowDxfId="32918"/>
    <tableColumn id="8118" xr3:uid="{EEEF56D8-0978-4F48-8B81-200B25530244}" name="Colonne8118" headerRowDxfId="8117" dataDxfId="32917" totalsRowDxfId="32916"/>
    <tableColumn id="8119" xr3:uid="{5B7A5090-F532-409C-850D-C73E427AA414}" name="Colonne8119" headerRowDxfId="8118" dataDxfId="32915" totalsRowDxfId="32914"/>
    <tableColumn id="8120" xr3:uid="{98EC02A4-CA48-4298-93A0-DC3FCD25A8AC}" name="Colonne8120" headerRowDxfId="8119" dataDxfId="32913" totalsRowDxfId="32912"/>
    <tableColumn id="8121" xr3:uid="{C4F4267B-2371-45E2-B6E3-55D09AF96D26}" name="Colonne8121" headerRowDxfId="8120" dataDxfId="32911" totalsRowDxfId="32910"/>
    <tableColumn id="8122" xr3:uid="{F25A1382-4EF0-412A-9783-8F14C7B51383}" name="Colonne8122" headerRowDxfId="8121" dataDxfId="32909" totalsRowDxfId="32908"/>
    <tableColumn id="8123" xr3:uid="{1CF4D059-C37E-41FF-AEA5-3B10B216C457}" name="Colonne8123" headerRowDxfId="8122" dataDxfId="32907" totalsRowDxfId="32906"/>
    <tableColumn id="8124" xr3:uid="{5B5399A6-F540-4151-810B-64CB00EB5CA3}" name="Colonne8124" headerRowDxfId="8123" dataDxfId="32905" totalsRowDxfId="32904"/>
    <tableColumn id="8125" xr3:uid="{0C8970CA-A17F-4218-9E9A-8CA6647E7501}" name="Colonne8125" headerRowDxfId="8124" dataDxfId="32903" totalsRowDxfId="32902"/>
    <tableColumn id="8126" xr3:uid="{F40A25E9-9E63-47D9-9FC8-11A92DD69D19}" name="Colonne8126" headerRowDxfId="8125" dataDxfId="32901" totalsRowDxfId="32900"/>
    <tableColumn id="8127" xr3:uid="{1BE750C6-FCBD-4ECA-9E40-0CAEDE0B7430}" name="Colonne8127" headerRowDxfId="8126" dataDxfId="32899" totalsRowDxfId="32898"/>
    <tableColumn id="8128" xr3:uid="{358AF2A5-851E-4F1D-999E-70A883D93D34}" name="Colonne8128" headerRowDxfId="8127" dataDxfId="32897" totalsRowDxfId="32896"/>
    <tableColumn id="8129" xr3:uid="{85AB55C4-F3B5-4BF8-92E9-32E01CCA539C}" name="Colonne8129" headerRowDxfId="8128" dataDxfId="32895" totalsRowDxfId="32894"/>
    <tableColumn id="8130" xr3:uid="{063D9084-A998-4831-9E59-A6CCB5A9B7FF}" name="Colonne8130" headerRowDxfId="8129" dataDxfId="32893" totalsRowDxfId="32892"/>
    <tableColumn id="8131" xr3:uid="{7F35DD37-7829-4462-A668-0966EB9D79F2}" name="Colonne8131" headerRowDxfId="8130" dataDxfId="32891" totalsRowDxfId="32890"/>
    <tableColumn id="8132" xr3:uid="{6BC979D6-842E-4626-B322-2FA9404C340F}" name="Colonne8132" headerRowDxfId="8131" dataDxfId="32889" totalsRowDxfId="32888"/>
    <tableColumn id="8133" xr3:uid="{528D60B6-D314-49F1-9084-CE2C6B736846}" name="Colonne8133" headerRowDxfId="8132" dataDxfId="32887" totalsRowDxfId="32886"/>
    <tableColumn id="8134" xr3:uid="{5D33C17A-974C-4F79-B0D0-F3C00C6C32BA}" name="Colonne8134" headerRowDxfId="8133" dataDxfId="32885" totalsRowDxfId="32884"/>
    <tableColumn id="8135" xr3:uid="{728C1F82-09BA-4211-9BD4-FF9555E7F56B}" name="Colonne8135" headerRowDxfId="8134" dataDxfId="32883" totalsRowDxfId="32882"/>
    <tableColumn id="8136" xr3:uid="{BADC4812-EC87-467D-B851-B254FE9CD2EB}" name="Colonne8136" headerRowDxfId="8135" dataDxfId="32881" totalsRowDxfId="32880"/>
    <tableColumn id="8137" xr3:uid="{D5B0233C-E3DD-4ED0-A724-99DDECC47563}" name="Colonne8137" headerRowDxfId="8136" dataDxfId="32879" totalsRowDxfId="32878"/>
    <tableColumn id="8138" xr3:uid="{0A7CD327-1BF5-406F-A516-5D1AC855FF50}" name="Colonne8138" headerRowDxfId="8137" dataDxfId="32877" totalsRowDxfId="32876"/>
    <tableColumn id="8139" xr3:uid="{E6848CD3-D0E3-4759-8F55-5B1CDEBED2BB}" name="Colonne8139" headerRowDxfId="8138" dataDxfId="32875" totalsRowDxfId="32874"/>
    <tableColumn id="8140" xr3:uid="{870C8C86-6465-411E-9CFF-3E7FAA322AFE}" name="Colonne8140" headerRowDxfId="8139" dataDxfId="32873" totalsRowDxfId="32872"/>
    <tableColumn id="8141" xr3:uid="{66678AD0-31D9-4ED6-80DD-376B0C55F951}" name="Colonne8141" headerRowDxfId="8140" dataDxfId="32871" totalsRowDxfId="32870"/>
    <tableColumn id="8142" xr3:uid="{A4E6FB86-665C-4DB4-A77D-8E6D3C30B8E8}" name="Colonne8142" headerRowDxfId="8141" dataDxfId="32869" totalsRowDxfId="32868"/>
    <tableColumn id="8143" xr3:uid="{F3E52235-4E76-4231-B66C-203EE1C52EBF}" name="Colonne8143" headerRowDxfId="8142" dataDxfId="32867" totalsRowDxfId="32866"/>
    <tableColumn id="8144" xr3:uid="{D91F1DE0-A8A8-4993-AD11-4E967DC37C89}" name="Colonne8144" headerRowDxfId="8143" dataDxfId="32865" totalsRowDxfId="32864"/>
    <tableColumn id="8145" xr3:uid="{D88CE763-8D52-4A9D-9D4F-55DC67719AC2}" name="Colonne8145" headerRowDxfId="8144" dataDxfId="32863" totalsRowDxfId="32862"/>
    <tableColumn id="8146" xr3:uid="{01990FC6-8152-4905-A314-91E827D9C806}" name="Colonne8146" headerRowDxfId="8145" dataDxfId="32861" totalsRowDxfId="32860"/>
    <tableColumn id="8147" xr3:uid="{34FD9D05-F738-4135-984E-9A4D5272B2E4}" name="Colonne8147" headerRowDxfId="8146" dataDxfId="32859" totalsRowDxfId="32858"/>
    <tableColumn id="8148" xr3:uid="{9EB1B23D-A905-4919-8053-7DD3857E2768}" name="Colonne8148" headerRowDxfId="8147" dataDxfId="32857" totalsRowDxfId="32856"/>
    <tableColumn id="8149" xr3:uid="{39B169A7-E877-43F5-8D89-001800E122DB}" name="Colonne8149" headerRowDxfId="8148" dataDxfId="32855" totalsRowDxfId="32854"/>
    <tableColumn id="8150" xr3:uid="{05FA5E2C-9737-4EAB-BBFE-178AE68E81CB}" name="Colonne8150" headerRowDxfId="8149" dataDxfId="32853" totalsRowDxfId="32852"/>
    <tableColumn id="8151" xr3:uid="{28809519-97FC-4349-9AF5-E010BB95238A}" name="Colonne8151" headerRowDxfId="8150" dataDxfId="32851" totalsRowDxfId="32850"/>
    <tableColumn id="8152" xr3:uid="{C5C6FF54-5DB1-4537-980B-2AD0629B35EC}" name="Colonne8152" headerRowDxfId="8151" dataDxfId="32849" totalsRowDxfId="32848"/>
    <tableColumn id="8153" xr3:uid="{57A0F91D-1F88-4EB7-BA5A-D51EA6B2FD38}" name="Colonne8153" headerRowDxfId="8152" dataDxfId="32847" totalsRowDxfId="32846"/>
    <tableColumn id="8154" xr3:uid="{3B43261B-B5EE-495A-BD8F-CAA76C10E038}" name="Colonne8154" headerRowDxfId="8153" dataDxfId="32845" totalsRowDxfId="32844"/>
    <tableColumn id="8155" xr3:uid="{CAAB9A3F-55E2-40BF-B037-1A6BF44384BF}" name="Colonne8155" headerRowDxfId="8154" dataDxfId="32843" totalsRowDxfId="32842"/>
    <tableColumn id="8156" xr3:uid="{7A6729AF-4C13-4C9A-AD75-BC07C1FF0BE0}" name="Colonne8156" headerRowDxfId="8155" dataDxfId="32841" totalsRowDxfId="32840"/>
    <tableColumn id="8157" xr3:uid="{39033AEC-74B9-467A-801B-1D8D1BC8FD71}" name="Colonne8157" headerRowDxfId="8156" dataDxfId="32839" totalsRowDxfId="32838"/>
    <tableColumn id="8158" xr3:uid="{DD96BE78-7F9B-4F5B-AC19-C45A69AEE203}" name="Colonne8158" headerRowDxfId="8157" dataDxfId="32837" totalsRowDxfId="32836"/>
    <tableColumn id="8159" xr3:uid="{61C45230-AD58-4FF5-AE2F-3DC6737B8626}" name="Colonne8159" headerRowDxfId="8158" dataDxfId="32835" totalsRowDxfId="32834"/>
    <tableColumn id="8160" xr3:uid="{D0FE7A86-9597-4BD1-93A1-4DF337282623}" name="Colonne8160" headerRowDxfId="8159" dataDxfId="32833" totalsRowDxfId="32832"/>
    <tableColumn id="8161" xr3:uid="{8A13AC89-CE53-43E3-8AA3-7F1591744C25}" name="Colonne8161" headerRowDxfId="8160" dataDxfId="32831" totalsRowDxfId="32830"/>
    <tableColumn id="8162" xr3:uid="{FAC392EE-7420-481D-AE35-1EFFA626FB9B}" name="Colonne8162" headerRowDxfId="8161" dataDxfId="32829" totalsRowDxfId="32828"/>
    <tableColumn id="8163" xr3:uid="{DEAF8BD7-3514-47F5-B785-7AD961F8DBE6}" name="Colonne8163" headerRowDxfId="8162" dataDxfId="32827" totalsRowDxfId="32826"/>
    <tableColumn id="8164" xr3:uid="{30C27A5A-5B6D-4AB8-9615-753E1963B4D6}" name="Colonne8164" headerRowDxfId="8163" dataDxfId="32825" totalsRowDxfId="32824"/>
    <tableColumn id="8165" xr3:uid="{1E429B68-91A2-44F5-B079-7CDC3A0479CB}" name="Colonne8165" headerRowDxfId="8164" dataDxfId="32823" totalsRowDxfId="32822"/>
    <tableColumn id="8166" xr3:uid="{E8E9F514-CECF-43A2-906C-669336F90BE7}" name="Colonne8166" headerRowDxfId="8165" dataDxfId="32821" totalsRowDxfId="32820"/>
    <tableColumn id="8167" xr3:uid="{E66F2966-2AB3-4D71-B316-CEE64962A294}" name="Colonne8167" headerRowDxfId="8166" dataDxfId="32819" totalsRowDxfId="32818"/>
    <tableColumn id="8168" xr3:uid="{BAF67AFB-3C2D-4D29-A3A3-EB5883F82FAA}" name="Colonne8168" headerRowDxfId="8167" dataDxfId="32817" totalsRowDxfId="32816"/>
    <tableColumn id="8169" xr3:uid="{D420769C-A4CB-47E4-854F-F6F6280AF029}" name="Colonne8169" headerRowDxfId="8168" dataDxfId="32815" totalsRowDxfId="32814"/>
    <tableColumn id="8170" xr3:uid="{FFB788B0-10E4-4117-80C1-DB40F09B5AEB}" name="Colonne8170" headerRowDxfId="8169" dataDxfId="32813" totalsRowDxfId="32812"/>
    <tableColumn id="8171" xr3:uid="{9D207662-C7B6-48FF-B1A3-BDC948AC68BF}" name="Colonne8171" headerRowDxfId="8170" dataDxfId="32811" totalsRowDxfId="32810"/>
    <tableColumn id="8172" xr3:uid="{2251CD80-6207-4DD6-A58E-96F940C8859A}" name="Colonne8172" headerRowDxfId="8171" dataDxfId="32809" totalsRowDxfId="32808"/>
    <tableColumn id="8173" xr3:uid="{1AA33D5C-D195-4BEA-B0E5-2346F64095FE}" name="Colonne8173" headerRowDxfId="8172" dataDxfId="32807" totalsRowDxfId="32806"/>
    <tableColumn id="8174" xr3:uid="{7A21AB47-8899-4BF6-9EF8-EF0650243E55}" name="Colonne8174" headerRowDxfId="8173" dataDxfId="32805" totalsRowDxfId="32804"/>
    <tableColumn id="8175" xr3:uid="{4FCEE085-A926-4488-AE7E-7FFB85AB8E08}" name="Colonne8175" headerRowDxfId="8174" dataDxfId="32803" totalsRowDxfId="32802"/>
    <tableColumn id="8176" xr3:uid="{0C6D3EAF-6A68-4638-BE87-7FCD5213524C}" name="Colonne8176" headerRowDxfId="8175" dataDxfId="32801" totalsRowDxfId="32800"/>
    <tableColumn id="8177" xr3:uid="{3A2ABCB7-ED81-4985-8379-AD4063E45162}" name="Colonne8177" headerRowDxfId="8176" dataDxfId="32799" totalsRowDxfId="32798"/>
    <tableColumn id="8178" xr3:uid="{20CA0B87-EA3F-459B-BBD3-908142043F0E}" name="Colonne8178" headerRowDxfId="8177" dataDxfId="32797" totalsRowDxfId="32796"/>
    <tableColumn id="8179" xr3:uid="{EABF0778-D7C1-4C35-9CBC-7C43EC48098E}" name="Colonne8179" headerRowDxfId="8178" dataDxfId="32795" totalsRowDxfId="32794"/>
    <tableColumn id="8180" xr3:uid="{E6B9ACB7-E0EC-4C2A-ABEF-7DB670ABFD29}" name="Colonne8180" headerRowDxfId="8179" dataDxfId="32793" totalsRowDxfId="32792"/>
    <tableColumn id="8181" xr3:uid="{DFB5FDCA-C6FB-4077-BCAB-B82B9E56073F}" name="Colonne8181" headerRowDxfId="8180" dataDxfId="32791" totalsRowDxfId="32790"/>
    <tableColumn id="8182" xr3:uid="{FB277C61-20CA-40C6-BA16-371E3F2F1982}" name="Colonne8182" headerRowDxfId="8181" dataDxfId="32789" totalsRowDxfId="32788"/>
    <tableColumn id="8183" xr3:uid="{358541D1-BCCF-408B-8D2C-D1ACCADBB911}" name="Colonne8183" headerRowDxfId="8182" dataDxfId="32787" totalsRowDxfId="32786"/>
    <tableColumn id="8184" xr3:uid="{2089BB37-FF4E-4E06-9A64-D406BCE540C3}" name="Colonne8184" headerRowDxfId="8183" dataDxfId="32785" totalsRowDxfId="32784"/>
    <tableColumn id="8185" xr3:uid="{239F566F-04EB-4FCE-AF67-BAA75972EA64}" name="Colonne8185" headerRowDxfId="8184" dataDxfId="32783" totalsRowDxfId="32782"/>
    <tableColumn id="8186" xr3:uid="{D56FC9B9-76E4-4D3D-8881-662C4F62F68F}" name="Colonne8186" headerRowDxfId="8185" dataDxfId="32781" totalsRowDxfId="32780"/>
    <tableColumn id="8187" xr3:uid="{F88BB5F4-7CE6-4942-B78D-416B611047A9}" name="Colonne8187" headerRowDxfId="8186" dataDxfId="32779" totalsRowDxfId="32778"/>
    <tableColumn id="8188" xr3:uid="{F1E6F9B2-75DC-451A-94D8-C84CA0471DFE}" name="Colonne8188" headerRowDxfId="8187" dataDxfId="32777" totalsRowDxfId="32776"/>
    <tableColumn id="8189" xr3:uid="{292B07AE-2F17-4326-9A72-FCE09FA3865C}" name="Colonne8189" headerRowDxfId="8188" dataDxfId="32775" totalsRowDxfId="32774"/>
    <tableColumn id="8190" xr3:uid="{5A37F372-5307-4461-8068-9107E9EE6455}" name="Colonne8190" headerRowDxfId="8189" dataDxfId="32773" totalsRowDxfId="32772"/>
    <tableColumn id="8191" xr3:uid="{1779BF27-FEAF-40E0-A308-79F31991C117}" name="Colonne8191" headerRowDxfId="8190" dataDxfId="32771" totalsRowDxfId="32770"/>
    <tableColumn id="8192" xr3:uid="{53680A46-478D-442F-BF52-2EB908D3062A}" name="Colonne8192" headerRowDxfId="8191" dataDxfId="32769" totalsRowDxfId="32768"/>
    <tableColumn id="8193" xr3:uid="{E5F123AA-C84F-4EAB-B7B8-33A5EC03E695}" name="Colonne8193" headerRowDxfId="8192" dataDxfId="32767" totalsRowDxfId="32766"/>
    <tableColumn id="8194" xr3:uid="{C334AD56-A482-473B-9618-21EAA53D2539}" name="Colonne8194" headerRowDxfId="8193" dataDxfId="32765" totalsRowDxfId="32764"/>
    <tableColumn id="8195" xr3:uid="{E8AD9B98-BEA5-461B-BAD4-BEF088B5358A}" name="Colonne8195" headerRowDxfId="8194" dataDxfId="32763" totalsRowDxfId="32762"/>
    <tableColumn id="8196" xr3:uid="{2BE93030-9486-4A62-A27B-D7C4CAF0B1FA}" name="Colonne8196" headerRowDxfId="8195" dataDxfId="32761" totalsRowDxfId="32760"/>
    <tableColumn id="8197" xr3:uid="{683B307C-3C0F-4A81-91AD-7D22DA962F1D}" name="Colonne8197" headerRowDxfId="8196" dataDxfId="32759" totalsRowDxfId="32758"/>
    <tableColumn id="8198" xr3:uid="{26D03B0A-0D80-4B5C-BF37-EE309FC166C5}" name="Colonne8198" headerRowDxfId="8197" dataDxfId="32757" totalsRowDxfId="32756"/>
    <tableColumn id="8199" xr3:uid="{E41D7618-DC7A-4003-A39E-4D5077C870E1}" name="Colonne8199" headerRowDxfId="8198" dataDxfId="32755" totalsRowDxfId="32754"/>
    <tableColumn id="8200" xr3:uid="{F600017D-9516-49D9-9402-1953275BE5BA}" name="Colonne8200" headerRowDxfId="8199" dataDxfId="32753" totalsRowDxfId="32752"/>
    <tableColumn id="8201" xr3:uid="{615D8D2D-F166-4C47-BF88-BC559404923A}" name="Colonne8201" headerRowDxfId="8200" dataDxfId="32751" totalsRowDxfId="32750"/>
    <tableColumn id="8202" xr3:uid="{B41D30D0-6AD3-49B7-BDAD-3101055CA091}" name="Colonne8202" headerRowDxfId="8201" dataDxfId="32749" totalsRowDxfId="32748"/>
    <tableColumn id="8203" xr3:uid="{E1A60C96-625E-4482-A7A7-52FF59F59C5A}" name="Colonne8203" headerRowDxfId="8202" dataDxfId="32747" totalsRowDxfId="32746"/>
    <tableColumn id="8204" xr3:uid="{34F01C92-02C1-4E1D-8327-B6865E8925D5}" name="Colonne8204" headerRowDxfId="8203" dataDxfId="32745" totalsRowDxfId="32744"/>
    <tableColumn id="8205" xr3:uid="{EA84373A-7F30-4FB8-BC76-8C13CE4B38BD}" name="Colonne8205" headerRowDxfId="8204" dataDxfId="32743" totalsRowDxfId="32742"/>
    <tableColumn id="8206" xr3:uid="{E0DAA314-AC8D-4133-9D70-73937F015C15}" name="Colonne8206" headerRowDxfId="8205" dataDxfId="32741" totalsRowDxfId="32740"/>
    <tableColumn id="8207" xr3:uid="{8ACA3B0D-C31E-4D26-842F-1DB4A393374D}" name="Colonne8207" headerRowDxfId="8206" dataDxfId="32739" totalsRowDxfId="32738"/>
    <tableColumn id="8208" xr3:uid="{E0E1162E-CF15-4974-BFE6-A25AEE6FDB48}" name="Colonne8208" headerRowDxfId="8207" dataDxfId="32737" totalsRowDxfId="32736"/>
    <tableColumn id="8209" xr3:uid="{BDFE9EF6-CA56-43B3-A0EA-76EA07A37D01}" name="Colonne8209" headerRowDxfId="8208" dataDxfId="32735" totalsRowDxfId="32734"/>
    <tableColumn id="8210" xr3:uid="{1EE44656-C571-411D-8104-B7F7B5D42DF1}" name="Colonne8210" headerRowDxfId="8209" dataDxfId="32733" totalsRowDxfId="32732"/>
    <tableColumn id="8211" xr3:uid="{B77271A7-C784-4CC7-AA9E-9B6CEA47D0E0}" name="Colonne8211" headerRowDxfId="8210" dataDxfId="32731" totalsRowDxfId="32730"/>
    <tableColumn id="8212" xr3:uid="{126EE4DA-50B7-4D95-A0DF-3C03781741CF}" name="Colonne8212" headerRowDxfId="8211" dataDxfId="32729" totalsRowDxfId="32728"/>
    <tableColumn id="8213" xr3:uid="{8C2770A8-0525-4805-9CC2-40C52AB5BE7E}" name="Colonne8213" headerRowDxfId="8212" dataDxfId="32727" totalsRowDxfId="32726"/>
    <tableColumn id="8214" xr3:uid="{07D05614-D38C-4CB7-88E8-423BCDDC529D}" name="Colonne8214" headerRowDxfId="8213" dataDxfId="32725" totalsRowDxfId="32724"/>
    <tableColumn id="8215" xr3:uid="{1F1BC82F-F23A-4B0E-96F5-FDA0C82B6379}" name="Colonne8215" headerRowDxfId="8214" dataDxfId="32723" totalsRowDxfId="32722"/>
    <tableColumn id="8216" xr3:uid="{2FB06413-CD14-41A9-B827-F04E30DCD7D1}" name="Colonne8216" headerRowDxfId="8215" dataDxfId="32721" totalsRowDxfId="32720"/>
    <tableColumn id="8217" xr3:uid="{1940992A-B52C-4A4C-8D2F-2021CAD630E3}" name="Colonne8217" headerRowDxfId="8216" dataDxfId="32719" totalsRowDxfId="32718"/>
    <tableColumn id="8218" xr3:uid="{1C6B3ACA-D773-4D94-93D8-4903B2893CD0}" name="Colonne8218" headerRowDxfId="8217" dataDxfId="32717" totalsRowDxfId="32716"/>
    <tableColumn id="8219" xr3:uid="{66736C0F-CF74-476E-B889-415D76D35D62}" name="Colonne8219" headerRowDxfId="8218" dataDxfId="32715" totalsRowDxfId="32714"/>
    <tableColumn id="8220" xr3:uid="{DEEA00E9-AC90-4064-AC5A-C02E606135B8}" name="Colonne8220" headerRowDxfId="8219" dataDxfId="32713" totalsRowDxfId="32712"/>
    <tableColumn id="8221" xr3:uid="{AFB99814-6103-47E7-8671-D7081C493877}" name="Colonne8221" headerRowDxfId="8220" dataDxfId="32711" totalsRowDxfId="32710"/>
    <tableColumn id="8222" xr3:uid="{1A1A42C4-65CE-4CEE-93A6-F24B4E9D0D99}" name="Colonne8222" headerRowDxfId="8221" dataDxfId="32709" totalsRowDxfId="32708"/>
    <tableColumn id="8223" xr3:uid="{2D6D1D78-CEC7-4927-8202-5C55A7A36B54}" name="Colonne8223" headerRowDxfId="8222" dataDxfId="32707" totalsRowDxfId="32706"/>
    <tableColumn id="8224" xr3:uid="{81103662-A232-4665-BE27-9F90B8738091}" name="Colonne8224" headerRowDxfId="8223" dataDxfId="32705" totalsRowDxfId="32704"/>
    <tableColumn id="8225" xr3:uid="{0D7D154F-2342-4603-9CEC-2D3B25F4DA41}" name="Colonne8225" headerRowDxfId="8224" dataDxfId="32703" totalsRowDxfId="32702"/>
    <tableColumn id="8226" xr3:uid="{DC10F0EC-F614-45E7-809E-FF55B012F0E1}" name="Colonne8226" headerRowDxfId="8225" dataDxfId="32701" totalsRowDxfId="32700"/>
    <tableColumn id="8227" xr3:uid="{44E1FC32-C2FB-4502-BCF5-E0D0767CE71D}" name="Colonne8227" headerRowDxfId="8226" dataDxfId="32699" totalsRowDxfId="32698"/>
    <tableColumn id="8228" xr3:uid="{FC54852E-7B96-4EF8-AB48-EABE13B28EA2}" name="Colonne8228" headerRowDxfId="8227" dataDxfId="32697" totalsRowDxfId="32696"/>
    <tableColumn id="8229" xr3:uid="{886E041B-0153-4065-99FC-215C7A85F5EC}" name="Colonne8229" headerRowDxfId="8228" dataDxfId="32695" totalsRowDxfId="32694"/>
    <tableColumn id="8230" xr3:uid="{CC3703DB-2C34-4B18-BB05-61B751598655}" name="Colonne8230" headerRowDxfId="8229" dataDxfId="32693" totalsRowDxfId="32692"/>
    <tableColumn id="8231" xr3:uid="{8EE6FE1C-59BB-4EF4-906B-F933814F5BD3}" name="Colonne8231" headerRowDxfId="8230" dataDxfId="32691" totalsRowDxfId="32690"/>
    <tableColumn id="8232" xr3:uid="{A6B3E0AE-AE0A-424E-A7E9-AB0BD7731B59}" name="Colonne8232" headerRowDxfId="8231" dataDxfId="32689" totalsRowDxfId="32688"/>
    <tableColumn id="8233" xr3:uid="{DD1C1028-767F-41EB-8260-E36EA306D8B3}" name="Colonne8233" headerRowDxfId="8232" dataDxfId="32687" totalsRowDxfId="32686"/>
    <tableColumn id="8234" xr3:uid="{2F2C3CE7-26A3-418F-B7E7-7D42699A6B4E}" name="Colonne8234" headerRowDxfId="8233" dataDxfId="32685" totalsRowDxfId="32684"/>
    <tableColumn id="8235" xr3:uid="{9C4FB9D0-9AAA-4592-9EDD-19021017DDDD}" name="Colonne8235" headerRowDxfId="8234" dataDxfId="32683" totalsRowDxfId="32682"/>
    <tableColumn id="8236" xr3:uid="{847874B4-F666-466B-BEDD-6F455C4FADD4}" name="Colonne8236" headerRowDxfId="8235" dataDxfId="32681" totalsRowDxfId="32680"/>
    <tableColumn id="8237" xr3:uid="{76303C1B-6EDE-4058-8979-4F709C6DD486}" name="Colonne8237" headerRowDxfId="8236" dataDxfId="32679" totalsRowDxfId="32678"/>
    <tableColumn id="8238" xr3:uid="{3BEB17BF-B20F-4931-A74E-D5155A2895B8}" name="Colonne8238" headerRowDxfId="8237" dataDxfId="32677" totalsRowDxfId="32676"/>
    <tableColumn id="8239" xr3:uid="{80BC1D62-F8FC-40CA-9365-68E745F47F99}" name="Colonne8239" headerRowDxfId="8238" dataDxfId="32675" totalsRowDxfId="32674"/>
    <tableColumn id="8240" xr3:uid="{2EE11DF9-8ECE-4748-8B86-FDE7C11E8821}" name="Colonne8240" headerRowDxfId="8239" dataDxfId="32673" totalsRowDxfId="32672"/>
    <tableColumn id="8241" xr3:uid="{E5B0DC09-D84A-4B6D-A5C5-D559DFF5AB80}" name="Colonne8241" headerRowDxfId="8240" dataDxfId="32671" totalsRowDxfId="32670"/>
    <tableColumn id="8242" xr3:uid="{9F808F12-8797-4063-ADBC-718D1ED39687}" name="Colonne8242" headerRowDxfId="8241" dataDxfId="32669" totalsRowDxfId="32668"/>
    <tableColumn id="8243" xr3:uid="{8630BC15-94C5-4440-8C2E-5CDF680B3CCB}" name="Colonne8243" headerRowDxfId="8242" dataDxfId="32667" totalsRowDxfId="32666"/>
    <tableColumn id="8244" xr3:uid="{DAA8B9CD-6C12-4103-ADF6-F85E97A586AB}" name="Colonne8244" headerRowDxfId="8243" dataDxfId="32665" totalsRowDxfId="32664"/>
    <tableColumn id="8245" xr3:uid="{863AA2ED-FBF2-4B3D-803E-B951BBF05453}" name="Colonne8245" headerRowDxfId="8244" dataDxfId="32663" totalsRowDxfId="32662"/>
    <tableColumn id="8246" xr3:uid="{C7F2283A-C217-45BC-82B8-ED84A0DFDF88}" name="Colonne8246" headerRowDxfId="8245" dataDxfId="32661" totalsRowDxfId="32660"/>
    <tableColumn id="8247" xr3:uid="{C6394BF3-0F86-418B-926E-643BCF37970B}" name="Colonne8247" headerRowDxfId="8246" dataDxfId="32659" totalsRowDxfId="32658"/>
    <tableColumn id="8248" xr3:uid="{E3A92C97-C975-4840-A58F-BFAAFB9588B7}" name="Colonne8248" headerRowDxfId="8247" dataDxfId="32657" totalsRowDxfId="32656"/>
    <tableColumn id="8249" xr3:uid="{C2CCD9B1-2C36-410D-A1AC-A901443D1547}" name="Colonne8249" headerRowDxfId="8248" dataDxfId="32655" totalsRowDxfId="32654"/>
    <tableColumn id="8250" xr3:uid="{7ABF24D2-E8FB-4485-A2AA-91BF1CDB80CA}" name="Colonne8250" headerRowDxfId="8249" dataDxfId="32653" totalsRowDxfId="32652"/>
    <tableColumn id="8251" xr3:uid="{58D5111C-6895-456B-831A-C37488A15225}" name="Colonne8251" headerRowDxfId="8250" dataDxfId="32651" totalsRowDxfId="32650"/>
    <tableColumn id="8252" xr3:uid="{5F7990ED-7E5A-4374-AF43-60BFDAD8A726}" name="Colonne8252" headerRowDxfId="8251" dataDxfId="32649" totalsRowDxfId="32648"/>
    <tableColumn id="8253" xr3:uid="{E924E5FE-1661-45E5-A630-681261ABD7A8}" name="Colonne8253" headerRowDxfId="8252" dataDxfId="32647" totalsRowDxfId="32646"/>
    <tableColumn id="8254" xr3:uid="{8E151D0A-B982-435B-916A-177E5F74F7E0}" name="Colonne8254" headerRowDxfId="8253" dataDxfId="32645" totalsRowDxfId="32644"/>
    <tableColumn id="8255" xr3:uid="{4610BB6C-6FBC-47C1-9FAE-2F72CD164AAF}" name="Colonne8255" headerRowDxfId="8254" dataDxfId="32643" totalsRowDxfId="32642"/>
    <tableColumn id="8256" xr3:uid="{142CB197-F65E-49E0-84C0-E17037478DED}" name="Colonne8256" headerRowDxfId="8255" dataDxfId="32641" totalsRowDxfId="32640"/>
    <tableColumn id="8257" xr3:uid="{C021D5CC-AA89-4C79-96BD-30CEFFCBFF92}" name="Colonne8257" headerRowDxfId="8256" dataDxfId="32639" totalsRowDxfId="32638"/>
    <tableColumn id="8258" xr3:uid="{D3C95884-7E80-431A-8C84-1181240A05D3}" name="Colonne8258" headerRowDxfId="8257" dataDxfId="32637" totalsRowDxfId="32636"/>
    <tableColumn id="8259" xr3:uid="{B9AE38F5-C06A-454F-8BA2-E2472B7B9958}" name="Colonne8259" headerRowDxfId="8258" dataDxfId="32635" totalsRowDxfId="32634"/>
    <tableColumn id="8260" xr3:uid="{9F900D53-A40B-49A5-B29F-9BBFEE657E57}" name="Colonne8260" headerRowDxfId="8259" dataDxfId="32633" totalsRowDxfId="32632"/>
    <tableColumn id="8261" xr3:uid="{E62A281A-A410-4F13-8414-5AE2609DDA6E}" name="Colonne8261" headerRowDxfId="8260" dataDxfId="32631" totalsRowDxfId="32630"/>
    <tableColumn id="8262" xr3:uid="{F2E305C7-15A3-463A-90FB-5AC8F35B6CA3}" name="Colonne8262" headerRowDxfId="8261" dataDxfId="32629" totalsRowDxfId="32628"/>
    <tableColumn id="8263" xr3:uid="{D223668B-615A-4099-B9C0-1D875F2FCDE0}" name="Colonne8263" headerRowDxfId="8262" dataDxfId="32627" totalsRowDxfId="32626"/>
    <tableColumn id="8264" xr3:uid="{3EA362DE-8BBF-49E0-8073-065C95D5FF07}" name="Colonne8264" headerRowDxfId="8263" dataDxfId="32625" totalsRowDxfId="32624"/>
    <tableColumn id="8265" xr3:uid="{9C0A2B0C-229D-4244-86A9-38DA96EA3D11}" name="Colonne8265" headerRowDxfId="8264" dataDxfId="32623" totalsRowDxfId="32622"/>
    <tableColumn id="8266" xr3:uid="{4017B848-0470-44F4-A51C-30312BF89D84}" name="Colonne8266" headerRowDxfId="8265" dataDxfId="32621" totalsRowDxfId="32620"/>
    <tableColumn id="8267" xr3:uid="{69C46392-B806-49A3-B3B3-684F54C9BCC5}" name="Colonne8267" headerRowDxfId="8266" dataDxfId="32619" totalsRowDxfId="32618"/>
    <tableColumn id="8268" xr3:uid="{FB28F0AF-4F6A-47F7-8065-5FD43262BB1E}" name="Colonne8268" headerRowDxfId="8267" dataDxfId="32617" totalsRowDxfId="32616"/>
    <tableColumn id="8269" xr3:uid="{99C576D5-305D-4101-9CB6-B38B9E22973C}" name="Colonne8269" headerRowDxfId="8268" dataDxfId="32615" totalsRowDxfId="32614"/>
    <tableColumn id="8270" xr3:uid="{8EC31420-3D54-4880-B55B-3E6F686DE287}" name="Colonne8270" headerRowDxfId="8269" dataDxfId="32613" totalsRowDxfId="32612"/>
    <tableColumn id="8271" xr3:uid="{7EC4A2AF-2127-4804-A513-EEE4E60892B7}" name="Colonne8271" headerRowDxfId="8270" dataDxfId="32611" totalsRowDxfId="32610"/>
    <tableColumn id="8272" xr3:uid="{83D147D1-1813-4890-9CF9-887A2B3FEC53}" name="Colonne8272" headerRowDxfId="8271" dataDxfId="32609" totalsRowDxfId="32608"/>
    <tableColumn id="8273" xr3:uid="{782C7313-A2D1-4E00-A0E7-88C6BA306345}" name="Colonne8273" headerRowDxfId="8272" dataDxfId="32607" totalsRowDxfId="32606"/>
    <tableColumn id="8274" xr3:uid="{FC12B2D6-D27C-492D-B555-0A1718624DE5}" name="Colonne8274" headerRowDxfId="8273" dataDxfId="32605" totalsRowDxfId="32604"/>
    <tableColumn id="8275" xr3:uid="{63ECB3C9-97FE-4E32-BD79-86883C63612F}" name="Colonne8275" headerRowDxfId="8274" dataDxfId="32603" totalsRowDxfId="32602"/>
    <tableColumn id="8276" xr3:uid="{0EE922A5-8334-4BFC-9583-ABA4589A06AC}" name="Colonne8276" headerRowDxfId="8275" dataDxfId="32601" totalsRowDxfId="32600"/>
    <tableColumn id="8277" xr3:uid="{55454C3C-65A9-47C6-A6CB-99885AA150C7}" name="Colonne8277" headerRowDxfId="8276" dataDxfId="32599" totalsRowDxfId="32598"/>
    <tableColumn id="8278" xr3:uid="{79149C6D-BFD1-48E3-B2E6-0C4A60112362}" name="Colonne8278" headerRowDxfId="8277" dataDxfId="32597" totalsRowDxfId="32596"/>
    <tableColumn id="8279" xr3:uid="{BFACB6E0-DB44-4B1E-8AEE-DF5E70D13381}" name="Colonne8279" headerRowDxfId="8278" dataDxfId="32595" totalsRowDxfId="32594"/>
    <tableColumn id="8280" xr3:uid="{36BF7248-B6D1-45F5-8EBD-596FB9323FD9}" name="Colonne8280" headerRowDxfId="8279" dataDxfId="32593" totalsRowDxfId="32592"/>
    <tableColumn id="8281" xr3:uid="{EE296BEB-B9A7-4C5B-96E8-859291263462}" name="Colonne8281" headerRowDxfId="8280" dataDxfId="32591" totalsRowDxfId="32590"/>
    <tableColumn id="8282" xr3:uid="{4F819215-373B-44EC-8192-1565E236D64C}" name="Colonne8282" headerRowDxfId="8281" dataDxfId="32589" totalsRowDxfId="32588"/>
    <tableColumn id="8283" xr3:uid="{2A1EC125-E3AC-4F08-BEC4-7C13E9E1F368}" name="Colonne8283" headerRowDxfId="8282" dataDxfId="32587" totalsRowDxfId="32586"/>
    <tableColumn id="8284" xr3:uid="{5ECDA678-0953-4DEC-847F-558EB7C605CA}" name="Colonne8284" headerRowDxfId="8283" dataDxfId="32585" totalsRowDxfId="32584"/>
    <tableColumn id="8285" xr3:uid="{2D72D637-43F5-46D6-B987-A0AF3883A3C2}" name="Colonne8285" headerRowDxfId="8284" dataDxfId="32583" totalsRowDxfId="32582"/>
    <tableColumn id="8286" xr3:uid="{7767388E-FC43-41E3-8CAC-8034FDD84ECB}" name="Colonne8286" headerRowDxfId="8285" dataDxfId="32581" totalsRowDxfId="32580"/>
    <tableColumn id="8287" xr3:uid="{4F69D263-3873-49CD-9284-1571D8EC82AA}" name="Colonne8287" headerRowDxfId="8286" dataDxfId="32579" totalsRowDxfId="32578"/>
    <tableColumn id="8288" xr3:uid="{00B86E84-C110-45CE-9CD1-40FA8A08A434}" name="Colonne8288" headerRowDxfId="8287" dataDxfId="32577" totalsRowDxfId="32576"/>
    <tableColumn id="8289" xr3:uid="{7753072E-51B8-470B-861F-AE432FED3AC5}" name="Colonne8289" headerRowDxfId="8288" dataDxfId="32575" totalsRowDxfId="32574"/>
    <tableColumn id="8290" xr3:uid="{99182A29-F5F7-4B1E-848A-E329E235B60A}" name="Colonne8290" headerRowDxfId="8289" dataDxfId="32573" totalsRowDxfId="32572"/>
    <tableColumn id="8291" xr3:uid="{29B04D8B-AF3D-4213-A9DB-FCD5C14D35AA}" name="Colonne8291" headerRowDxfId="8290" dataDxfId="32571" totalsRowDxfId="32570"/>
    <tableColumn id="8292" xr3:uid="{FF19D640-20AC-4C5F-9185-C3878DF72124}" name="Colonne8292" headerRowDxfId="8291" dataDxfId="32569" totalsRowDxfId="32568"/>
    <tableColumn id="8293" xr3:uid="{5B97DD7A-107C-4029-BB10-9C1DB05B10DE}" name="Colonne8293" headerRowDxfId="8292" dataDxfId="32567" totalsRowDxfId="32566"/>
    <tableColumn id="8294" xr3:uid="{6C5E809C-3AC5-44FF-B72D-F173426EAFAD}" name="Colonne8294" headerRowDxfId="8293" dataDxfId="32565" totalsRowDxfId="32564"/>
    <tableColumn id="8295" xr3:uid="{551C9CA0-A659-4AE3-89A4-C676CBF3C30A}" name="Colonne8295" headerRowDxfId="8294" dataDxfId="32563" totalsRowDxfId="32562"/>
    <tableColumn id="8296" xr3:uid="{A4F302D3-C10E-4846-A6CC-F26E7A7463C0}" name="Colonne8296" headerRowDxfId="8295" dataDxfId="32561" totalsRowDxfId="32560"/>
    <tableColumn id="8297" xr3:uid="{8146EBDC-6929-4E76-9493-FC1F4C9F0D2E}" name="Colonne8297" headerRowDxfId="8296" dataDxfId="32559" totalsRowDxfId="32558"/>
    <tableColumn id="8298" xr3:uid="{7068F612-48D6-421B-BBE9-E9A6AA1A37D4}" name="Colonne8298" headerRowDxfId="8297" dataDxfId="32557" totalsRowDxfId="32556"/>
    <tableColumn id="8299" xr3:uid="{75D026F5-5AD1-4770-B0F8-8AA6B409408A}" name="Colonne8299" headerRowDxfId="8298" dataDxfId="32555" totalsRowDxfId="32554"/>
    <tableColumn id="8300" xr3:uid="{C188FA9D-B2AC-4ACE-8945-1DC969531F88}" name="Colonne8300" headerRowDxfId="8299" dataDxfId="32553" totalsRowDxfId="32552"/>
    <tableColumn id="8301" xr3:uid="{08226330-894E-4F80-9641-265B287A8812}" name="Colonne8301" headerRowDxfId="8300" dataDxfId="32551" totalsRowDxfId="32550"/>
    <tableColumn id="8302" xr3:uid="{B0C6B7A3-27E7-46B9-A333-EA889F650626}" name="Colonne8302" headerRowDxfId="8301" dataDxfId="32549" totalsRowDxfId="32548"/>
    <tableColumn id="8303" xr3:uid="{ABBA9891-7595-4FAC-8338-01546DA01FE2}" name="Colonne8303" headerRowDxfId="8302" dataDxfId="32547" totalsRowDxfId="32546"/>
    <tableColumn id="8304" xr3:uid="{29CAD1DC-1B66-4F1C-BABB-3E76B21A5619}" name="Colonne8304" headerRowDxfId="8303" dataDxfId="32545" totalsRowDxfId="32544"/>
    <tableColumn id="8305" xr3:uid="{CCCDDB71-87EF-4852-AA97-E949F43C7F83}" name="Colonne8305" headerRowDxfId="8304" dataDxfId="32543" totalsRowDxfId="32542"/>
    <tableColumn id="8306" xr3:uid="{B708E3EA-2E24-4455-9916-544DEA578201}" name="Colonne8306" headerRowDxfId="8305" dataDxfId="32541" totalsRowDxfId="32540"/>
    <tableColumn id="8307" xr3:uid="{E6018526-5F8D-4574-B745-456C3BFFE3BB}" name="Colonne8307" headerRowDxfId="8306" dataDxfId="32539" totalsRowDxfId="32538"/>
    <tableColumn id="8308" xr3:uid="{A7F88BDD-6B5D-4D8C-ABEF-77D876D17CD7}" name="Colonne8308" headerRowDxfId="8307" dataDxfId="32537" totalsRowDxfId="32536"/>
    <tableColumn id="8309" xr3:uid="{59D4347E-01C0-49DD-B652-7D00F0C08246}" name="Colonne8309" headerRowDxfId="8308" dataDxfId="32535" totalsRowDxfId="32534"/>
    <tableColumn id="8310" xr3:uid="{A0C23409-495B-49AD-8610-914B09CD1AB6}" name="Colonne8310" headerRowDxfId="8309" dataDxfId="32533" totalsRowDxfId="32532"/>
    <tableColumn id="8311" xr3:uid="{BEEF3E56-7F69-4533-B60E-9B25E76264FA}" name="Colonne8311" headerRowDxfId="8310" dataDxfId="32531" totalsRowDxfId="32530"/>
    <tableColumn id="8312" xr3:uid="{647AFED6-9357-49F7-B98B-F65E39D02AC3}" name="Colonne8312" headerRowDxfId="8311" dataDxfId="32529" totalsRowDxfId="32528"/>
    <tableColumn id="8313" xr3:uid="{317BFAFA-9534-4414-B923-0C59CA955B92}" name="Colonne8313" headerRowDxfId="8312" dataDxfId="32527" totalsRowDxfId="32526"/>
    <tableColumn id="8314" xr3:uid="{5B98A8FD-9798-4660-8B01-D820D54F51FD}" name="Colonne8314" headerRowDxfId="8313" dataDxfId="32525" totalsRowDxfId="32524"/>
    <tableColumn id="8315" xr3:uid="{53A5F67F-0570-461F-AD8A-482214464066}" name="Colonne8315" headerRowDxfId="8314" dataDxfId="32523" totalsRowDxfId="32522"/>
    <tableColumn id="8316" xr3:uid="{8332B67A-1A2C-4EB7-91BA-8870F1B6420A}" name="Colonne8316" headerRowDxfId="8315" dataDxfId="32521" totalsRowDxfId="32520"/>
    <tableColumn id="8317" xr3:uid="{0464500F-BC36-4A30-91F8-85C1B4C147EB}" name="Colonne8317" headerRowDxfId="8316" dataDxfId="32519" totalsRowDxfId="32518"/>
    <tableColumn id="8318" xr3:uid="{838C56F5-DA5C-4D09-90CD-6F6D9691BF92}" name="Colonne8318" headerRowDxfId="8317" dataDxfId="32517" totalsRowDxfId="32516"/>
    <tableColumn id="8319" xr3:uid="{73F3CFCF-E3ED-49B6-BC42-3B4D3377F425}" name="Colonne8319" headerRowDxfId="8318" dataDxfId="32515" totalsRowDxfId="32514"/>
    <tableColumn id="8320" xr3:uid="{812E593C-24C2-4289-B241-70C0C3D61A90}" name="Colonne8320" headerRowDxfId="8319" dataDxfId="32513" totalsRowDxfId="32512"/>
    <tableColumn id="8321" xr3:uid="{BB4DCF80-584D-4580-B1FB-B622510B3F14}" name="Colonne8321" headerRowDxfId="8320" dataDxfId="32511" totalsRowDxfId="32510"/>
    <tableColumn id="8322" xr3:uid="{21621CD6-BADB-432D-9623-3CDA57757BB0}" name="Colonne8322" headerRowDxfId="8321" dataDxfId="32509" totalsRowDxfId="32508"/>
    <tableColumn id="8323" xr3:uid="{5EEC4DD2-1EE4-43E7-8149-B002556E1805}" name="Colonne8323" headerRowDxfId="8322" dataDxfId="32507" totalsRowDxfId="32506"/>
    <tableColumn id="8324" xr3:uid="{6CC46E0E-C594-4850-AA0D-A647E9A4E93A}" name="Colonne8324" headerRowDxfId="8323" dataDxfId="32505" totalsRowDxfId="32504"/>
    <tableColumn id="8325" xr3:uid="{7058C700-CFA9-4E92-809B-8030A385D965}" name="Colonne8325" headerRowDxfId="8324" dataDxfId="32503" totalsRowDxfId="32502"/>
    <tableColumn id="8326" xr3:uid="{0FBA7ED4-8B5F-4EB0-AB53-72B03437B1B3}" name="Colonne8326" headerRowDxfId="8325" dataDxfId="32501" totalsRowDxfId="32500"/>
    <tableColumn id="8327" xr3:uid="{D3EA5B4B-D6D4-487C-BEF8-5D53D63F9BBB}" name="Colonne8327" headerRowDxfId="8326" dataDxfId="32499" totalsRowDxfId="32498"/>
    <tableColumn id="8328" xr3:uid="{8681531C-7C2F-4CB1-ACAA-C9AE12989FDE}" name="Colonne8328" headerRowDxfId="8327" dataDxfId="32497" totalsRowDxfId="32496"/>
    <tableColumn id="8329" xr3:uid="{E8853791-4E05-4D84-98F2-9B95ABD72375}" name="Colonne8329" headerRowDxfId="8328" dataDxfId="32495" totalsRowDxfId="32494"/>
    <tableColumn id="8330" xr3:uid="{D0BF750C-921B-441D-9F70-686350BF9998}" name="Colonne8330" headerRowDxfId="8329" dataDxfId="32493" totalsRowDxfId="32492"/>
    <tableColumn id="8331" xr3:uid="{BCAE16C8-E7E8-4467-8F63-6C8118FC094D}" name="Colonne8331" headerRowDxfId="8330" dataDxfId="32491" totalsRowDxfId="32490"/>
    <tableColumn id="8332" xr3:uid="{B96559D8-FB13-4CF4-BA9B-A566B0243ACC}" name="Colonne8332" headerRowDxfId="8331" dataDxfId="32489" totalsRowDxfId="32488"/>
    <tableColumn id="8333" xr3:uid="{5658F91A-B8BF-4FF0-BC1E-03FB72406C62}" name="Colonne8333" headerRowDxfId="8332" dataDxfId="32487" totalsRowDxfId="32486"/>
    <tableColumn id="8334" xr3:uid="{0DD87A53-7920-416C-80B0-70F6CF3CA3E7}" name="Colonne8334" headerRowDxfId="8333" dataDxfId="32485" totalsRowDxfId="32484"/>
    <tableColumn id="8335" xr3:uid="{10E1B3DA-1351-4624-9903-1377FEDCEA47}" name="Colonne8335" headerRowDxfId="8334" dataDxfId="32483" totalsRowDxfId="32482"/>
    <tableColumn id="8336" xr3:uid="{5C1E1A53-F5B1-4F79-8105-80A16587F88C}" name="Colonne8336" headerRowDxfId="8335" dataDxfId="32481" totalsRowDxfId="32480"/>
    <tableColumn id="8337" xr3:uid="{0596C61C-9ED4-4C01-A71D-54D9AE4BB12E}" name="Colonne8337" headerRowDxfId="8336" dataDxfId="32479" totalsRowDxfId="32478"/>
    <tableColumn id="8338" xr3:uid="{91DC9274-BD26-408C-AC9E-85BFBC371ADB}" name="Colonne8338" headerRowDxfId="8337" dataDxfId="32477" totalsRowDxfId="32476"/>
    <tableColumn id="8339" xr3:uid="{93234717-E337-48BC-960C-DCE76AA0A51A}" name="Colonne8339" headerRowDxfId="8338" dataDxfId="32475" totalsRowDxfId="32474"/>
    <tableColumn id="8340" xr3:uid="{C5C99793-A0B7-497E-AD6C-9E21DF14DCF0}" name="Colonne8340" headerRowDxfId="8339" dataDxfId="32473" totalsRowDxfId="32472"/>
    <tableColumn id="8341" xr3:uid="{4C0640D2-FC0A-4D2B-8201-038D0F80D133}" name="Colonne8341" headerRowDxfId="8340" dataDxfId="32471" totalsRowDxfId="32470"/>
    <tableColumn id="8342" xr3:uid="{6919C718-6F30-4C77-8772-AB742E965E7C}" name="Colonne8342" headerRowDxfId="8341" dataDxfId="32469" totalsRowDxfId="32468"/>
    <tableColumn id="8343" xr3:uid="{2E1D0D67-6147-4339-82B6-5B6B38F35475}" name="Colonne8343" headerRowDxfId="8342" dataDxfId="32467" totalsRowDxfId="32466"/>
    <tableColumn id="8344" xr3:uid="{51149277-64D4-4F48-AE8F-BAA43F776C02}" name="Colonne8344" headerRowDxfId="8343" dataDxfId="32465" totalsRowDxfId="32464"/>
    <tableColumn id="8345" xr3:uid="{1D80FC69-4208-4E1B-A3D7-686B6A9174D1}" name="Colonne8345" headerRowDxfId="8344" dataDxfId="32463" totalsRowDxfId="32462"/>
    <tableColumn id="8346" xr3:uid="{054211E6-AD3E-474B-8257-2F41ED924F8B}" name="Colonne8346" headerRowDxfId="8345" dataDxfId="32461" totalsRowDxfId="32460"/>
    <tableColumn id="8347" xr3:uid="{B4192504-0DE2-41DA-B1FE-8346E75F2D41}" name="Colonne8347" headerRowDxfId="8346" dataDxfId="32459" totalsRowDxfId="32458"/>
    <tableColumn id="8348" xr3:uid="{659300E1-B835-4E8A-A3BE-96BF19E07DEB}" name="Colonne8348" headerRowDxfId="8347" dataDxfId="32457" totalsRowDxfId="32456"/>
    <tableColumn id="8349" xr3:uid="{39014AC1-65AB-4BD3-B8DF-0B37D736F658}" name="Colonne8349" headerRowDxfId="8348" dataDxfId="32455" totalsRowDxfId="32454"/>
    <tableColumn id="8350" xr3:uid="{BD354EB2-E588-4C1A-AA4D-68DA22BCBF17}" name="Colonne8350" headerRowDxfId="8349" dataDxfId="32453" totalsRowDxfId="32452"/>
    <tableColumn id="8351" xr3:uid="{79A18816-5DB1-4DDA-B797-7D6CD1FC9BCB}" name="Colonne8351" headerRowDxfId="8350" dataDxfId="32451" totalsRowDxfId="32450"/>
    <tableColumn id="8352" xr3:uid="{BB546BC7-DA0D-436F-9292-C514085DAFD3}" name="Colonne8352" headerRowDxfId="8351" dataDxfId="32449" totalsRowDxfId="32448"/>
    <tableColumn id="8353" xr3:uid="{8E330423-9D9E-4C69-A10D-755BDCD8FC81}" name="Colonne8353" headerRowDxfId="8352" dataDxfId="32447" totalsRowDxfId="32446"/>
    <tableColumn id="8354" xr3:uid="{4AFEC1B8-92F3-4AA2-8FFF-041E7F1A056C}" name="Colonne8354" headerRowDxfId="8353" dataDxfId="32445" totalsRowDxfId="32444"/>
    <tableColumn id="8355" xr3:uid="{DA0FB563-8C55-4862-9560-D18FC56491BA}" name="Colonne8355" headerRowDxfId="8354" dataDxfId="32443" totalsRowDxfId="32442"/>
    <tableColumn id="8356" xr3:uid="{AFA6D2EF-6A60-4F77-805E-14C237C0A13E}" name="Colonne8356" headerRowDxfId="8355" dataDxfId="32441" totalsRowDxfId="32440"/>
    <tableColumn id="8357" xr3:uid="{B4FB21FD-006C-4B5E-9986-D7CD39022F26}" name="Colonne8357" headerRowDxfId="8356" dataDxfId="32439" totalsRowDxfId="32438"/>
    <tableColumn id="8358" xr3:uid="{24A4D49C-2A4F-4398-A832-ADCA38AB38A8}" name="Colonne8358" headerRowDxfId="8357" dataDxfId="32437" totalsRowDxfId="32436"/>
    <tableColumn id="8359" xr3:uid="{D0EC8A58-CA7B-49FB-B6C8-40D7ECF36459}" name="Colonne8359" headerRowDxfId="8358" dataDxfId="32435" totalsRowDxfId="32434"/>
    <tableColumn id="8360" xr3:uid="{8724EFD6-B0F1-4ED6-B584-DCC790311700}" name="Colonne8360" headerRowDxfId="8359" dataDxfId="32433" totalsRowDxfId="32432"/>
    <tableColumn id="8361" xr3:uid="{A3E4C9BA-104B-4FEF-A857-53F6B62E26C6}" name="Colonne8361" headerRowDxfId="8360" dataDxfId="32431" totalsRowDxfId="32430"/>
    <tableColumn id="8362" xr3:uid="{4F0D2FCF-5415-44D4-8F15-2E3B1AB84FE7}" name="Colonne8362" headerRowDxfId="8361" dataDxfId="32429" totalsRowDxfId="32428"/>
    <tableColumn id="8363" xr3:uid="{37E35842-70C7-4EDD-9CBD-9DDE9154F9BF}" name="Colonne8363" headerRowDxfId="8362" dataDxfId="32427" totalsRowDxfId="32426"/>
    <tableColumn id="8364" xr3:uid="{874D0489-1F27-4709-A5C7-3E28ACB82725}" name="Colonne8364" headerRowDxfId="8363" dataDxfId="32425" totalsRowDxfId="32424"/>
    <tableColumn id="8365" xr3:uid="{AAC226DF-2DCE-4C10-8441-53C9BAAD0B03}" name="Colonne8365" headerRowDxfId="8364" dataDxfId="32423" totalsRowDxfId="32422"/>
    <tableColumn id="8366" xr3:uid="{EA0DD64A-BF93-44D3-BA04-2B55D3724414}" name="Colonne8366" headerRowDxfId="8365" dataDxfId="32421" totalsRowDxfId="32420"/>
    <tableColumn id="8367" xr3:uid="{D5483B6D-0DC7-4853-BF44-BCE30CB340A0}" name="Colonne8367" headerRowDxfId="8366" dataDxfId="32419" totalsRowDxfId="32418"/>
    <tableColumn id="8368" xr3:uid="{05DAC8CA-8FA0-4836-897E-4ADFEDAA8764}" name="Colonne8368" headerRowDxfId="8367" dataDxfId="32417" totalsRowDxfId="32416"/>
    <tableColumn id="8369" xr3:uid="{617AB693-F53D-4767-8DC6-9E61946AA2EA}" name="Colonne8369" headerRowDxfId="8368" dataDxfId="32415" totalsRowDxfId="32414"/>
    <tableColumn id="8370" xr3:uid="{1CD1443A-80D4-4C1F-835B-97A8B53CEDD2}" name="Colonne8370" headerRowDxfId="8369" dataDxfId="32413" totalsRowDxfId="32412"/>
    <tableColumn id="8371" xr3:uid="{53B1364D-BAF1-4082-990F-8F9C8DAF7E9A}" name="Colonne8371" headerRowDxfId="8370" dataDxfId="32411" totalsRowDxfId="32410"/>
    <tableColumn id="8372" xr3:uid="{444F3531-26C8-4153-8E30-023C845E8AF4}" name="Colonne8372" headerRowDxfId="8371" dataDxfId="32409" totalsRowDxfId="32408"/>
    <tableColumn id="8373" xr3:uid="{9DC0EF12-65E5-4D15-A4E4-82154AE30171}" name="Colonne8373" headerRowDxfId="8372" dataDxfId="32407" totalsRowDxfId="32406"/>
    <tableColumn id="8374" xr3:uid="{975CF105-FDC3-4209-B515-F58CB4909D5C}" name="Colonne8374" headerRowDxfId="8373" dataDxfId="32405" totalsRowDxfId="32404"/>
    <tableColumn id="8375" xr3:uid="{8855950B-B9BC-485F-949D-654DCEA7351E}" name="Colonne8375" headerRowDxfId="8374" dataDxfId="32403" totalsRowDxfId="32402"/>
    <tableColumn id="8376" xr3:uid="{9309F876-0125-49BD-ADD6-466A370BBB99}" name="Colonne8376" headerRowDxfId="8375" dataDxfId="32401" totalsRowDxfId="32400"/>
    <tableColumn id="8377" xr3:uid="{EE5E072E-F2AF-4CF7-8D0C-760297DFBD5F}" name="Colonne8377" headerRowDxfId="8376" dataDxfId="32399" totalsRowDxfId="32398"/>
    <tableColumn id="8378" xr3:uid="{49E72376-8E7E-4AD7-B8C0-32C664B083A0}" name="Colonne8378" headerRowDxfId="8377" dataDxfId="32397" totalsRowDxfId="32396"/>
    <tableColumn id="8379" xr3:uid="{65CA0EBC-C0BA-4FA5-9509-01DE72D329C6}" name="Colonne8379" headerRowDxfId="8378" dataDxfId="32395" totalsRowDxfId="32394"/>
    <tableColumn id="8380" xr3:uid="{3FD7436D-BC33-4DE4-B215-7DFC98B04756}" name="Colonne8380" headerRowDxfId="8379" dataDxfId="32393" totalsRowDxfId="32392"/>
    <tableColumn id="8381" xr3:uid="{2DE18311-D0F1-488B-833C-2E624F1C73A2}" name="Colonne8381" headerRowDxfId="8380" dataDxfId="32391" totalsRowDxfId="32390"/>
    <tableColumn id="8382" xr3:uid="{31479A57-2A62-4A39-81B5-92484504BB38}" name="Colonne8382" headerRowDxfId="8381" dataDxfId="32389" totalsRowDxfId="32388"/>
    <tableColumn id="8383" xr3:uid="{744607F6-1440-487C-8CD9-617615E1A4F2}" name="Colonne8383" headerRowDxfId="8382" dataDxfId="32387" totalsRowDxfId="32386"/>
    <tableColumn id="8384" xr3:uid="{40C38A0D-51E0-492F-BA18-E5A3B42C03F9}" name="Colonne8384" headerRowDxfId="8383" dataDxfId="32385" totalsRowDxfId="32384"/>
    <tableColumn id="8385" xr3:uid="{E5A29A85-F993-44FA-A366-F452F1E3E592}" name="Colonne8385" headerRowDxfId="8384" dataDxfId="32383" totalsRowDxfId="32382"/>
    <tableColumn id="8386" xr3:uid="{3CD1D33F-9BE8-4568-A455-9054EF8EB3A6}" name="Colonne8386" headerRowDxfId="8385" dataDxfId="32381" totalsRowDxfId="32380"/>
    <tableColumn id="8387" xr3:uid="{6BC3A279-945A-42A7-BB7F-29FCEFA12C27}" name="Colonne8387" headerRowDxfId="8386" dataDxfId="32379" totalsRowDxfId="32378"/>
    <tableColumn id="8388" xr3:uid="{3042B345-FE3F-4E46-B255-D73703B04CF0}" name="Colonne8388" headerRowDxfId="8387" dataDxfId="32377" totalsRowDxfId="32376"/>
    <tableColumn id="8389" xr3:uid="{89088A48-C20D-47CC-A402-BB1AB729647A}" name="Colonne8389" headerRowDxfId="8388" dataDxfId="32375" totalsRowDxfId="32374"/>
    <tableColumn id="8390" xr3:uid="{DCEFC90D-708E-4EFE-BEF3-A3BD287FA638}" name="Colonne8390" headerRowDxfId="8389" dataDxfId="32373" totalsRowDxfId="32372"/>
    <tableColumn id="8391" xr3:uid="{F7C97F88-DE84-40B5-8135-3ADA985676A4}" name="Colonne8391" headerRowDxfId="8390" dataDxfId="32371" totalsRowDxfId="32370"/>
    <tableColumn id="8392" xr3:uid="{DDA9318E-4D00-4364-9409-61B3D27D2233}" name="Colonne8392" headerRowDxfId="8391" dataDxfId="32369" totalsRowDxfId="32368"/>
    <tableColumn id="8393" xr3:uid="{677D77A0-9C4D-46D5-A1C9-47030BFCDB7C}" name="Colonne8393" headerRowDxfId="8392" dataDxfId="32367" totalsRowDxfId="32366"/>
    <tableColumn id="8394" xr3:uid="{53D97A54-7BBA-4331-B9FC-280BD711FC5E}" name="Colonne8394" headerRowDxfId="8393" dataDxfId="32365" totalsRowDxfId="32364"/>
    <tableColumn id="8395" xr3:uid="{1B1E6175-1393-42A1-9208-29C687455460}" name="Colonne8395" headerRowDxfId="8394" dataDxfId="32363" totalsRowDxfId="32362"/>
    <tableColumn id="8396" xr3:uid="{8F5921E7-DF71-4FCE-91DB-C8A0D686A44F}" name="Colonne8396" headerRowDxfId="8395" dataDxfId="32361" totalsRowDxfId="32360"/>
    <tableColumn id="8397" xr3:uid="{050DFE9E-AFD9-41FF-B7B9-1A88FAB9B4D3}" name="Colonne8397" headerRowDxfId="8396" dataDxfId="32359" totalsRowDxfId="32358"/>
    <tableColumn id="8398" xr3:uid="{F1DD9C47-E0A6-45E0-B32C-12F3029D0439}" name="Colonne8398" headerRowDxfId="8397" dataDxfId="32357" totalsRowDxfId="32356"/>
    <tableColumn id="8399" xr3:uid="{57C5C446-7837-4F24-951D-E76B0DEE2BE9}" name="Colonne8399" headerRowDxfId="8398" dataDxfId="32355" totalsRowDxfId="32354"/>
    <tableColumn id="8400" xr3:uid="{3ED1D5E9-7807-4EA3-96BA-64D029509273}" name="Colonne8400" headerRowDxfId="8399" dataDxfId="32353" totalsRowDxfId="32352"/>
    <tableColumn id="8401" xr3:uid="{A478094D-672A-4D6F-B1B8-DA9A4FC984A1}" name="Colonne8401" headerRowDxfId="8400" dataDxfId="32351" totalsRowDxfId="32350"/>
    <tableColumn id="8402" xr3:uid="{A9E89425-20A0-44F3-BEFC-A612CB6E7AD4}" name="Colonne8402" headerRowDxfId="8401" dataDxfId="32349" totalsRowDxfId="32348"/>
    <tableColumn id="8403" xr3:uid="{113CC96E-2C1C-49CF-BE59-BB81B70456ED}" name="Colonne8403" headerRowDxfId="8402" dataDxfId="32347" totalsRowDxfId="32346"/>
    <tableColumn id="8404" xr3:uid="{01AF4D4F-7B5C-4DA9-BB44-C902E74B983B}" name="Colonne8404" headerRowDxfId="8403" dataDxfId="32345" totalsRowDxfId="32344"/>
    <tableColumn id="8405" xr3:uid="{02F34EA4-3ED8-4FAD-891D-F0C53B9251B7}" name="Colonne8405" headerRowDxfId="8404" dataDxfId="32343" totalsRowDxfId="32342"/>
    <tableColumn id="8406" xr3:uid="{096BE01E-40B2-483C-9184-E85EDE5B1BAE}" name="Colonne8406" headerRowDxfId="8405" dataDxfId="32341" totalsRowDxfId="32340"/>
    <tableColumn id="8407" xr3:uid="{3C2DE4A0-A05B-4951-9E05-0CDF499CD8B5}" name="Colonne8407" headerRowDxfId="8406" dataDxfId="32339" totalsRowDxfId="32338"/>
    <tableColumn id="8408" xr3:uid="{F6BAFE0E-83E7-4396-8475-0D503B63A82F}" name="Colonne8408" headerRowDxfId="8407" dataDxfId="32337" totalsRowDxfId="32336"/>
    <tableColumn id="8409" xr3:uid="{8EAB90EE-EC1D-4B4F-91C8-09B562FB97A8}" name="Colonne8409" headerRowDxfId="8408" dataDxfId="32335" totalsRowDxfId="32334"/>
    <tableColumn id="8410" xr3:uid="{27ABFC24-04E7-43C5-B031-EE8DC2D79145}" name="Colonne8410" headerRowDxfId="8409" dataDxfId="32333" totalsRowDxfId="32332"/>
    <tableColumn id="8411" xr3:uid="{836A1078-293B-49B1-BAD9-C3A6BEF62D46}" name="Colonne8411" headerRowDxfId="8410" dataDxfId="32331" totalsRowDxfId="32330"/>
    <tableColumn id="8412" xr3:uid="{439BBE43-EA33-4272-89B9-B4358C7D237B}" name="Colonne8412" headerRowDxfId="8411" dataDxfId="32329" totalsRowDxfId="32328"/>
    <tableColumn id="8413" xr3:uid="{CCB33665-C60F-4EE0-8E17-6E29971C00D5}" name="Colonne8413" headerRowDxfId="8412" dataDxfId="32327" totalsRowDxfId="32326"/>
    <tableColumn id="8414" xr3:uid="{2E726C76-96C3-4D0E-B9E4-3511E9EA1B15}" name="Colonne8414" headerRowDxfId="8413" dataDxfId="32325" totalsRowDxfId="32324"/>
    <tableColumn id="8415" xr3:uid="{3301F026-8C3D-434A-8B01-C964926D6DA6}" name="Colonne8415" headerRowDxfId="8414" dataDxfId="32323" totalsRowDxfId="32322"/>
    <tableColumn id="8416" xr3:uid="{D83F3E11-A362-4BA1-95AD-1EDCBE6BFB13}" name="Colonne8416" headerRowDxfId="8415" dataDxfId="32321" totalsRowDxfId="32320"/>
    <tableColumn id="8417" xr3:uid="{5CACF8ED-19D9-4347-A37D-A3FD24D8ADEA}" name="Colonne8417" headerRowDxfId="8416" dataDxfId="32319" totalsRowDxfId="32318"/>
    <tableColumn id="8418" xr3:uid="{74A672B3-E575-4EAA-909B-EDC79BBC15D9}" name="Colonne8418" headerRowDxfId="8417" dataDxfId="32317" totalsRowDxfId="32316"/>
    <tableColumn id="8419" xr3:uid="{E7142A4F-64FE-4BC9-96FF-A2B1A5AF9B7F}" name="Colonne8419" headerRowDxfId="8418" dataDxfId="32315" totalsRowDxfId="32314"/>
    <tableColumn id="8420" xr3:uid="{0AF370D8-AC42-4EF4-937A-235D7D423EA8}" name="Colonne8420" headerRowDxfId="8419" dataDxfId="32313" totalsRowDxfId="32312"/>
    <tableColumn id="8421" xr3:uid="{A8FDEB2C-2809-48BB-9968-1325554E0CA0}" name="Colonne8421" headerRowDxfId="8420" dataDxfId="32311" totalsRowDxfId="32310"/>
    <tableColumn id="8422" xr3:uid="{63B1F9A4-51D2-4872-BA91-573E7B155643}" name="Colonne8422" headerRowDxfId="8421" dataDxfId="32309" totalsRowDxfId="32308"/>
    <tableColumn id="8423" xr3:uid="{9BC4F664-E2B5-402D-994E-F777FB4BD6FB}" name="Colonne8423" headerRowDxfId="8422" dataDxfId="32307" totalsRowDxfId="32306"/>
    <tableColumn id="8424" xr3:uid="{C81F867E-C106-45C2-A955-5F9BBEAAD754}" name="Colonne8424" headerRowDxfId="8423" dataDxfId="32305" totalsRowDxfId="32304"/>
    <tableColumn id="8425" xr3:uid="{B344EEE1-2209-46AD-9B21-5C1F3A1554AC}" name="Colonne8425" headerRowDxfId="8424" dataDxfId="32303" totalsRowDxfId="32302"/>
    <tableColumn id="8426" xr3:uid="{D84ADE57-902A-4EFB-995A-5D268E603F79}" name="Colonne8426" headerRowDxfId="8425" dataDxfId="32301" totalsRowDxfId="32300"/>
    <tableColumn id="8427" xr3:uid="{D99E36B3-E8EA-4ED9-B092-FA115D3D244E}" name="Colonne8427" headerRowDxfId="8426" dataDxfId="32299" totalsRowDxfId="32298"/>
    <tableColumn id="8428" xr3:uid="{BCA5804C-CB32-4C55-A1E8-3DBC8D6BBE4E}" name="Colonne8428" headerRowDxfId="8427" dataDxfId="32297" totalsRowDxfId="32296"/>
    <tableColumn id="8429" xr3:uid="{18506004-2BCC-4739-AD1C-3BABCF285FBC}" name="Colonne8429" headerRowDxfId="8428" dataDxfId="32295" totalsRowDxfId="32294"/>
    <tableColumn id="8430" xr3:uid="{85E8D837-7E6D-47BF-A441-71C88E9A852E}" name="Colonne8430" headerRowDxfId="8429" dataDxfId="32293" totalsRowDxfId="32292"/>
    <tableColumn id="8431" xr3:uid="{386EA0FA-929D-4C1F-99B2-116FC089845F}" name="Colonne8431" headerRowDxfId="8430" dataDxfId="32291" totalsRowDxfId="32290"/>
    <tableColumn id="8432" xr3:uid="{7F62FB26-4F98-44A7-8891-BC5E429988B7}" name="Colonne8432" headerRowDxfId="8431" dataDxfId="32289" totalsRowDxfId="32288"/>
    <tableColumn id="8433" xr3:uid="{C5D96AD1-E57D-4B3B-A657-8657AB408332}" name="Colonne8433" headerRowDxfId="8432" dataDxfId="32287" totalsRowDxfId="32286"/>
    <tableColumn id="8434" xr3:uid="{DCC36E0A-668F-4BED-AC27-996D49C1ADCA}" name="Colonne8434" headerRowDxfId="8433" dataDxfId="32285" totalsRowDxfId="32284"/>
    <tableColumn id="8435" xr3:uid="{91735EC2-B12F-47E4-B0EB-E515887D1798}" name="Colonne8435" headerRowDxfId="8434" dataDxfId="32283" totalsRowDxfId="32282"/>
    <tableColumn id="8436" xr3:uid="{AD19B716-A453-41B2-8A30-1A890D2C5EF9}" name="Colonne8436" headerRowDxfId="8435" dataDxfId="32281" totalsRowDxfId="32280"/>
    <tableColumn id="8437" xr3:uid="{2617BDC4-9A31-41D0-9153-A42CD7A55A11}" name="Colonne8437" headerRowDxfId="8436" dataDxfId="32279" totalsRowDxfId="32278"/>
    <tableColumn id="8438" xr3:uid="{C61A0BF2-DAF9-4DBD-BC36-2DAD6E4FFCFF}" name="Colonne8438" headerRowDxfId="8437" dataDxfId="32277" totalsRowDxfId="32276"/>
    <tableColumn id="8439" xr3:uid="{F0EEC806-B502-46A7-B952-34A8625BFCB1}" name="Colonne8439" headerRowDxfId="8438" dataDxfId="32275" totalsRowDxfId="32274"/>
    <tableColumn id="8440" xr3:uid="{B7D95FBD-DDA5-4EAC-ACDB-A429EB27F3D8}" name="Colonne8440" headerRowDxfId="8439" dataDxfId="32273" totalsRowDxfId="32272"/>
    <tableColumn id="8441" xr3:uid="{42965B59-540A-40A8-AB7D-15929C0BDE28}" name="Colonne8441" headerRowDxfId="8440" dataDxfId="32271" totalsRowDxfId="32270"/>
    <tableColumn id="8442" xr3:uid="{0E3169BE-536A-484E-8A99-D63DB858A518}" name="Colonne8442" headerRowDxfId="8441" dataDxfId="32269" totalsRowDxfId="32268"/>
    <tableColumn id="8443" xr3:uid="{87BA4480-9889-435D-A0BF-ADCACA54A5F1}" name="Colonne8443" headerRowDxfId="8442" dataDxfId="32267" totalsRowDxfId="32266"/>
    <tableColumn id="8444" xr3:uid="{F5683BAC-65C4-4806-8DA9-7FE38B01B990}" name="Colonne8444" headerRowDxfId="8443" dataDxfId="32265" totalsRowDxfId="32264"/>
    <tableColumn id="8445" xr3:uid="{FE3DF907-0860-43A1-8A14-60F874019A00}" name="Colonne8445" headerRowDxfId="8444" dataDxfId="32263" totalsRowDxfId="32262"/>
    <tableColumn id="8446" xr3:uid="{74FEC4A1-F122-47D6-A6B1-6C97A12F896B}" name="Colonne8446" headerRowDxfId="8445" dataDxfId="32261" totalsRowDxfId="32260"/>
    <tableColumn id="8447" xr3:uid="{B1C55CA7-069D-424A-A5DB-1BF302819268}" name="Colonne8447" headerRowDxfId="8446" dataDxfId="32259" totalsRowDxfId="32258"/>
    <tableColumn id="8448" xr3:uid="{1FA79619-F4EE-4A54-98BE-55D531FBD0FE}" name="Colonne8448" headerRowDxfId="8447" dataDxfId="32257" totalsRowDxfId="32256"/>
    <tableColumn id="8449" xr3:uid="{711886AA-2C3D-42FC-B9AF-159304D919C9}" name="Colonne8449" headerRowDxfId="8448" dataDxfId="32255" totalsRowDxfId="32254"/>
    <tableColumn id="8450" xr3:uid="{1B66351C-B9FC-4638-A76D-4AF1AB1EC0DC}" name="Colonne8450" headerRowDxfId="8449" dataDxfId="32253" totalsRowDxfId="32252"/>
    <tableColumn id="8451" xr3:uid="{EA10A1AC-AA4C-48CB-B215-274F405855AE}" name="Colonne8451" headerRowDxfId="8450" dataDxfId="32251" totalsRowDxfId="32250"/>
    <tableColumn id="8452" xr3:uid="{3C014566-5881-418F-8CD3-5E41F6C0AF6E}" name="Colonne8452" headerRowDxfId="8451" dataDxfId="32249" totalsRowDxfId="32248"/>
    <tableColumn id="8453" xr3:uid="{A99785AE-DA9B-4154-A0C5-09C31112C0A0}" name="Colonne8453" headerRowDxfId="8452" dataDxfId="32247" totalsRowDxfId="32246"/>
    <tableColumn id="8454" xr3:uid="{465A7587-C31E-43E6-ADB5-0CD6D8D73496}" name="Colonne8454" headerRowDxfId="8453" dataDxfId="32245" totalsRowDxfId="32244"/>
    <tableColumn id="8455" xr3:uid="{EBAD74D2-258B-467B-ABF2-B90276A7E265}" name="Colonne8455" headerRowDxfId="8454" dataDxfId="32243" totalsRowDxfId="32242"/>
    <tableColumn id="8456" xr3:uid="{2935AABA-93BD-4613-9886-A1D470CED688}" name="Colonne8456" headerRowDxfId="8455" dataDxfId="32241" totalsRowDxfId="32240"/>
    <tableColumn id="8457" xr3:uid="{26E6DE94-505F-4C99-A022-8C12FA0F145E}" name="Colonne8457" headerRowDxfId="8456" dataDxfId="32239" totalsRowDxfId="32238"/>
    <tableColumn id="8458" xr3:uid="{B1F020EA-7221-4049-8153-1A47539212E9}" name="Colonne8458" headerRowDxfId="8457" dataDxfId="32237" totalsRowDxfId="32236"/>
    <tableColumn id="8459" xr3:uid="{4B9CB96B-277C-49E7-A139-FD487D1727F5}" name="Colonne8459" headerRowDxfId="8458" dataDxfId="32235" totalsRowDxfId="32234"/>
    <tableColumn id="8460" xr3:uid="{1608DE60-3AE3-4E58-8799-BBA27BD49AB1}" name="Colonne8460" headerRowDxfId="8459" dataDxfId="32233" totalsRowDxfId="32232"/>
    <tableColumn id="8461" xr3:uid="{E35F3C6D-C30C-42B5-A7DD-BDF201AEA0FB}" name="Colonne8461" headerRowDxfId="8460" dataDxfId="32231" totalsRowDxfId="32230"/>
    <tableColumn id="8462" xr3:uid="{ACEF875E-2FA0-4072-AE58-E6DD384AE9ED}" name="Colonne8462" headerRowDxfId="8461" dataDxfId="32229" totalsRowDxfId="32228"/>
    <tableColumn id="8463" xr3:uid="{A1F751F4-325F-4DA4-A6B9-4A397494F43A}" name="Colonne8463" headerRowDxfId="8462" dataDxfId="32227" totalsRowDxfId="32226"/>
    <tableColumn id="8464" xr3:uid="{D31FBDC8-F0A7-4E33-9861-0A89D7E7C38F}" name="Colonne8464" headerRowDxfId="8463" dataDxfId="32225" totalsRowDxfId="32224"/>
    <tableColumn id="8465" xr3:uid="{8A30F817-599E-427C-B25D-41A5DECA048D}" name="Colonne8465" headerRowDxfId="8464" dataDxfId="32223" totalsRowDxfId="32222"/>
    <tableColumn id="8466" xr3:uid="{1D98013D-B606-4BAE-B9A0-3A41BC19A07F}" name="Colonne8466" headerRowDxfId="8465" dataDxfId="32221" totalsRowDxfId="32220"/>
    <tableColumn id="8467" xr3:uid="{DB3822C4-EF22-42F1-AEF4-B9229DE52D17}" name="Colonne8467" headerRowDxfId="8466" dataDxfId="32219" totalsRowDxfId="32218"/>
    <tableColumn id="8468" xr3:uid="{FF45B315-409C-4A98-A6CE-D1DAE4D9983C}" name="Colonne8468" headerRowDxfId="8467" dataDxfId="32217" totalsRowDxfId="32216"/>
    <tableColumn id="8469" xr3:uid="{58484075-E3B3-46BC-B260-33ECD9AE4EED}" name="Colonne8469" headerRowDxfId="8468" dataDxfId="32215" totalsRowDxfId="32214"/>
    <tableColumn id="8470" xr3:uid="{CB205AE6-076F-4359-AB61-CA36A313C5A4}" name="Colonne8470" headerRowDxfId="8469" dataDxfId="32213" totalsRowDxfId="32212"/>
    <tableColumn id="8471" xr3:uid="{B39F0D7F-219B-4F11-9707-A901C2B3D4DD}" name="Colonne8471" headerRowDxfId="8470" dataDxfId="32211" totalsRowDxfId="32210"/>
    <tableColumn id="8472" xr3:uid="{5BACCDA6-E5B4-451C-AF00-9EE754A48737}" name="Colonne8472" headerRowDxfId="8471" dataDxfId="32209" totalsRowDxfId="32208"/>
    <tableColumn id="8473" xr3:uid="{0F93A5F8-35BB-4306-9496-AA8589992DD2}" name="Colonne8473" headerRowDxfId="8472" dataDxfId="32207" totalsRowDxfId="32206"/>
    <tableColumn id="8474" xr3:uid="{86925A0D-8EA4-45BD-9AAE-CD80C8E67762}" name="Colonne8474" headerRowDxfId="8473" dataDxfId="32205" totalsRowDxfId="32204"/>
    <tableColumn id="8475" xr3:uid="{1200C2CE-10DD-42D3-BDE6-4A438EECF585}" name="Colonne8475" headerRowDxfId="8474" dataDxfId="32203" totalsRowDxfId="32202"/>
    <tableColumn id="8476" xr3:uid="{64BDF339-7740-4D7A-AF74-327AA3155993}" name="Colonne8476" headerRowDxfId="8475" dataDxfId="32201" totalsRowDxfId="32200"/>
    <tableColumn id="8477" xr3:uid="{5B6221D4-3637-4998-835D-D84C3CBC3F5A}" name="Colonne8477" headerRowDxfId="8476" dataDxfId="32199" totalsRowDxfId="32198"/>
    <tableColumn id="8478" xr3:uid="{57671B90-BA0D-4CF1-926E-3DC9E19C4F97}" name="Colonne8478" headerRowDxfId="8477" dataDxfId="32197" totalsRowDxfId="32196"/>
    <tableColumn id="8479" xr3:uid="{58A84153-0E44-4A97-8889-2A919553E741}" name="Colonne8479" headerRowDxfId="8478" dataDxfId="32195" totalsRowDxfId="32194"/>
    <tableColumn id="8480" xr3:uid="{E2D7A30E-F8C6-403B-9E97-6624D7550D28}" name="Colonne8480" headerRowDxfId="8479" dataDxfId="32193" totalsRowDxfId="32192"/>
    <tableColumn id="8481" xr3:uid="{5A8FC510-B026-400E-8964-FE3A16599A50}" name="Colonne8481" headerRowDxfId="8480" dataDxfId="32191" totalsRowDxfId="32190"/>
    <tableColumn id="8482" xr3:uid="{BBE94E72-2A69-4197-B777-18AACCD954C0}" name="Colonne8482" headerRowDxfId="8481" dataDxfId="32189" totalsRowDxfId="32188"/>
    <tableColumn id="8483" xr3:uid="{23CA3212-4847-46E7-9740-C29CE79D3239}" name="Colonne8483" headerRowDxfId="8482" dataDxfId="32187" totalsRowDxfId="32186"/>
    <tableColumn id="8484" xr3:uid="{AE20F4FA-9A78-4A43-A9D9-8CEEE65EC946}" name="Colonne8484" headerRowDxfId="8483" dataDxfId="32185" totalsRowDxfId="32184"/>
    <tableColumn id="8485" xr3:uid="{EA1E2DFD-D536-4CD7-9B95-9AC36DFC3284}" name="Colonne8485" headerRowDxfId="8484" dataDxfId="32183" totalsRowDxfId="32182"/>
    <tableColumn id="8486" xr3:uid="{3F74B89A-4291-4DF7-AE54-0A064843EF56}" name="Colonne8486" headerRowDxfId="8485" dataDxfId="32181" totalsRowDxfId="32180"/>
    <tableColumn id="8487" xr3:uid="{45559A2E-3952-4CFB-84F3-084A90D93CA5}" name="Colonne8487" headerRowDxfId="8486" dataDxfId="32179" totalsRowDxfId="32178"/>
    <tableColumn id="8488" xr3:uid="{22BD46A4-036C-4C01-A689-496D0072CF62}" name="Colonne8488" headerRowDxfId="8487" dataDxfId="32177" totalsRowDxfId="32176"/>
    <tableColumn id="8489" xr3:uid="{DE67D192-9346-4A1B-87DD-385DCDC5100E}" name="Colonne8489" headerRowDxfId="8488" dataDxfId="32175" totalsRowDxfId="32174"/>
    <tableColumn id="8490" xr3:uid="{B4C3BDA1-DDE1-4771-B044-97BB0B73769B}" name="Colonne8490" headerRowDxfId="8489" dataDxfId="32173" totalsRowDxfId="32172"/>
    <tableColumn id="8491" xr3:uid="{85BC9BC3-CC1E-4D8F-8CF0-C85039DE73E2}" name="Colonne8491" headerRowDxfId="8490" dataDxfId="32171" totalsRowDxfId="32170"/>
    <tableColumn id="8492" xr3:uid="{6BD07357-3F57-4919-8798-93BB568CDEA2}" name="Colonne8492" headerRowDxfId="8491" dataDxfId="32169" totalsRowDxfId="32168"/>
    <tableColumn id="8493" xr3:uid="{83E54210-4A87-487C-8D27-C04D115DFE7D}" name="Colonne8493" headerRowDxfId="8492" dataDxfId="32167" totalsRowDxfId="32166"/>
    <tableColumn id="8494" xr3:uid="{2DF6D601-36B9-495C-B5FD-2687FAEFD238}" name="Colonne8494" headerRowDxfId="8493" dataDxfId="32165" totalsRowDxfId="32164"/>
    <tableColumn id="8495" xr3:uid="{165F7935-4EBC-4917-9360-D389BC9D51C4}" name="Colonne8495" headerRowDxfId="8494" dataDxfId="32163" totalsRowDxfId="32162"/>
    <tableColumn id="8496" xr3:uid="{4D00991A-9D38-48B3-9485-4EB57E76255D}" name="Colonne8496" headerRowDxfId="8495" dataDxfId="32161" totalsRowDxfId="32160"/>
    <tableColumn id="8497" xr3:uid="{E3350534-9555-40CD-8AA0-B29EE01C44A3}" name="Colonne8497" headerRowDxfId="8496" dataDxfId="32159" totalsRowDxfId="32158"/>
    <tableColumn id="8498" xr3:uid="{F68088C0-17AE-4B90-932F-1B53A0C21260}" name="Colonne8498" headerRowDxfId="8497" dataDxfId="32157" totalsRowDxfId="32156"/>
    <tableColumn id="8499" xr3:uid="{EB1AE0AB-B7A3-42B7-B94A-3E94C5C87B45}" name="Colonne8499" headerRowDxfId="8498" dataDxfId="32155" totalsRowDxfId="32154"/>
    <tableColumn id="8500" xr3:uid="{9646928D-8977-48D4-B914-9F2250578ABB}" name="Colonne8500" headerRowDxfId="8499" dataDxfId="32153" totalsRowDxfId="32152"/>
    <tableColumn id="8501" xr3:uid="{586F01FC-FAFA-4D1F-BD96-218D7823F179}" name="Colonne8501" headerRowDxfId="8500" dataDxfId="32151" totalsRowDxfId="32150"/>
    <tableColumn id="8502" xr3:uid="{8CA37816-B079-435E-8DC6-78236885F36A}" name="Colonne8502" headerRowDxfId="8501" dataDxfId="32149" totalsRowDxfId="32148"/>
    <tableColumn id="8503" xr3:uid="{EB07D8FD-D212-4289-9288-1EBC9FDC52AE}" name="Colonne8503" headerRowDxfId="8502" dataDxfId="32147" totalsRowDxfId="32146"/>
    <tableColumn id="8504" xr3:uid="{4BB5906B-44FE-4681-A338-3689EBAC46FB}" name="Colonne8504" headerRowDxfId="8503" dataDxfId="32145" totalsRowDxfId="32144"/>
    <tableColumn id="8505" xr3:uid="{9BE200D6-D0F5-43FB-AE1A-A56256191F0F}" name="Colonne8505" headerRowDxfId="8504" dataDxfId="32143" totalsRowDxfId="32142"/>
    <tableColumn id="8506" xr3:uid="{58884AA8-D4F2-42D6-9134-9EB8CB9CF4D4}" name="Colonne8506" headerRowDxfId="8505" dataDxfId="32141" totalsRowDxfId="32140"/>
    <tableColumn id="8507" xr3:uid="{1CEF3813-1E05-474E-B9E0-BE5A4873EC7C}" name="Colonne8507" headerRowDxfId="8506" dataDxfId="32139" totalsRowDxfId="32138"/>
    <tableColumn id="8508" xr3:uid="{E7438812-81C1-41F8-9BEF-7214E9CDF7B0}" name="Colonne8508" headerRowDxfId="8507" dataDxfId="32137" totalsRowDxfId="32136"/>
    <tableColumn id="8509" xr3:uid="{D24D5934-E0FC-4A7D-822A-FF1F6ED8EDDE}" name="Colonne8509" headerRowDxfId="8508" dataDxfId="32135" totalsRowDxfId="32134"/>
    <tableColumn id="8510" xr3:uid="{39922FCF-767B-4C77-B27B-B54D83C59F16}" name="Colonne8510" headerRowDxfId="8509" dataDxfId="32133" totalsRowDxfId="32132"/>
    <tableColumn id="8511" xr3:uid="{ED0AE11D-54E6-49F8-96DC-F2F6A5DEEC95}" name="Colonne8511" headerRowDxfId="8510" dataDxfId="32131" totalsRowDxfId="32130"/>
    <tableColumn id="8512" xr3:uid="{5FD70D04-A670-433F-A80E-09B441EF9736}" name="Colonne8512" headerRowDxfId="8511" dataDxfId="32129" totalsRowDxfId="32128"/>
    <tableColumn id="8513" xr3:uid="{5D6B4B20-5024-496B-9D11-9B60C7E9AC0C}" name="Colonne8513" headerRowDxfId="8512" dataDxfId="32127" totalsRowDxfId="32126"/>
    <tableColumn id="8514" xr3:uid="{DFC5E1E9-2220-464A-A640-72D63EED7CEB}" name="Colonne8514" headerRowDxfId="8513" dataDxfId="32125" totalsRowDxfId="32124"/>
    <tableColumn id="8515" xr3:uid="{C752FC28-EBE3-4116-8610-4114FB66C1AB}" name="Colonne8515" headerRowDxfId="8514" dataDxfId="32123" totalsRowDxfId="32122"/>
    <tableColumn id="8516" xr3:uid="{71DDE54F-6035-43D3-BA4B-0F5B114B1C32}" name="Colonne8516" headerRowDxfId="8515" dataDxfId="32121" totalsRowDxfId="32120"/>
    <tableColumn id="8517" xr3:uid="{BE7530D2-1AB8-4E32-8FEE-DD007A710F2A}" name="Colonne8517" headerRowDxfId="8516" dataDxfId="32119" totalsRowDxfId="32118"/>
    <tableColumn id="8518" xr3:uid="{2628DE7A-C7A4-49CB-A757-7229887C67CB}" name="Colonne8518" headerRowDxfId="8517" dataDxfId="32117" totalsRowDxfId="32116"/>
    <tableColumn id="8519" xr3:uid="{1D44CE47-146C-4CE5-9DFB-869169076EC4}" name="Colonne8519" headerRowDxfId="8518" dataDxfId="32115" totalsRowDxfId="32114"/>
    <tableColumn id="8520" xr3:uid="{9D4A2433-BFEF-4B7B-A402-77B3B58AA380}" name="Colonne8520" headerRowDxfId="8519" dataDxfId="32113" totalsRowDxfId="32112"/>
    <tableColumn id="8521" xr3:uid="{4E84B131-543A-4EAA-A137-FB92EDE6E846}" name="Colonne8521" headerRowDxfId="8520" dataDxfId="32111" totalsRowDxfId="32110"/>
    <tableColumn id="8522" xr3:uid="{CAA7D98D-32EA-4C61-A43C-33C4E2013646}" name="Colonne8522" headerRowDxfId="8521" dataDxfId="32109" totalsRowDxfId="32108"/>
    <tableColumn id="8523" xr3:uid="{6AED4211-81A0-4298-BC4D-FBD3FB82AD06}" name="Colonne8523" headerRowDxfId="8522" dataDxfId="32107" totalsRowDxfId="32106"/>
    <tableColumn id="8524" xr3:uid="{F082519E-F02A-4018-B347-5868B7D1010D}" name="Colonne8524" headerRowDxfId="8523" dataDxfId="32105" totalsRowDxfId="32104"/>
    <tableColumn id="8525" xr3:uid="{AB0372FD-FB49-4B67-8055-547B4560CEBA}" name="Colonne8525" headerRowDxfId="8524" dataDxfId="32103" totalsRowDxfId="32102"/>
    <tableColumn id="8526" xr3:uid="{A882DEB4-8F62-463D-A968-4E31A2779BF3}" name="Colonne8526" headerRowDxfId="8525" dataDxfId="32101" totalsRowDxfId="32100"/>
    <tableColumn id="8527" xr3:uid="{842A5164-E091-4D49-AF0B-2170A624DFAB}" name="Colonne8527" headerRowDxfId="8526" dataDxfId="32099" totalsRowDxfId="32098"/>
    <tableColumn id="8528" xr3:uid="{A7FDADF8-F8EC-4825-8101-2FF27B40B8B2}" name="Colonne8528" headerRowDxfId="8527" dataDxfId="32097" totalsRowDxfId="32096"/>
    <tableColumn id="8529" xr3:uid="{8F7EAE41-E3BF-491F-AD5A-CE6FDA930057}" name="Colonne8529" headerRowDxfId="8528" dataDxfId="32095" totalsRowDxfId="32094"/>
    <tableColumn id="8530" xr3:uid="{92850461-8B5F-4370-B3FF-9A890BD8024D}" name="Colonne8530" headerRowDxfId="8529" dataDxfId="32093" totalsRowDxfId="32092"/>
    <tableColumn id="8531" xr3:uid="{B43FAC0F-52AE-47C7-AA9F-324EAA08FDA9}" name="Colonne8531" headerRowDxfId="8530" dataDxfId="32091" totalsRowDxfId="32090"/>
    <tableColumn id="8532" xr3:uid="{89994CE6-6060-4588-8F1B-1470E24ECA86}" name="Colonne8532" headerRowDxfId="8531" dataDxfId="32089" totalsRowDxfId="32088"/>
    <tableColumn id="8533" xr3:uid="{4AD66402-087F-4673-9384-24B3445032E0}" name="Colonne8533" headerRowDxfId="8532" dataDxfId="32087" totalsRowDxfId="32086"/>
    <tableColumn id="8534" xr3:uid="{CC7F6DBA-F516-44C8-A29E-F1DFC53D6136}" name="Colonne8534" headerRowDxfId="8533" dataDxfId="32085" totalsRowDxfId="32084"/>
    <tableColumn id="8535" xr3:uid="{E54A8950-15A3-40E3-A9A9-EF6D192CDE22}" name="Colonne8535" headerRowDxfId="8534" dataDxfId="32083" totalsRowDxfId="32082"/>
    <tableColumn id="8536" xr3:uid="{9D4D295B-327D-4456-83B0-A860A14D8479}" name="Colonne8536" headerRowDxfId="8535" dataDxfId="32081" totalsRowDxfId="32080"/>
    <tableColumn id="8537" xr3:uid="{2B1E0864-3353-45FF-AAF7-7CE05A120021}" name="Colonne8537" headerRowDxfId="8536" dataDxfId="32079" totalsRowDxfId="32078"/>
    <tableColumn id="8538" xr3:uid="{A3B6BDC8-7C9A-481C-A89E-5D43F3029527}" name="Colonne8538" headerRowDxfId="8537" dataDxfId="32077" totalsRowDxfId="32076"/>
    <tableColumn id="8539" xr3:uid="{83993623-7CBA-4C60-A08B-44F22780691D}" name="Colonne8539" headerRowDxfId="8538" dataDxfId="32075" totalsRowDxfId="32074"/>
    <tableColumn id="8540" xr3:uid="{7268E152-0EB8-427B-94FF-A1DB6BB3D070}" name="Colonne8540" headerRowDxfId="8539" dataDxfId="32073" totalsRowDxfId="32072"/>
    <tableColumn id="8541" xr3:uid="{DEBD4B9A-1596-4051-AB36-C435065665EC}" name="Colonne8541" headerRowDxfId="8540" dataDxfId="32071" totalsRowDxfId="32070"/>
    <tableColumn id="8542" xr3:uid="{BB1DB60D-D332-4B68-B534-451094C7892D}" name="Colonne8542" headerRowDxfId="8541" dataDxfId="32069" totalsRowDxfId="32068"/>
    <tableColumn id="8543" xr3:uid="{0267B75C-00EF-4B77-BA3F-D0BCECE5C59A}" name="Colonne8543" headerRowDxfId="8542" dataDxfId="32067" totalsRowDxfId="32066"/>
    <tableColumn id="8544" xr3:uid="{196A6F4C-85BC-44D9-89F6-FB86C7A6AEF6}" name="Colonne8544" headerRowDxfId="8543" dataDxfId="32065" totalsRowDxfId="32064"/>
    <tableColumn id="8545" xr3:uid="{CD7413C4-85FC-443C-9583-B36D1214A7CB}" name="Colonne8545" headerRowDxfId="8544" dataDxfId="32063" totalsRowDxfId="32062"/>
    <tableColumn id="8546" xr3:uid="{77D17FC5-A748-4221-9EEB-C0E8FB508E3F}" name="Colonne8546" headerRowDxfId="8545" dataDxfId="32061" totalsRowDxfId="32060"/>
    <tableColumn id="8547" xr3:uid="{ADD24F33-3004-4CFD-B8BD-67DD7354A5D2}" name="Colonne8547" headerRowDxfId="8546" dataDxfId="32059" totalsRowDxfId="32058"/>
    <tableColumn id="8548" xr3:uid="{AD17CFCD-007D-476F-B804-C736145179B8}" name="Colonne8548" headerRowDxfId="8547" dataDxfId="32057" totalsRowDxfId="32056"/>
    <tableColumn id="8549" xr3:uid="{98E96137-301B-47C4-9C19-80AC428BE051}" name="Colonne8549" headerRowDxfId="8548" dataDxfId="32055" totalsRowDxfId="32054"/>
    <tableColumn id="8550" xr3:uid="{629F1642-FC6C-4000-A920-73FB2314D7C4}" name="Colonne8550" headerRowDxfId="8549" dataDxfId="32053" totalsRowDxfId="32052"/>
    <tableColumn id="8551" xr3:uid="{0297E425-AE32-40A6-AF5B-546DB4BA44B1}" name="Colonne8551" headerRowDxfId="8550" dataDxfId="32051" totalsRowDxfId="32050"/>
    <tableColumn id="8552" xr3:uid="{9AADF431-8270-4087-A08F-C73EB97966C6}" name="Colonne8552" headerRowDxfId="8551" dataDxfId="32049" totalsRowDxfId="32048"/>
    <tableColumn id="8553" xr3:uid="{A523720A-05B2-4DF3-B290-717D47765BB0}" name="Colonne8553" headerRowDxfId="8552" dataDxfId="32047" totalsRowDxfId="32046"/>
    <tableColumn id="8554" xr3:uid="{2A82788D-6DD9-4AC3-8B34-4FF2A282A181}" name="Colonne8554" headerRowDxfId="8553" dataDxfId="32045" totalsRowDxfId="32044"/>
    <tableColumn id="8555" xr3:uid="{7593FA97-5F1A-4DDD-B198-6D57A1C5CD8A}" name="Colonne8555" headerRowDxfId="8554" dataDxfId="32043" totalsRowDxfId="32042"/>
    <tableColumn id="8556" xr3:uid="{46E4FDA8-8D11-4064-964A-BE8036F339FC}" name="Colonne8556" headerRowDxfId="8555" dataDxfId="32041" totalsRowDxfId="32040"/>
    <tableColumn id="8557" xr3:uid="{0D3E7633-A681-4D4D-BDA0-FFBB09F73A40}" name="Colonne8557" headerRowDxfId="8556" dataDxfId="32039" totalsRowDxfId="32038"/>
    <tableColumn id="8558" xr3:uid="{933C0F03-0CD8-4D74-B0D5-2B13C98CF07E}" name="Colonne8558" headerRowDxfId="8557" dataDxfId="32037" totalsRowDxfId="32036"/>
    <tableColumn id="8559" xr3:uid="{3C253476-3DCC-4D09-9779-D7FE4CE91BF7}" name="Colonne8559" headerRowDxfId="8558" dataDxfId="32035" totalsRowDxfId="32034"/>
    <tableColumn id="8560" xr3:uid="{7654CD48-47D6-47B5-9A0B-4E53488BE7BE}" name="Colonne8560" headerRowDxfId="8559" dataDxfId="32033" totalsRowDxfId="32032"/>
    <tableColumn id="8561" xr3:uid="{4AC3A0F7-FEA6-40DE-B744-FA49A6DED263}" name="Colonne8561" headerRowDxfId="8560" dataDxfId="32031" totalsRowDxfId="32030"/>
    <tableColumn id="8562" xr3:uid="{B7F80490-2644-4E9C-B53A-C60F26C0B9A2}" name="Colonne8562" headerRowDxfId="8561" dataDxfId="32029" totalsRowDxfId="32028"/>
    <tableColumn id="8563" xr3:uid="{533B29A6-C969-4042-8054-7C9532F4CC28}" name="Colonne8563" headerRowDxfId="8562" dataDxfId="32027" totalsRowDxfId="32026"/>
    <tableColumn id="8564" xr3:uid="{C84BB7A4-A79A-439A-8643-57A3F518C5A8}" name="Colonne8564" headerRowDxfId="8563" dataDxfId="32025" totalsRowDxfId="32024"/>
    <tableColumn id="8565" xr3:uid="{38837B68-F121-48D9-BE7B-B6E97B5089D5}" name="Colonne8565" headerRowDxfId="8564" dataDxfId="32023" totalsRowDxfId="32022"/>
    <tableColumn id="8566" xr3:uid="{561CE8D8-43B0-4A00-BB15-5A377589726C}" name="Colonne8566" headerRowDxfId="8565" dataDxfId="32021" totalsRowDxfId="32020"/>
    <tableColumn id="8567" xr3:uid="{ECA24AC4-3D90-4CCC-B70A-AF3EB816E6CF}" name="Colonne8567" headerRowDxfId="8566" dataDxfId="32019" totalsRowDxfId="32018"/>
    <tableColumn id="8568" xr3:uid="{FE02BFBD-37CB-4C19-8E89-CB219D96E44F}" name="Colonne8568" headerRowDxfId="8567" dataDxfId="32017" totalsRowDxfId="32016"/>
    <tableColumn id="8569" xr3:uid="{ABE9535F-8D4A-41CC-8F8B-CA61901DFE12}" name="Colonne8569" headerRowDxfId="8568" dataDxfId="32015" totalsRowDxfId="32014"/>
    <tableColumn id="8570" xr3:uid="{5BB7DE10-2E9D-48C1-A590-746D79E13A56}" name="Colonne8570" headerRowDxfId="8569" dataDxfId="32013" totalsRowDxfId="32012"/>
    <tableColumn id="8571" xr3:uid="{40CC6FB6-5B00-4D06-BFF6-C4AAF8B8B92D}" name="Colonne8571" headerRowDxfId="8570" dataDxfId="32011" totalsRowDxfId="32010"/>
    <tableColumn id="8572" xr3:uid="{900AAD96-60F4-4047-BF4A-D255401B56F7}" name="Colonne8572" headerRowDxfId="8571" dataDxfId="32009" totalsRowDxfId="32008"/>
    <tableColumn id="8573" xr3:uid="{0B4B5BB3-3355-4E27-A7A8-FE98992D5D08}" name="Colonne8573" headerRowDxfId="8572" dataDxfId="32007" totalsRowDxfId="32006"/>
    <tableColumn id="8574" xr3:uid="{A46D3A0C-8D6E-45A7-A0D7-9B08F231A295}" name="Colonne8574" headerRowDxfId="8573" dataDxfId="32005" totalsRowDxfId="32004"/>
    <tableColumn id="8575" xr3:uid="{81C198D2-F094-4497-AC4B-122BB1BCE337}" name="Colonne8575" headerRowDxfId="8574" dataDxfId="32003" totalsRowDxfId="32002"/>
    <tableColumn id="8576" xr3:uid="{320983BD-5866-4DB6-8B60-2B74A6F5EA18}" name="Colonne8576" headerRowDxfId="8575" dataDxfId="32001" totalsRowDxfId="32000"/>
    <tableColumn id="8577" xr3:uid="{1F26855F-2CE8-45FC-819A-366598D21F64}" name="Colonne8577" headerRowDxfId="8576" dataDxfId="31999" totalsRowDxfId="31998"/>
    <tableColumn id="8578" xr3:uid="{9E9EAFAA-CE20-411D-8319-8ED41066DB32}" name="Colonne8578" headerRowDxfId="8577" dataDxfId="31997" totalsRowDxfId="31996"/>
    <tableColumn id="8579" xr3:uid="{F1455A8E-69B4-4A94-8A30-423A15FCB57F}" name="Colonne8579" headerRowDxfId="8578" dataDxfId="31995" totalsRowDxfId="31994"/>
    <tableColumn id="8580" xr3:uid="{E21EE58F-EF50-4F56-BF61-54787C154984}" name="Colonne8580" headerRowDxfId="8579" dataDxfId="31993" totalsRowDxfId="31992"/>
    <tableColumn id="8581" xr3:uid="{ABD57421-E453-42B6-B9EC-9AD249D1B837}" name="Colonne8581" headerRowDxfId="8580" dataDxfId="31991" totalsRowDxfId="31990"/>
    <tableColumn id="8582" xr3:uid="{4963E9AF-D637-4349-85F1-EE06718FC114}" name="Colonne8582" headerRowDxfId="8581" dataDxfId="31989" totalsRowDxfId="31988"/>
    <tableColumn id="8583" xr3:uid="{17CCAF3C-74AA-4F77-897D-492CEAEF064C}" name="Colonne8583" headerRowDxfId="8582" dataDxfId="31987" totalsRowDxfId="31986"/>
    <tableColumn id="8584" xr3:uid="{0CA6867A-54B1-4FF0-A461-7235B6B16BBF}" name="Colonne8584" headerRowDxfId="8583" dataDxfId="31985" totalsRowDxfId="31984"/>
    <tableColumn id="8585" xr3:uid="{9EA1B30A-7C7B-4FED-B05E-8DD8E831C942}" name="Colonne8585" headerRowDxfId="8584" dataDxfId="31983" totalsRowDxfId="31982"/>
    <tableColumn id="8586" xr3:uid="{32BD097F-848B-4797-ABBC-70915790522F}" name="Colonne8586" headerRowDxfId="8585" dataDxfId="31981" totalsRowDxfId="31980"/>
    <tableColumn id="8587" xr3:uid="{6EB3F352-F051-4C35-B715-914AA3BE32C6}" name="Colonne8587" headerRowDxfId="8586" dataDxfId="31979" totalsRowDxfId="31978"/>
    <tableColumn id="8588" xr3:uid="{BB4B429F-800D-40B5-A66C-6D1E23DA4BD1}" name="Colonne8588" headerRowDxfId="8587" dataDxfId="31977" totalsRowDxfId="31976"/>
    <tableColumn id="8589" xr3:uid="{4A3DD82F-65CC-4F8D-99CF-75FC3C653B8A}" name="Colonne8589" headerRowDxfId="8588" dataDxfId="31975" totalsRowDxfId="31974"/>
    <tableColumn id="8590" xr3:uid="{91684E3E-0C7F-4682-89B1-35B0E65FBA82}" name="Colonne8590" headerRowDxfId="8589" dataDxfId="31973" totalsRowDxfId="31972"/>
    <tableColumn id="8591" xr3:uid="{318531A0-BF02-4446-A532-6D540FD9EE6A}" name="Colonne8591" headerRowDxfId="8590" dataDxfId="31971" totalsRowDxfId="31970"/>
    <tableColumn id="8592" xr3:uid="{148C0C62-C68D-4E93-B8B3-3A7AE4DEB4BE}" name="Colonne8592" headerRowDxfId="8591" dataDxfId="31969" totalsRowDxfId="31968"/>
    <tableColumn id="8593" xr3:uid="{6D58AA0D-996D-4477-9ACF-960FEB37A2EF}" name="Colonne8593" headerRowDxfId="8592" dataDxfId="31967" totalsRowDxfId="31966"/>
    <tableColumn id="8594" xr3:uid="{F14650D7-C7F0-4268-AA8B-1E5ABE80E75D}" name="Colonne8594" headerRowDxfId="8593" dataDxfId="31965" totalsRowDxfId="31964"/>
    <tableColumn id="8595" xr3:uid="{051D2A20-91E3-422F-A7E0-073E6CEF7585}" name="Colonne8595" headerRowDxfId="8594" dataDxfId="31963" totalsRowDxfId="31962"/>
    <tableColumn id="8596" xr3:uid="{1C126E16-1DB5-4BFD-94CA-3BB743459524}" name="Colonne8596" headerRowDxfId="8595" dataDxfId="31961" totalsRowDxfId="31960"/>
    <tableColumn id="8597" xr3:uid="{974BEDE0-290F-445A-A8D1-489E6EA02D7C}" name="Colonne8597" headerRowDxfId="8596" dataDxfId="31959" totalsRowDxfId="31958"/>
    <tableColumn id="8598" xr3:uid="{A2A04569-609F-4B6F-8E3D-2AC9FC016CB3}" name="Colonne8598" headerRowDxfId="8597" dataDxfId="31957" totalsRowDxfId="31956"/>
    <tableColumn id="8599" xr3:uid="{B6781E90-9604-4FC8-8F98-BF44A46C9560}" name="Colonne8599" headerRowDxfId="8598" dataDxfId="31955" totalsRowDxfId="31954"/>
    <tableColumn id="8600" xr3:uid="{15187068-DF39-4BBE-AD09-83E9FD838F11}" name="Colonne8600" headerRowDxfId="8599" dataDxfId="31953" totalsRowDxfId="31952"/>
    <tableColumn id="8601" xr3:uid="{F561669E-886B-48C1-B0D6-F969CCE798B0}" name="Colonne8601" headerRowDxfId="8600" dataDxfId="31951" totalsRowDxfId="31950"/>
    <tableColumn id="8602" xr3:uid="{27E78F78-00EA-456B-B819-A1F106B12DCA}" name="Colonne8602" headerRowDxfId="8601" dataDxfId="31949" totalsRowDxfId="31948"/>
    <tableColumn id="8603" xr3:uid="{87AE7665-4235-44F4-A7FD-D17E71B4FB69}" name="Colonne8603" headerRowDxfId="8602" dataDxfId="31947" totalsRowDxfId="31946"/>
    <tableColumn id="8604" xr3:uid="{8246A9CD-A1BA-44FC-BDE0-3D1AB37C66A1}" name="Colonne8604" headerRowDxfId="8603" dataDxfId="31945" totalsRowDxfId="31944"/>
    <tableColumn id="8605" xr3:uid="{07345E2F-F0EF-404F-8449-C729BF33FEF0}" name="Colonne8605" headerRowDxfId="8604" dataDxfId="31943" totalsRowDxfId="31942"/>
    <tableColumn id="8606" xr3:uid="{7F82842A-7F11-4A20-8697-18B480A89E52}" name="Colonne8606" headerRowDxfId="8605" dataDxfId="31941" totalsRowDxfId="31940"/>
    <tableColumn id="8607" xr3:uid="{2B29A63F-F34D-4DC2-AA14-DCEC78AD6569}" name="Colonne8607" headerRowDxfId="8606" dataDxfId="31939" totalsRowDxfId="31938"/>
    <tableColumn id="8608" xr3:uid="{96E7CCBD-2EDA-4DCC-9A77-59226ADD96BF}" name="Colonne8608" headerRowDxfId="8607" dataDxfId="31937" totalsRowDxfId="31936"/>
    <tableColumn id="8609" xr3:uid="{1C6A5078-3BDA-4EB3-872B-81CD37957D68}" name="Colonne8609" headerRowDxfId="8608" dataDxfId="31935" totalsRowDxfId="31934"/>
    <tableColumn id="8610" xr3:uid="{F6C0162C-53DE-4F70-9774-DCFEA3D0478F}" name="Colonne8610" headerRowDxfId="8609" dataDxfId="31933" totalsRowDxfId="31932"/>
    <tableColumn id="8611" xr3:uid="{29D3542E-8936-4468-9624-D8E98652309B}" name="Colonne8611" headerRowDxfId="8610" dataDxfId="31931" totalsRowDxfId="31930"/>
    <tableColumn id="8612" xr3:uid="{F60CBCE3-8162-46E2-8761-B0A27E510168}" name="Colonne8612" headerRowDxfId="8611" dataDxfId="31929" totalsRowDxfId="31928"/>
    <tableColumn id="8613" xr3:uid="{9F0C4185-BCEB-4DF4-9F3E-24B6612F09AB}" name="Colonne8613" headerRowDxfId="8612" dataDxfId="31927" totalsRowDxfId="31926"/>
    <tableColumn id="8614" xr3:uid="{F4B36198-154B-4705-AD75-430FA06CE6B7}" name="Colonne8614" headerRowDxfId="8613" dataDxfId="31925" totalsRowDxfId="31924"/>
    <tableColumn id="8615" xr3:uid="{3049E50C-3836-4EBF-85D7-D9C94E878D04}" name="Colonne8615" headerRowDxfId="8614" dataDxfId="31923" totalsRowDxfId="31922"/>
    <tableColumn id="8616" xr3:uid="{32B1D90B-E740-4905-A841-6BC5118D02CD}" name="Colonne8616" headerRowDxfId="8615" dataDxfId="31921" totalsRowDxfId="31920"/>
    <tableColumn id="8617" xr3:uid="{32CEEA2D-720E-4A17-A91D-26FCF9DBF62C}" name="Colonne8617" headerRowDxfId="8616" dataDxfId="31919" totalsRowDxfId="31918"/>
    <tableColumn id="8618" xr3:uid="{30C1BA3B-7410-4299-8010-C938EAA7907E}" name="Colonne8618" headerRowDxfId="8617" dataDxfId="31917" totalsRowDxfId="31916"/>
    <tableColumn id="8619" xr3:uid="{C3532C16-7BF2-4B97-B8C7-BBC108FD0C13}" name="Colonne8619" headerRowDxfId="8618" dataDxfId="31915" totalsRowDxfId="31914"/>
    <tableColumn id="8620" xr3:uid="{36DE5FD0-7AAD-469E-BAB1-04FA17C05E02}" name="Colonne8620" headerRowDxfId="8619" dataDxfId="31913" totalsRowDxfId="31912"/>
    <tableColumn id="8621" xr3:uid="{3144A2DA-3602-410A-94C6-97D68FE43AE5}" name="Colonne8621" headerRowDxfId="8620" dataDxfId="31911" totalsRowDxfId="31910"/>
    <tableColumn id="8622" xr3:uid="{04CC91A4-4000-4B6F-BC34-43A802D621CA}" name="Colonne8622" headerRowDxfId="8621" dataDxfId="31909" totalsRowDxfId="31908"/>
    <tableColumn id="8623" xr3:uid="{68B90A1C-F8A8-43B0-8C5E-9938FEA025C3}" name="Colonne8623" headerRowDxfId="8622" dataDxfId="31907" totalsRowDxfId="31906"/>
    <tableColumn id="8624" xr3:uid="{A71EB288-DF76-4FD3-838C-785DE98409A9}" name="Colonne8624" headerRowDxfId="8623" dataDxfId="31905" totalsRowDxfId="31904"/>
    <tableColumn id="8625" xr3:uid="{20E1D475-8F6B-4FCC-BAF0-8A6675A3D0F1}" name="Colonne8625" headerRowDxfId="8624" dataDxfId="31903" totalsRowDxfId="31902"/>
    <tableColumn id="8626" xr3:uid="{AD425966-BAF9-411F-A46D-36EF9239A6CF}" name="Colonne8626" headerRowDxfId="8625" dataDxfId="31901" totalsRowDxfId="31900"/>
    <tableColumn id="8627" xr3:uid="{15BFCF33-9B37-4B8D-9F91-52A834724816}" name="Colonne8627" headerRowDxfId="8626" dataDxfId="31899" totalsRowDxfId="31898"/>
    <tableColumn id="8628" xr3:uid="{6C548F9E-97AB-4A4B-AF5E-8A1B6CC1B6A8}" name="Colonne8628" headerRowDxfId="8627" dataDxfId="31897" totalsRowDxfId="31896"/>
    <tableColumn id="8629" xr3:uid="{8DBF0A0B-3BCF-4623-BEDD-7B4ADFA01E8E}" name="Colonne8629" headerRowDxfId="8628" dataDxfId="31895" totalsRowDxfId="31894"/>
    <tableColumn id="8630" xr3:uid="{1165A4FD-D2AE-49D0-B9BD-395CF71016DB}" name="Colonne8630" headerRowDxfId="8629" dataDxfId="31893" totalsRowDxfId="31892"/>
    <tableColumn id="8631" xr3:uid="{6AFB98A2-6DC3-482B-BF6D-D31FF62B0A7E}" name="Colonne8631" headerRowDxfId="8630" dataDxfId="31891" totalsRowDxfId="31890"/>
    <tableColumn id="8632" xr3:uid="{7217471C-A3AA-42CE-9DA0-15F338F00BE0}" name="Colonne8632" headerRowDxfId="8631" dataDxfId="31889" totalsRowDxfId="31888"/>
    <tableColumn id="8633" xr3:uid="{099B4DDB-88B4-4692-8884-BBDE98350006}" name="Colonne8633" headerRowDxfId="8632" dataDxfId="31887" totalsRowDxfId="31886"/>
    <tableColumn id="8634" xr3:uid="{2506F168-C297-49A1-A94B-F7A272C0F60A}" name="Colonne8634" headerRowDxfId="8633" dataDxfId="31885" totalsRowDxfId="31884"/>
    <tableColumn id="8635" xr3:uid="{B8E3E3B4-CB8A-4E36-9A3E-DDE297FC9E07}" name="Colonne8635" headerRowDxfId="8634" dataDxfId="31883" totalsRowDxfId="31882"/>
    <tableColumn id="8636" xr3:uid="{E150F531-3D97-40C8-8A64-A8DE62276BAB}" name="Colonne8636" headerRowDxfId="8635" dataDxfId="31881" totalsRowDxfId="31880"/>
    <tableColumn id="8637" xr3:uid="{E813773F-9900-481C-A9A5-3B2FCCF5BE8F}" name="Colonne8637" headerRowDxfId="8636" dataDxfId="31879" totalsRowDxfId="31878"/>
    <tableColumn id="8638" xr3:uid="{8883E684-05E0-4BD8-9AC7-CF8632576145}" name="Colonne8638" headerRowDxfId="8637" dataDxfId="31877" totalsRowDxfId="31876"/>
    <tableColumn id="8639" xr3:uid="{BB8B4602-73B9-4B17-A3A8-45030287C070}" name="Colonne8639" headerRowDxfId="8638" dataDxfId="31875" totalsRowDxfId="31874"/>
    <tableColumn id="8640" xr3:uid="{5E3E7D4A-7E58-4F4E-A7C9-13673B7EECCB}" name="Colonne8640" headerRowDxfId="8639" dataDxfId="31873" totalsRowDxfId="31872"/>
    <tableColumn id="8641" xr3:uid="{904F051D-C826-4A71-ACF1-AAC14AD254E9}" name="Colonne8641" headerRowDxfId="8640" dataDxfId="31871" totalsRowDxfId="31870"/>
    <tableColumn id="8642" xr3:uid="{61C8A4CB-EF6C-4DE6-B9B4-7174F2817FD0}" name="Colonne8642" headerRowDxfId="8641" dataDxfId="31869" totalsRowDxfId="31868"/>
    <tableColumn id="8643" xr3:uid="{590FB1C6-E983-494F-BA61-FE82F7D15408}" name="Colonne8643" headerRowDxfId="8642" dataDxfId="31867" totalsRowDxfId="31866"/>
    <tableColumn id="8644" xr3:uid="{EA5EE9CB-7755-4077-A549-F8C6B3DB7E5C}" name="Colonne8644" headerRowDxfId="8643" dataDxfId="31865" totalsRowDxfId="31864"/>
    <tableColumn id="8645" xr3:uid="{FC7AA912-C427-44F9-9E5E-E1EC93770669}" name="Colonne8645" headerRowDxfId="8644" dataDxfId="31863" totalsRowDxfId="31862"/>
    <tableColumn id="8646" xr3:uid="{D0444F9F-8DA8-4F79-ACB0-1368A8F5438F}" name="Colonne8646" headerRowDxfId="8645" dataDxfId="31861" totalsRowDxfId="31860"/>
    <tableColumn id="8647" xr3:uid="{0983EDC1-4759-46A5-8D7D-CA207738B1C1}" name="Colonne8647" headerRowDxfId="8646" dataDxfId="31859" totalsRowDxfId="31858"/>
    <tableColumn id="8648" xr3:uid="{4666B1BD-4998-4F02-AC42-15A7E573A219}" name="Colonne8648" headerRowDxfId="8647" dataDxfId="31857" totalsRowDxfId="31856"/>
    <tableColumn id="8649" xr3:uid="{06DDC29C-E23B-4CD1-B0FE-D815492498C2}" name="Colonne8649" headerRowDxfId="8648" dataDxfId="31855" totalsRowDxfId="31854"/>
    <tableColumn id="8650" xr3:uid="{0707B918-40FB-4E83-AB0E-B64DB297A135}" name="Colonne8650" headerRowDxfId="8649" dataDxfId="31853" totalsRowDxfId="31852"/>
    <tableColumn id="8651" xr3:uid="{0741CC94-B76B-4896-879B-A7C5BCAB9F30}" name="Colonne8651" headerRowDxfId="8650" dataDxfId="31851" totalsRowDxfId="31850"/>
    <tableColumn id="8652" xr3:uid="{CB326C4D-2039-4890-B7C5-54FA14184DD3}" name="Colonne8652" headerRowDxfId="8651" dataDxfId="31849" totalsRowDxfId="31848"/>
    <tableColumn id="8653" xr3:uid="{BB17D3AB-A56F-4C6F-B1DC-55EC780ED401}" name="Colonne8653" headerRowDxfId="8652" dataDxfId="31847" totalsRowDxfId="31846"/>
    <tableColumn id="8654" xr3:uid="{256AA914-9ECF-444D-8074-50D4540935C2}" name="Colonne8654" headerRowDxfId="8653" dataDxfId="31845" totalsRowDxfId="31844"/>
    <tableColumn id="8655" xr3:uid="{B21F00FF-51CA-4BBE-9787-3CE77A86BE39}" name="Colonne8655" headerRowDxfId="8654" dataDxfId="31843" totalsRowDxfId="31842"/>
    <tableColumn id="8656" xr3:uid="{769976D8-B8EE-4BAB-ADFF-0AA895A16748}" name="Colonne8656" headerRowDxfId="8655" dataDxfId="31841" totalsRowDxfId="31840"/>
    <tableColumn id="8657" xr3:uid="{F8765D92-7A32-4A50-B20C-735405A30DB7}" name="Colonne8657" headerRowDxfId="8656" dataDxfId="31839" totalsRowDxfId="31838"/>
    <tableColumn id="8658" xr3:uid="{CC888F7C-1E9E-4D22-B239-650A01C35254}" name="Colonne8658" headerRowDxfId="8657" dataDxfId="31837" totalsRowDxfId="31836"/>
    <tableColumn id="8659" xr3:uid="{0FE0389E-E9F8-4B96-B0CC-4E5543C18D44}" name="Colonne8659" headerRowDxfId="8658" dataDxfId="31835" totalsRowDxfId="31834"/>
    <tableColumn id="8660" xr3:uid="{B011FC63-E608-4074-A3EB-901366B482B1}" name="Colonne8660" headerRowDxfId="8659" dataDxfId="31833" totalsRowDxfId="31832"/>
    <tableColumn id="8661" xr3:uid="{E7D94F88-373F-44E7-A414-FC6C84545AC3}" name="Colonne8661" headerRowDxfId="8660" dataDxfId="31831" totalsRowDxfId="31830"/>
    <tableColumn id="8662" xr3:uid="{2D79037A-F53A-4ED3-AE9E-98C0CDA14232}" name="Colonne8662" headerRowDxfId="8661" dataDxfId="31829" totalsRowDxfId="31828"/>
    <tableColumn id="8663" xr3:uid="{7ADE4C48-CFD7-4D71-8A92-B6962B663FDC}" name="Colonne8663" headerRowDxfId="8662" dataDxfId="31827" totalsRowDxfId="31826"/>
    <tableColumn id="8664" xr3:uid="{84882D16-0261-4B06-8862-6308D4EED634}" name="Colonne8664" headerRowDxfId="8663" dataDxfId="31825" totalsRowDxfId="31824"/>
    <tableColumn id="8665" xr3:uid="{E237D1D3-F494-4057-BFEB-E2CE7303048A}" name="Colonne8665" headerRowDxfId="8664" dataDxfId="31823" totalsRowDxfId="31822"/>
    <tableColumn id="8666" xr3:uid="{1E84FC4C-6AAE-4818-B2FF-85945D5BEF11}" name="Colonne8666" headerRowDxfId="8665" dataDxfId="31821" totalsRowDxfId="31820"/>
    <tableColumn id="8667" xr3:uid="{B5B9CCEE-FFC5-483F-B602-0AC368B5CD0D}" name="Colonne8667" headerRowDxfId="8666" dataDxfId="31819" totalsRowDxfId="31818"/>
    <tableColumn id="8668" xr3:uid="{FA5AA37A-2D56-4E16-912C-D9DA1AA10D96}" name="Colonne8668" headerRowDxfId="8667" dataDxfId="31817" totalsRowDxfId="31816"/>
    <tableColumn id="8669" xr3:uid="{601085A1-A8D2-4EB6-926E-313E4B8BEEC4}" name="Colonne8669" headerRowDxfId="8668" dataDxfId="31815" totalsRowDxfId="31814"/>
    <tableColumn id="8670" xr3:uid="{FBEDF847-1674-4235-8148-1D831037D954}" name="Colonne8670" headerRowDxfId="8669" dataDxfId="31813" totalsRowDxfId="31812"/>
    <tableColumn id="8671" xr3:uid="{8E13E076-06AE-45CD-9828-B81E19BC63B8}" name="Colonne8671" headerRowDxfId="8670" dataDxfId="31811" totalsRowDxfId="31810"/>
    <tableColumn id="8672" xr3:uid="{C6FE5F0E-4BD4-4A2A-B306-83E24D16706D}" name="Colonne8672" headerRowDxfId="8671" dataDxfId="31809" totalsRowDxfId="31808"/>
    <tableColumn id="8673" xr3:uid="{A0CE113A-A610-429F-AD40-A8DBA08E8AA9}" name="Colonne8673" headerRowDxfId="8672" dataDxfId="31807" totalsRowDxfId="31806"/>
    <tableColumn id="8674" xr3:uid="{B47F7B4D-FD13-4CE6-B990-9E2C36B888F9}" name="Colonne8674" headerRowDxfId="8673" dataDxfId="31805" totalsRowDxfId="31804"/>
    <tableColumn id="8675" xr3:uid="{3CB61858-C66E-48EC-9076-6B6F5D3BCF07}" name="Colonne8675" headerRowDxfId="8674" dataDxfId="31803" totalsRowDxfId="31802"/>
    <tableColumn id="8676" xr3:uid="{99ADA039-6711-4635-A644-4047693E36F5}" name="Colonne8676" headerRowDxfId="8675" dataDxfId="31801" totalsRowDxfId="31800"/>
    <tableColumn id="8677" xr3:uid="{982F5276-EC79-474A-B336-5233FB481E01}" name="Colonne8677" headerRowDxfId="8676" dataDxfId="31799" totalsRowDxfId="31798"/>
    <tableColumn id="8678" xr3:uid="{1D94F818-C44E-4E0A-80C7-6F17B5FB5B18}" name="Colonne8678" headerRowDxfId="8677" dataDxfId="31797" totalsRowDxfId="31796"/>
    <tableColumn id="8679" xr3:uid="{AC4B504B-397B-447E-826F-6E871BEDCE93}" name="Colonne8679" headerRowDxfId="8678" dataDxfId="31795" totalsRowDxfId="31794"/>
    <tableColumn id="8680" xr3:uid="{74343CE7-C1DE-448E-8D24-0065452316F3}" name="Colonne8680" headerRowDxfId="8679" dataDxfId="31793" totalsRowDxfId="31792"/>
    <tableColumn id="8681" xr3:uid="{0907344D-3456-4E49-9A24-4F60011C234B}" name="Colonne8681" headerRowDxfId="8680" dataDxfId="31791" totalsRowDxfId="31790"/>
    <tableColumn id="8682" xr3:uid="{26688885-3F79-4865-9F8B-9FCDA787241C}" name="Colonne8682" headerRowDxfId="8681" dataDxfId="31789" totalsRowDxfId="31788"/>
    <tableColumn id="8683" xr3:uid="{0461697F-54F0-4E3B-A1C7-4E9B495EDC4E}" name="Colonne8683" headerRowDxfId="8682" dataDxfId="31787" totalsRowDxfId="31786"/>
    <tableColumn id="8684" xr3:uid="{217FCA6A-131E-4EDB-ADC2-0E15CCCDCA09}" name="Colonne8684" headerRowDxfId="8683" dataDxfId="31785" totalsRowDxfId="31784"/>
    <tableColumn id="8685" xr3:uid="{C0AE553F-9FDF-40FE-87B0-11E587412C49}" name="Colonne8685" headerRowDxfId="8684" dataDxfId="31783" totalsRowDxfId="31782"/>
    <tableColumn id="8686" xr3:uid="{17376062-9637-444B-8A55-A5631C5B9959}" name="Colonne8686" headerRowDxfId="8685" dataDxfId="31781" totalsRowDxfId="31780"/>
    <tableColumn id="8687" xr3:uid="{D02BA01F-7A9E-46E9-8116-5A5EF60EC1CD}" name="Colonne8687" headerRowDxfId="8686" dataDxfId="31779" totalsRowDxfId="31778"/>
    <tableColumn id="8688" xr3:uid="{E3E458EE-514F-48E2-B5D2-B29F06DE9C81}" name="Colonne8688" headerRowDxfId="8687" dataDxfId="31777" totalsRowDxfId="31776"/>
    <tableColumn id="8689" xr3:uid="{E41BDAB8-C532-41AA-BB72-CFE2D5589CEB}" name="Colonne8689" headerRowDxfId="8688" dataDxfId="31775" totalsRowDxfId="31774"/>
    <tableColumn id="8690" xr3:uid="{C2670B02-C785-49DA-8BD1-D810EB962DA4}" name="Colonne8690" headerRowDxfId="8689" dataDxfId="31773" totalsRowDxfId="31772"/>
    <tableColumn id="8691" xr3:uid="{E8B294DB-601E-41FB-B1DE-6FBC7D94212B}" name="Colonne8691" headerRowDxfId="8690" dataDxfId="31771" totalsRowDxfId="31770"/>
    <tableColumn id="8692" xr3:uid="{473707F6-DCB9-4425-B3C0-7033B744024F}" name="Colonne8692" headerRowDxfId="8691" dataDxfId="31769" totalsRowDxfId="31768"/>
    <tableColumn id="8693" xr3:uid="{11F90F39-4CCC-4E2B-B618-B78CD1143AEE}" name="Colonne8693" headerRowDxfId="8692" dataDxfId="31767" totalsRowDxfId="31766"/>
    <tableColumn id="8694" xr3:uid="{ED2E8864-6FBC-469C-8F4C-B0D17C27F81A}" name="Colonne8694" headerRowDxfId="8693" dataDxfId="31765" totalsRowDxfId="31764"/>
    <tableColumn id="8695" xr3:uid="{D21443F6-B7E7-4F6B-B13B-919BCDD786FA}" name="Colonne8695" headerRowDxfId="8694" dataDxfId="31763" totalsRowDxfId="31762"/>
    <tableColumn id="8696" xr3:uid="{8E684B31-20B7-4036-ACB4-9E1482C5BCF2}" name="Colonne8696" headerRowDxfId="8695" dataDxfId="31761" totalsRowDxfId="31760"/>
    <tableColumn id="8697" xr3:uid="{98B66E43-84D0-4840-840C-A19697460E20}" name="Colonne8697" headerRowDxfId="8696" dataDxfId="31759" totalsRowDxfId="31758"/>
    <tableColumn id="8698" xr3:uid="{4106BE86-7273-4E7B-B732-71378532A085}" name="Colonne8698" headerRowDxfId="8697" dataDxfId="31757" totalsRowDxfId="31756"/>
    <tableColumn id="8699" xr3:uid="{F8BCCFE5-FA46-42DE-98A0-5B1B9C3BF3E2}" name="Colonne8699" headerRowDxfId="8698" dataDxfId="31755" totalsRowDxfId="31754"/>
    <tableColumn id="8700" xr3:uid="{F9B7CA68-B281-40EA-8B9D-D6890AE99267}" name="Colonne8700" headerRowDxfId="8699" dataDxfId="31753" totalsRowDxfId="31752"/>
    <tableColumn id="8701" xr3:uid="{762215F2-CEEF-4B44-9D98-EB7A42EDAAB7}" name="Colonne8701" headerRowDxfId="8700" dataDxfId="31751" totalsRowDxfId="31750"/>
    <tableColumn id="8702" xr3:uid="{99DEAFF1-79B9-4300-93B8-2845BB193AE4}" name="Colonne8702" headerRowDxfId="8701" dataDxfId="31749" totalsRowDxfId="31748"/>
    <tableColumn id="8703" xr3:uid="{C2DF16A5-219A-4438-A85D-D60587679C86}" name="Colonne8703" headerRowDxfId="8702" dataDxfId="31747" totalsRowDxfId="31746"/>
    <tableColumn id="8704" xr3:uid="{022BF435-BA2C-4999-9B4E-398D8A5934B1}" name="Colonne8704" headerRowDxfId="8703" dataDxfId="31745" totalsRowDxfId="31744"/>
    <tableColumn id="8705" xr3:uid="{1808A62F-0EA6-4393-B07A-D71AE40234F1}" name="Colonne8705" headerRowDxfId="8704" dataDxfId="31743" totalsRowDxfId="31742"/>
    <tableColumn id="8706" xr3:uid="{0AEB57A7-AA85-42F9-91A2-822512FE82FF}" name="Colonne8706" headerRowDxfId="8705" dataDxfId="31741" totalsRowDxfId="31740"/>
    <tableColumn id="8707" xr3:uid="{33391E0D-7C34-4603-B64F-F0B6623FE032}" name="Colonne8707" headerRowDxfId="8706" dataDxfId="31739" totalsRowDxfId="31738"/>
    <tableColumn id="8708" xr3:uid="{DA596A77-B808-4819-A1E8-3E3C079067A0}" name="Colonne8708" headerRowDxfId="8707" dataDxfId="31737" totalsRowDxfId="31736"/>
    <tableColumn id="8709" xr3:uid="{EE33C993-0C41-4713-869F-91F41D6828A5}" name="Colonne8709" headerRowDxfId="8708" dataDxfId="31735" totalsRowDxfId="31734"/>
    <tableColumn id="8710" xr3:uid="{4F763D21-7A41-45BA-A9FE-4389F705FBB3}" name="Colonne8710" headerRowDxfId="8709" dataDxfId="31733" totalsRowDxfId="31732"/>
    <tableColumn id="8711" xr3:uid="{23CF2BC8-62ED-4D72-BABA-23066374F062}" name="Colonne8711" headerRowDxfId="8710" dataDxfId="31731" totalsRowDxfId="31730"/>
    <tableColumn id="8712" xr3:uid="{1904AA77-6E1A-4A9A-A7B0-885C88C427A2}" name="Colonne8712" headerRowDxfId="8711" dataDxfId="31729" totalsRowDxfId="31728"/>
    <tableColumn id="8713" xr3:uid="{DB64E4FB-3845-4FD4-B5EC-D1CCA7995B51}" name="Colonne8713" headerRowDxfId="8712" dataDxfId="31727" totalsRowDxfId="31726"/>
    <tableColumn id="8714" xr3:uid="{9E1FD657-2995-462A-8468-761E273C7DC5}" name="Colonne8714" headerRowDxfId="8713" dataDxfId="31725" totalsRowDxfId="31724"/>
    <tableColumn id="8715" xr3:uid="{B3B53D31-1298-403C-8B94-0CE33D7E0EB2}" name="Colonne8715" headerRowDxfId="8714" dataDxfId="31723" totalsRowDxfId="31722"/>
    <tableColumn id="8716" xr3:uid="{2BAC394F-8A5B-4774-B558-7FD7EE0AC293}" name="Colonne8716" headerRowDxfId="8715" dataDxfId="31721" totalsRowDxfId="31720"/>
    <tableColumn id="8717" xr3:uid="{3F96CFB1-9A8E-4CF7-96D5-C9A3B3F8F8CD}" name="Colonne8717" headerRowDxfId="8716" dataDxfId="31719" totalsRowDxfId="31718"/>
    <tableColumn id="8718" xr3:uid="{56CB6A23-06F3-40EE-BFF4-726C3DB53F10}" name="Colonne8718" headerRowDxfId="8717" dataDxfId="31717" totalsRowDxfId="31716"/>
    <tableColumn id="8719" xr3:uid="{4ABF2CD6-1660-4DFA-B9C0-F9ED2C348692}" name="Colonne8719" headerRowDxfId="8718" dataDxfId="31715" totalsRowDxfId="31714"/>
    <tableColumn id="8720" xr3:uid="{4AE38FC1-114D-46A3-834B-D38E531329C6}" name="Colonne8720" headerRowDxfId="8719" dataDxfId="31713" totalsRowDxfId="31712"/>
    <tableColumn id="8721" xr3:uid="{762F70AE-3EE5-435B-B060-7E360501561F}" name="Colonne8721" headerRowDxfId="8720" dataDxfId="31711" totalsRowDxfId="31710"/>
    <tableColumn id="8722" xr3:uid="{0F4E7F36-7374-48B1-A2A9-805F288DD8E0}" name="Colonne8722" headerRowDxfId="8721" dataDxfId="31709" totalsRowDxfId="31708"/>
    <tableColumn id="8723" xr3:uid="{35009A36-FDB7-4765-A840-86DD72420675}" name="Colonne8723" headerRowDxfId="8722" dataDxfId="31707" totalsRowDxfId="31706"/>
    <tableColumn id="8724" xr3:uid="{C7A4FE90-FEA3-46FF-8476-51154957277A}" name="Colonne8724" headerRowDxfId="8723" dataDxfId="31705" totalsRowDxfId="31704"/>
    <tableColumn id="8725" xr3:uid="{2CFDB88F-C6D5-4DEC-8B6D-713E39EA56AD}" name="Colonne8725" headerRowDxfId="8724" dataDxfId="31703" totalsRowDxfId="31702"/>
    <tableColumn id="8726" xr3:uid="{4DFF4515-791F-47E7-A2E9-DDC2C99B543E}" name="Colonne8726" headerRowDxfId="8725" dataDxfId="31701" totalsRowDxfId="31700"/>
    <tableColumn id="8727" xr3:uid="{A5FE7174-B147-431D-8E01-4EEC47F778E6}" name="Colonne8727" headerRowDxfId="8726" dataDxfId="31699" totalsRowDxfId="31698"/>
    <tableColumn id="8728" xr3:uid="{D3969629-0D74-4296-9815-4B52E0337408}" name="Colonne8728" headerRowDxfId="8727" dataDxfId="31697" totalsRowDxfId="31696"/>
    <tableColumn id="8729" xr3:uid="{DC88D50E-DB43-4AEC-8993-BEE1AB7D51B6}" name="Colonne8729" headerRowDxfId="8728" dataDxfId="31695" totalsRowDxfId="31694"/>
    <tableColumn id="8730" xr3:uid="{6C8B039A-73B9-4AD3-B86C-CC55E5325119}" name="Colonne8730" headerRowDxfId="8729" dataDxfId="31693" totalsRowDxfId="31692"/>
    <tableColumn id="8731" xr3:uid="{BA19D0DA-FBC8-44EF-BA0C-2FE00C9B0121}" name="Colonne8731" headerRowDxfId="8730" dataDxfId="31691" totalsRowDxfId="31690"/>
    <tableColumn id="8732" xr3:uid="{789614DA-3EA8-41C9-9DC2-A60D4A5780D4}" name="Colonne8732" headerRowDxfId="8731" dataDxfId="31689" totalsRowDxfId="31688"/>
    <tableColumn id="8733" xr3:uid="{EDE8795F-6809-411B-B9C8-9BD464C9EB8F}" name="Colonne8733" headerRowDxfId="8732" dataDxfId="31687" totalsRowDxfId="31686"/>
    <tableColumn id="8734" xr3:uid="{786E858F-7AE3-4744-97D7-64DD19DD5025}" name="Colonne8734" headerRowDxfId="8733" dataDxfId="31685" totalsRowDxfId="31684"/>
    <tableColumn id="8735" xr3:uid="{8D0DBD8F-4B8C-4A94-A150-1DA8314E650D}" name="Colonne8735" headerRowDxfId="8734" dataDxfId="31683" totalsRowDxfId="31682"/>
    <tableColumn id="8736" xr3:uid="{5481630C-D431-4514-966B-7DB1E586DA4E}" name="Colonne8736" headerRowDxfId="8735" dataDxfId="31681" totalsRowDxfId="31680"/>
    <tableColumn id="8737" xr3:uid="{A94A0FC5-91C7-4EDF-B562-9EEE610BAE9A}" name="Colonne8737" headerRowDxfId="8736" dataDxfId="31679" totalsRowDxfId="31678"/>
    <tableColumn id="8738" xr3:uid="{3AC894C8-FA68-414A-9F04-31C7BFF05EE2}" name="Colonne8738" headerRowDxfId="8737" dataDxfId="31677" totalsRowDxfId="31676"/>
    <tableColumn id="8739" xr3:uid="{4A5A81BB-0501-4E18-9837-E4DDEDB6317B}" name="Colonne8739" headerRowDxfId="8738" dataDxfId="31675" totalsRowDxfId="31674"/>
    <tableColumn id="8740" xr3:uid="{19B679E9-3654-45CD-9E97-52DBABBB3911}" name="Colonne8740" headerRowDxfId="8739" dataDxfId="31673" totalsRowDxfId="31672"/>
    <tableColumn id="8741" xr3:uid="{C8C5F0A5-7CBF-411E-9ADD-9EF82D0966F3}" name="Colonne8741" headerRowDxfId="8740" dataDxfId="31671" totalsRowDxfId="31670"/>
    <tableColumn id="8742" xr3:uid="{C32592E4-A820-49F0-A4E1-09F86F904F24}" name="Colonne8742" headerRowDxfId="8741" dataDxfId="31669" totalsRowDxfId="31668"/>
    <tableColumn id="8743" xr3:uid="{F8238984-959A-42E5-A5B4-8058877CB0CB}" name="Colonne8743" headerRowDxfId="8742" dataDxfId="31667" totalsRowDxfId="31666"/>
    <tableColumn id="8744" xr3:uid="{7F8C34FB-C424-41F5-A610-1962184B4E2C}" name="Colonne8744" headerRowDxfId="8743" dataDxfId="31665" totalsRowDxfId="31664"/>
    <tableColumn id="8745" xr3:uid="{8FC13254-AED5-476E-9390-5E7BE9D34D24}" name="Colonne8745" headerRowDxfId="8744" dataDxfId="31663" totalsRowDxfId="31662"/>
    <tableColumn id="8746" xr3:uid="{2E4B1505-405C-4D76-8755-20564B74B6BD}" name="Colonne8746" headerRowDxfId="8745" dataDxfId="31661" totalsRowDxfId="31660"/>
    <tableColumn id="8747" xr3:uid="{8C42D118-BC3C-4134-A239-18C8EB5ECAB4}" name="Colonne8747" headerRowDxfId="8746" dataDxfId="31659" totalsRowDxfId="31658"/>
    <tableColumn id="8748" xr3:uid="{C8436A67-1C0C-4D7D-BD1D-93CDFE482562}" name="Colonne8748" headerRowDxfId="8747" dataDxfId="31657" totalsRowDxfId="31656"/>
    <tableColumn id="8749" xr3:uid="{76FB680F-CEAF-475B-BD3A-FFBB96A7DED9}" name="Colonne8749" headerRowDxfId="8748" dataDxfId="31655" totalsRowDxfId="31654"/>
    <tableColumn id="8750" xr3:uid="{57DCED33-C90C-41C6-A4DC-0CF0CA6FAA87}" name="Colonne8750" headerRowDxfId="8749" dataDxfId="31653" totalsRowDxfId="31652"/>
    <tableColumn id="8751" xr3:uid="{6F7AE4EC-35F6-4134-A93B-886744C48C0F}" name="Colonne8751" headerRowDxfId="8750" dataDxfId="31651" totalsRowDxfId="31650"/>
    <tableColumn id="8752" xr3:uid="{3716D4BC-1BD9-48E2-B945-22D8D1E1BA9E}" name="Colonne8752" headerRowDxfId="8751" dataDxfId="31649" totalsRowDxfId="31648"/>
    <tableColumn id="8753" xr3:uid="{5A2C15C0-F363-4F77-A7C1-B630E5A2B68B}" name="Colonne8753" headerRowDxfId="8752" dataDxfId="31647" totalsRowDxfId="31646"/>
    <tableColumn id="8754" xr3:uid="{372B32EE-D54E-47CA-9F15-42539978190A}" name="Colonne8754" headerRowDxfId="8753" dataDxfId="31645" totalsRowDxfId="31644"/>
    <tableColumn id="8755" xr3:uid="{9EF633A8-9386-4BF3-9AA7-60ABBFC2A3E1}" name="Colonne8755" headerRowDxfId="8754" dataDxfId="31643" totalsRowDxfId="31642"/>
    <tableColumn id="8756" xr3:uid="{DCCDA197-D07F-4283-9E06-789418A0D0D6}" name="Colonne8756" headerRowDxfId="8755" dataDxfId="31641" totalsRowDxfId="31640"/>
    <tableColumn id="8757" xr3:uid="{07098A67-0D1D-4D53-B359-D18B40EEFEE7}" name="Colonne8757" headerRowDxfId="8756" dataDxfId="31639" totalsRowDxfId="31638"/>
    <tableColumn id="8758" xr3:uid="{54040738-1C0B-4036-B38A-568DF36FC669}" name="Colonne8758" headerRowDxfId="8757" dataDxfId="31637" totalsRowDxfId="31636"/>
    <tableColumn id="8759" xr3:uid="{B78B34C3-4669-4422-A630-5CEF3229F9FD}" name="Colonne8759" headerRowDxfId="8758" dataDxfId="31635" totalsRowDxfId="31634"/>
    <tableColumn id="8760" xr3:uid="{192789B0-D4CE-4612-86E8-ADD5B8DF503C}" name="Colonne8760" headerRowDxfId="8759" dataDxfId="31633" totalsRowDxfId="31632"/>
    <tableColumn id="8761" xr3:uid="{4268994E-CB9B-49E0-93D4-06286851FBF3}" name="Colonne8761" headerRowDxfId="8760" dataDxfId="31631" totalsRowDxfId="31630"/>
    <tableColumn id="8762" xr3:uid="{09BC0B9D-5ECB-42B8-A492-34251F9FF4F4}" name="Colonne8762" headerRowDxfId="8761" dataDxfId="31629" totalsRowDxfId="31628"/>
    <tableColumn id="8763" xr3:uid="{98504993-71B5-4E6B-8C16-E4CFA7B164C8}" name="Colonne8763" headerRowDxfId="8762" dataDxfId="31627" totalsRowDxfId="31626"/>
    <tableColumn id="8764" xr3:uid="{3C1AD167-A7B6-4BDC-A0AE-7E0DEA33E313}" name="Colonne8764" headerRowDxfId="8763" dataDxfId="31625" totalsRowDxfId="31624"/>
    <tableColumn id="8765" xr3:uid="{5C617508-56D4-4052-B207-317C11F812F0}" name="Colonne8765" headerRowDxfId="8764" dataDxfId="31623" totalsRowDxfId="31622"/>
    <tableColumn id="8766" xr3:uid="{D05E4F34-E792-46A4-8CA1-A43710CFF8CD}" name="Colonne8766" headerRowDxfId="8765" dataDxfId="31621" totalsRowDxfId="31620"/>
    <tableColumn id="8767" xr3:uid="{0729702C-2F37-4249-8CF8-0A18DAE4339A}" name="Colonne8767" headerRowDxfId="8766" dataDxfId="31619" totalsRowDxfId="31618"/>
    <tableColumn id="8768" xr3:uid="{6D7E2B0A-6A48-4DD8-9D69-35F9AF53B679}" name="Colonne8768" headerRowDxfId="8767" dataDxfId="31617" totalsRowDxfId="31616"/>
    <tableColumn id="8769" xr3:uid="{1E14F94F-A84E-4BE0-BA41-1FCB8CA4DE00}" name="Colonne8769" headerRowDxfId="8768" dataDxfId="31615" totalsRowDxfId="31614"/>
    <tableColumn id="8770" xr3:uid="{61A2EB06-F01B-4362-B738-80B52A64658D}" name="Colonne8770" headerRowDxfId="8769" dataDxfId="31613" totalsRowDxfId="31612"/>
    <tableColumn id="8771" xr3:uid="{1D06D571-44CD-4295-83D9-1BDA36DF237E}" name="Colonne8771" headerRowDxfId="8770" dataDxfId="31611" totalsRowDxfId="31610"/>
    <tableColumn id="8772" xr3:uid="{36E1A3D4-6176-4F9D-8099-120E73B5C075}" name="Colonne8772" headerRowDxfId="8771" dataDxfId="31609" totalsRowDxfId="31608"/>
    <tableColumn id="8773" xr3:uid="{1013D10A-25FB-4953-BDDA-C999AF5561F3}" name="Colonne8773" headerRowDxfId="8772" dataDxfId="31607" totalsRowDxfId="31606"/>
    <tableColumn id="8774" xr3:uid="{D51F7B3A-AD5E-4395-BD2E-4A4AD75479C2}" name="Colonne8774" headerRowDxfId="8773" dataDxfId="31605" totalsRowDxfId="31604"/>
    <tableColumn id="8775" xr3:uid="{3913D2A4-A01A-44EB-B2CA-9FC02DCA379F}" name="Colonne8775" headerRowDxfId="8774" dataDxfId="31603" totalsRowDxfId="31602"/>
    <tableColumn id="8776" xr3:uid="{5D1178F8-AF4C-42A8-94D4-44B0BAADD7BD}" name="Colonne8776" headerRowDxfId="8775" dataDxfId="31601" totalsRowDxfId="31600"/>
    <tableColumn id="8777" xr3:uid="{B7AFC1C2-1223-4EEE-AF54-02EE08B0E632}" name="Colonne8777" headerRowDxfId="8776" dataDxfId="31599" totalsRowDxfId="31598"/>
    <tableColumn id="8778" xr3:uid="{C2A51582-68F2-425B-B19D-9F898F242DBA}" name="Colonne8778" headerRowDxfId="8777" dataDxfId="31597" totalsRowDxfId="31596"/>
    <tableColumn id="8779" xr3:uid="{C76B531C-97A9-42BA-8ACD-A1FE2F86F850}" name="Colonne8779" headerRowDxfId="8778" dataDxfId="31595" totalsRowDxfId="31594"/>
    <tableColumn id="8780" xr3:uid="{4C8B8B6E-82FC-4861-89C7-DACC125AE608}" name="Colonne8780" headerRowDxfId="8779" dataDxfId="31593" totalsRowDxfId="31592"/>
    <tableColumn id="8781" xr3:uid="{DCE8F8F9-FB27-44A0-95A7-F3AF60D33A09}" name="Colonne8781" headerRowDxfId="8780" dataDxfId="31591" totalsRowDxfId="31590"/>
    <tableColumn id="8782" xr3:uid="{A07316EC-CCDD-4EBC-A971-0E0F5DE6B5A7}" name="Colonne8782" headerRowDxfId="8781" dataDxfId="31589" totalsRowDxfId="31588"/>
    <tableColumn id="8783" xr3:uid="{818EF2FD-DE35-42F2-ABD1-DCDF06758979}" name="Colonne8783" headerRowDxfId="8782" dataDxfId="31587" totalsRowDxfId="31586"/>
    <tableColumn id="8784" xr3:uid="{E29DAB87-834A-4910-BC7E-D8A6838346E0}" name="Colonne8784" headerRowDxfId="8783" dataDxfId="31585" totalsRowDxfId="31584"/>
    <tableColumn id="8785" xr3:uid="{05D6BF15-2DA6-4692-8782-D461667725EB}" name="Colonne8785" headerRowDxfId="8784" dataDxfId="31583" totalsRowDxfId="31582"/>
    <tableColumn id="8786" xr3:uid="{5E4C0916-E2A6-4DD5-875A-E4B73506333D}" name="Colonne8786" headerRowDxfId="8785" dataDxfId="31581" totalsRowDxfId="31580"/>
    <tableColumn id="8787" xr3:uid="{0D4DB385-1AED-4094-BA0D-4C8285C2D55E}" name="Colonne8787" headerRowDxfId="8786" dataDxfId="31579" totalsRowDxfId="31578"/>
    <tableColumn id="8788" xr3:uid="{CD3DDA71-828A-4FE0-B724-5086C401E2EB}" name="Colonne8788" headerRowDxfId="8787" dataDxfId="31577" totalsRowDxfId="31576"/>
    <tableColumn id="8789" xr3:uid="{A42336B5-5788-4873-8039-A19143557546}" name="Colonne8789" headerRowDxfId="8788" dataDxfId="31575" totalsRowDxfId="31574"/>
    <tableColumn id="8790" xr3:uid="{0A64005F-6F28-4B67-A2A6-08F1FD890EF8}" name="Colonne8790" headerRowDxfId="8789" dataDxfId="31573" totalsRowDxfId="31572"/>
    <tableColumn id="8791" xr3:uid="{0E787801-94C3-4C61-83F0-2147625FEC2F}" name="Colonne8791" headerRowDxfId="8790" dataDxfId="31571" totalsRowDxfId="31570"/>
    <tableColumn id="8792" xr3:uid="{9EC7F5E2-E721-43E8-8268-50C7F163F5D6}" name="Colonne8792" headerRowDxfId="8791" dataDxfId="31569" totalsRowDxfId="31568"/>
    <tableColumn id="8793" xr3:uid="{AC1F1D39-E2CB-463D-9016-ED7F5CF69583}" name="Colonne8793" headerRowDxfId="8792" dataDxfId="31567" totalsRowDxfId="31566"/>
    <tableColumn id="8794" xr3:uid="{AAE252B7-96B4-4490-86E7-3876CBD91B2B}" name="Colonne8794" headerRowDxfId="8793" dataDxfId="31565" totalsRowDxfId="31564"/>
    <tableColumn id="8795" xr3:uid="{726B34D5-9AD0-45C8-8131-233CB5145565}" name="Colonne8795" headerRowDxfId="8794" dataDxfId="31563" totalsRowDxfId="31562"/>
    <tableColumn id="8796" xr3:uid="{5AA11E97-5CDC-4731-90F2-0C3EF34CA1BF}" name="Colonne8796" headerRowDxfId="8795" dataDxfId="31561" totalsRowDxfId="31560"/>
    <tableColumn id="8797" xr3:uid="{CF165C65-880A-4E58-970F-C0A2AA31BE86}" name="Colonne8797" headerRowDxfId="8796" dataDxfId="31559" totalsRowDxfId="31558"/>
    <tableColumn id="8798" xr3:uid="{0EBD505D-AB27-4E7D-9D34-BA2CE21DD877}" name="Colonne8798" headerRowDxfId="8797" dataDxfId="31557" totalsRowDxfId="31556"/>
    <tableColumn id="8799" xr3:uid="{F97A467F-6ABD-4F5E-BB13-6B86EA0FFF25}" name="Colonne8799" headerRowDxfId="8798" dataDxfId="31555" totalsRowDxfId="31554"/>
    <tableColumn id="8800" xr3:uid="{BCE90F05-5227-4ACA-88E2-562F6537D536}" name="Colonne8800" headerRowDxfId="8799" dataDxfId="31553" totalsRowDxfId="31552"/>
    <tableColumn id="8801" xr3:uid="{6D3CB9A0-E62B-4339-8353-09C29BC91694}" name="Colonne8801" headerRowDxfId="8800" dataDxfId="31551" totalsRowDxfId="31550"/>
    <tableColumn id="8802" xr3:uid="{5128DCEB-30A8-405D-B68D-F6F73E2E57DE}" name="Colonne8802" headerRowDxfId="8801" dataDxfId="31549" totalsRowDxfId="31548"/>
    <tableColumn id="8803" xr3:uid="{DB164FF6-C786-4957-8638-88832D83391D}" name="Colonne8803" headerRowDxfId="8802" dataDxfId="31547" totalsRowDxfId="31546"/>
    <tableColumn id="8804" xr3:uid="{1D7D4B5A-22C9-43B1-9481-650E682772FA}" name="Colonne8804" headerRowDxfId="8803" dataDxfId="31545" totalsRowDxfId="31544"/>
    <tableColumn id="8805" xr3:uid="{5AC6EC60-B2C6-4823-B4D2-D11770FBAC82}" name="Colonne8805" headerRowDxfId="8804" dataDxfId="31543" totalsRowDxfId="31542"/>
    <tableColumn id="8806" xr3:uid="{F523B646-05C0-4BA9-B205-61F9F22F19CC}" name="Colonne8806" headerRowDxfId="8805" dataDxfId="31541" totalsRowDxfId="31540"/>
    <tableColumn id="8807" xr3:uid="{F2C6980A-9801-4E60-9372-F1ED104C813E}" name="Colonne8807" headerRowDxfId="8806" dataDxfId="31539" totalsRowDxfId="31538"/>
    <tableColumn id="8808" xr3:uid="{9BAC05E9-2602-42A6-94A2-82D13B0D1E8E}" name="Colonne8808" headerRowDxfId="8807" dataDxfId="31537" totalsRowDxfId="31536"/>
    <tableColumn id="8809" xr3:uid="{21AC9F55-4914-4B94-A118-E1DBBD15A09E}" name="Colonne8809" headerRowDxfId="8808" dataDxfId="31535" totalsRowDxfId="31534"/>
    <tableColumn id="8810" xr3:uid="{6A5185BF-F9BE-43B0-B439-84B55973FD49}" name="Colonne8810" headerRowDxfId="8809" dataDxfId="31533" totalsRowDxfId="31532"/>
    <tableColumn id="8811" xr3:uid="{B63F6A4B-734D-4A7F-8F09-9EE9E398691E}" name="Colonne8811" headerRowDxfId="8810" dataDxfId="31531" totalsRowDxfId="31530"/>
    <tableColumn id="8812" xr3:uid="{55657F37-7008-4C61-B48A-BA9E16078D77}" name="Colonne8812" headerRowDxfId="8811" dataDxfId="31529" totalsRowDxfId="31528"/>
    <tableColumn id="8813" xr3:uid="{1321B17B-A10E-4E13-9719-7E0ECCDB8723}" name="Colonne8813" headerRowDxfId="8812" dataDxfId="31527" totalsRowDxfId="31526"/>
    <tableColumn id="8814" xr3:uid="{EEAC7FA7-34AE-4A9B-99D8-4DBADF6FD7ED}" name="Colonne8814" headerRowDxfId="8813" dataDxfId="31525" totalsRowDxfId="31524"/>
    <tableColumn id="8815" xr3:uid="{C28C0B42-D93D-421B-BA49-91D38BB19CBE}" name="Colonne8815" headerRowDxfId="8814" dataDxfId="31523" totalsRowDxfId="31522"/>
    <tableColumn id="8816" xr3:uid="{936A692F-B8DC-486A-B1BA-075D49283837}" name="Colonne8816" headerRowDxfId="8815" dataDxfId="31521" totalsRowDxfId="31520"/>
    <tableColumn id="8817" xr3:uid="{9437416C-A51F-4B89-A529-A00D7F5899D9}" name="Colonne8817" headerRowDxfId="8816" dataDxfId="31519" totalsRowDxfId="31518"/>
    <tableColumn id="8818" xr3:uid="{DA2CE39C-F305-42FC-B754-80EC683DD287}" name="Colonne8818" headerRowDxfId="8817" dataDxfId="31517" totalsRowDxfId="31516"/>
    <tableColumn id="8819" xr3:uid="{206C164A-54F0-46B2-A469-C671133754D2}" name="Colonne8819" headerRowDxfId="8818" dataDxfId="31515" totalsRowDxfId="31514"/>
    <tableColumn id="8820" xr3:uid="{B4B78821-45D6-41BA-9F4A-A37FADEFC695}" name="Colonne8820" headerRowDxfId="8819" dataDxfId="31513" totalsRowDxfId="31512"/>
    <tableColumn id="8821" xr3:uid="{72DEB4D3-5248-4C94-8987-9087FD379AEE}" name="Colonne8821" headerRowDxfId="8820" dataDxfId="31511" totalsRowDxfId="31510"/>
    <tableColumn id="8822" xr3:uid="{AF99E3AC-9A98-4560-A744-74E520FA3C04}" name="Colonne8822" headerRowDxfId="8821" dataDxfId="31509" totalsRowDxfId="31508"/>
    <tableColumn id="8823" xr3:uid="{6B8C2D7D-97AA-43D6-9C48-9E480BA2C771}" name="Colonne8823" headerRowDxfId="8822" dataDxfId="31507" totalsRowDxfId="31506"/>
    <tableColumn id="8824" xr3:uid="{57F0EEE1-365D-4895-9F32-12AF67362243}" name="Colonne8824" headerRowDxfId="8823" dataDxfId="31505" totalsRowDxfId="31504"/>
    <tableColumn id="8825" xr3:uid="{953A542C-E10A-4662-974C-C7A0389FCD90}" name="Colonne8825" headerRowDxfId="8824" dataDxfId="31503" totalsRowDxfId="31502"/>
    <tableColumn id="8826" xr3:uid="{947BC26E-4655-4AF1-9F13-5823B678676F}" name="Colonne8826" headerRowDxfId="8825" dataDxfId="31501" totalsRowDxfId="31500"/>
    <tableColumn id="8827" xr3:uid="{E9A149DE-F5C5-4B68-AA78-510ADBFE35ED}" name="Colonne8827" headerRowDxfId="8826" dataDxfId="31499" totalsRowDxfId="31498"/>
    <tableColumn id="8828" xr3:uid="{C8671906-9ED4-426E-93A9-165A6DF8FE49}" name="Colonne8828" headerRowDxfId="8827" dataDxfId="31497" totalsRowDxfId="31496"/>
    <tableColumn id="8829" xr3:uid="{20F3C25E-5F3C-4216-B28F-615554D1A625}" name="Colonne8829" headerRowDxfId="8828" dataDxfId="31495" totalsRowDxfId="31494"/>
    <tableColumn id="8830" xr3:uid="{764878FA-2930-40A1-A033-CAC8F75B5DD9}" name="Colonne8830" headerRowDxfId="8829" dataDxfId="31493" totalsRowDxfId="31492"/>
    <tableColumn id="8831" xr3:uid="{5393D28A-503C-4ABB-AD2C-15AE601CFDEA}" name="Colonne8831" headerRowDxfId="8830" dataDxfId="31491" totalsRowDxfId="31490"/>
    <tableColumn id="8832" xr3:uid="{7C6A3E64-84E8-4192-A72F-5220858906D1}" name="Colonne8832" headerRowDxfId="8831" dataDxfId="31489" totalsRowDxfId="31488"/>
    <tableColumn id="8833" xr3:uid="{C8038005-2F4B-4B51-BA0F-0BF7FCDA57D6}" name="Colonne8833" headerRowDxfId="8832" dataDxfId="31487" totalsRowDxfId="31486"/>
    <tableColumn id="8834" xr3:uid="{7BDC1B87-8D16-45FB-9D56-92D6952C2860}" name="Colonne8834" headerRowDxfId="8833" dataDxfId="31485" totalsRowDxfId="31484"/>
    <tableColumn id="8835" xr3:uid="{599DF0AD-450A-4A8B-ADB7-7EAD5046F104}" name="Colonne8835" headerRowDxfId="8834" dataDxfId="31483" totalsRowDxfId="31482"/>
    <tableColumn id="8836" xr3:uid="{E0F046AA-2DD9-41A3-BA43-8AD0D8A117EB}" name="Colonne8836" headerRowDxfId="8835" dataDxfId="31481" totalsRowDxfId="31480"/>
    <tableColumn id="8837" xr3:uid="{3DA71753-1612-475E-9EE7-91616D2438BE}" name="Colonne8837" headerRowDxfId="8836" dataDxfId="31479" totalsRowDxfId="31478"/>
    <tableColumn id="8838" xr3:uid="{B16EB5DB-C47B-41B3-8011-C70CBE435A8A}" name="Colonne8838" headerRowDxfId="8837" dataDxfId="31477" totalsRowDxfId="31476"/>
    <tableColumn id="8839" xr3:uid="{D6D533A9-33CA-4987-BA8C-5A80797BE11D}" name="Colonne8839" headerRowDxfId="8838" dataDxfId="31475" totalsRowDxfId="31474"/>
    <tableColumn id="8840" xr3:uid="{356795BA-485A-47F7-B9BA-16EE7F4D84E3}" name="Colonne8840" headerRowDxfId="8839" dataDxfId="31473" totalsRowDxfId="31472"/>
    <tableColumn id="8841" xr3:uid="{ADE5D7C7-A67A-4C5E-966E-0852298BE721}" name="Colonne8841" headerRowDxfId="8840" dataDxfId="31471" totalsRowDxfId="31470"/>
    <tableColumn id="8842" xr3:uid="{7171DA9D-2DBB-4C77-A8CF-7F63BEDA73A8}" name="Colonne8842" headerRowDxfId="8841" dataDxfId="31469" totalsRowDxfId="31468"/>
    <tableColumn id="8843" xr3:uid="{0E3B7416-3513-4772-8BD1-FE48FCD37406}" name="Colonne8843" headerRowDxfId="8842" dataDxfId="31467" totalsRowDxfId="31466"/>
    <tableColumn id="8844" xr3:uid="{6D7689E8-AB8A-4092-A4EE-A6AB4355FA81}" name="Colonne8844" headerRowDxfId="8843" dataDxfId="31465" totalsRowDxfId="31464"/>
    <tableColumn id="8845" xr3:uid="{61C52567-4780-4C1D-AEBD-03BE1CEF21A2}" name="Colonne8845" headerRowDxfId="8844" dataDxfId="31463" totalsRowDxfId="31462"/>
    <tableColumn id="8846" xr3:uid="{96BE3F80-476F-4FED-8D01-F31B2C6AF3A8}" name="Colonne8846" headerRowDxfId="8845" dataDxfId="31461" totalsRowDxfId="31460"/>
    <tableColumn id="8847" xr3:uid="{6D91B342-62E7-467A-9819-867FEDA8B0F2}" name="Colonne8847" headerRowDxfId="8846" dataDxfId="31459" totalsRowDxfId="31458"/>
    <tableColumn id="8848" xr3:uid="{A8C034F4-FBE5-4447-B34A-644BA5129843}" name="Colonne8848" headerRowDxfId="8847" dataDxfId="31457" totalsRowDxfId="31456"/>
    <tableColumn id="8849" xr3:uid="{FD9A26F6-E5AA-4D10-8244-BC5CE7C822DF}" name="Colonne8849" headerRowDxfId="8848" dataDxfId="31455" totalsRowDxfId="31454"/>
    <tableColumn id="8850" xr3:uid="{1D8708A0-23C1-427C-880E-E4730BBCF2E8}" name="Colonne8850" headerRowDxfId="8849" dataDxfId="31453" totalsRowDxfId="31452"/>
    <tableColumn id="8851" xr3:uid="{8FA69489-A2B3-44C2-873D-C6676626AD8B}" name="Colonne8851" headerRowDxfId="8850" dataDxfId="31451" totalsRowDxfId="31450"/>
    <tableColumn id="8852" xr3:uid="{4A75094A-086B-47A1-BACD-39AFE41C5909}" name="Colonne8852" headerRowDxfId="8851" dataDxfId="31449" totalsRowDxfId="31448"/>
    <tableColumn id="8853" xr3:uid="{9B9FAC57-178F-4346-A7CF-A6C86292849D}" name="Colonne8853" headerRowDxfId="8852" dataDxfId="31447" totalsRowDxfId="31446"/>
    <tableColumn id="8854" xr3:uid="{E89293F7-FA5E-4622-9328-1C4B8C704AD5}" name="Colonne8854" headerRowDxfId="8853" dataDxfId="31445" totalsRowDxfId="31444"/>
    <tableColumn id="8855" xr3:uid="{2EEA9591-D18B-42B5-9048-F54F15998C4B}" name="Colonne8855" headerRowDxfId="8854" dataDxfId="31443" totalsRowDxfId="31442"/>
    <tableColumn id="8856" xr3:uid="{76614EB2-0F2C-4675-9E87-4ED75973645C}" name="Colonne8856" headerRowDxfId="8855" dataDxfId="31441" totalsRowDxfId="31440"/>
    <tableColumn id="8857" xr3:uid="{F694EC8D-37A2-47A1-8941-E9A100BAC539}" name="Colonne8857" headerRowDxfId="8856" dataDxfId="31439" totalsRowDxfId="31438"/>
    <tableColumn id="8858" xr3:uid="{75DF1064-0267-4404-9CAE-622C412AD138}" name="Colonne8858" headerRowDxfId="8857" dataDxfId="31437" totalsRowDxfId="31436"/>
    <tableColumn id="8859" xr3:uid="{B377956A-CED9-4FF4-82AE-5676BB9B90B1}" name="Colonne8859" headerRowDxfId="8858" dataDxfId="31435" totalsRowDxfId="31434"/>
    <tableColumn id="8860" xr3:uid="{6174CC49-6BF0-4795-A2B9-A4CB63B71CCB}" name="Colonne8860" headerRowDxfId="8859" dataDxfId="31433" totalsRowDxfId="31432"/>
    <tableColumn id="8861" xr3:uid="{BABA1110-0F7D-431B-AFCA-F034123D22E0}" name="Colonne8861" headerRowDxfId="8860" dataDxfId="31431" totalsRowDxfId="31430"/>
    <tableColumn id="8862" xr3:uid="{A9EA570A-6B53-42E9-A0DE-8058D735EC1C}" name="Colonne8862" headerRowDxfId="8861" dataDxfId="31429" totalsRowDxfId="31428"/>
    <tableColumn id="8863" xr3:uid="{06B2495D-F2C8-49E4-8F8C-3F253EC12CEC}" name="Colonne8863" headerRowDxfId="8862" dataDxfId="31427" totalsRowDxfId="31426"/>
    <tableColumn id="8864" xr3:uid="{6B8B1F2C-9A66-4D86-AA0C-7C65DCD12272}" name="Colonne8864" headerRowDxfId="8863" dataDxfId="31425" totalsRowDxfId="31424"/>
    <tableColumn id="8865" xr3:uid="{33AB12E3-B3B2-461F-88ED-8F9BE5845950}" name="Colonne8865" headerRowDxfId="8864" dataDxfId="31423" totalsRowDxfId="31422"/>
    <tableColumn id="8866" xr3:uid="{90223F92-86A6-4867-9AE5-AE5B50EE076B}" name="Colonne8866" headerRowDxfId="8865" dataDxfId="31421" totalsRowDxfId="31420"/>
    <tableColumn id="8867" xr3:uid="{C1B0D13A-C055-47BE-8446-2746296464BF}" name="Colonne8867" headerRowDxfId="8866" dataDxfId="31419" totalsRowDxfId="31418"/>
    <tableColumn id="8868" xr3:uid="{A802BED9-29B9-471E-A647-99288D9E848E}" name="Colonne8868" headerRowDxfId="8867" dataDxfId="31417" totalsRowDxfId="31416"/>
    <tableColumn id="8869" xr3:uid="{BBCF242C-09CA-41B3-A837-9E3547E78A26}" name="Colonne8869" headerRowDxfId="8868" dataDxfId="31415" totalsRowDxfId="31414"/>
    <tableColumn id="8870" xr3:uid="{988ED470-3E79-4AD9-A950-6116FD9485F9}" name="Colonne8870" headerRowDxfId="8869" dataDxfId="31413" totalsRowDxfId="31412"/>
    <tableColumn id="8871" xr3:uid="{C46C9F35-CDE2-4E06-B8AF-5A1B959AE96B}" name="Colonne8871" headerRowDxfId="8870" dataDxfId="31411" totalsRowDxfId="31410"/>
    <tableColumn id="8872" xr3:uid="{C17C742E-F2F8-45AA-9DDA-50BF541380FD}" name="Colonne8872" headerRowDxfId="8871" dataDxfId="31409" totalsRowDxfId="31408"/>
    <tableColumn id="8873" xr3:uid="{A3133CB7-71AA-414F-950C-E2D41C12D6D8}" name="Colonne8873" headerRowDxfId="8872" dataDxfId="31407" totalsRowDxfId="31406"/>
    <tableColumn id="8874" xr3:uid="{23D7D86E-8E05-4E56-9570-5BB4C290809F}" name="Colonne8874" headerRowDxfId="8873" dataDxfId="31405" totalsRowDxfId="31404"/>
    <tableColumn id="8875" xr3:uid="{69130533-05E6-48E3-9319-597E4274CB02}" name="Colonne8875" headerRowDxfId="8874" dataDxfId="31403" totalsRowDxfId="31402"/>
    <tableColumn id="8876" xr3:uid="{BC1DDE0E-4B32-4BAD-A371-6133A61B6ECA}" name="Colonne8876" headerRowDxfId="8875" dataDxfId="31401" totalsRowDxfId="31400"/>
    <tableColumn id="8877" xr3:uid="{4F994918-828D-4D5F-891D-D3A9BA770A09}" name="Colonne8877" headerRowDxfId="8876" dataDxfId="31399" totalsRowDxfId="31398"/>
    <tableColumn id="8878" xr3:uid="{0E7A1B28-BE94-4F35-B195-E5AFCE59FC24}" name="Colonne8878" headerRowDxfId="8877" dataDxfId="31397" totalsRowDxfId="31396"/>
    <tableColumn id="8879" xr3:uid="{D939A3FE-4CE1-4009-900B-2B9B16CC2A0B}" name="Colonne8879" headerRowDxfId="8878" dataDxfId="31395" totalsRowDxfId="31394"/>
    <tableColumn id="8880" xr3:uid="{80E63AE5-AFB5-4BF7-A575-7FCACEFBC728}" name="Colonne8880" headerRowDxfId="8879" dataDxfId="31393" totalsRowDxfId="31392"/>
    <tableColumn id="8881" xr3:uid="{ADFE3226-35D0-42C1-A045-33566A78FE41}" name="Colonne8881" headerRowDxfId="8880" dataDxfId="31391" totalsRowDxfId="31390"/>
    <tableColumn id="8882" xr3:uid="{D4DAB1B6-DA8C-4BCD-8FEE-68AA2F0141E3}" name="Colonne8882" headerRowDxfId="8881" dataDxfId="31389" totalsRowDxfId="31388"/>
    <tableColumn id="8883" xr3:uid="{68A4F687-BD3F-4C9B-A731-66D81876FC3E}" name="Colonne8883" headerRowDxfId="8882" dataDxfId="31387" totalsRowDxfId="31386"/>
    <tableColumn id="8884" xr3:uid="{157222BE-DE7F-4312-8B2A-FCD78E47A6CC}" name="Colonne8884" headerRowDxfId="8883" dataDxfId="31385" totalsRowDxfId="31384"/>
    <tableColumn id="8885" xr3:uid="{260942C1-4C28-49FD-86B9-58C8130CC4A6}" name="Colonne8885" headerRowDxfId="8884" dataDxfId="31383" totalsRowDxfId="31382"/>
    <tableColumn id="8886" xr3:uid="{593914FB-4349-47B7-A4FD-454601114078}" name="Colonne8886" headerRowDxfId="8885" dataDxfId="31381" totalsRowDxfId="31380"/>
    <tableColumn id="8887" xr3:uid="{A57041FF-3739-4159-9E4D-236A0C5AF04B}" name="Colonne8887" headerRowDxfId="8886" dataDxfId="31379" totalsRowDxfId="31378"/>
    <tableColumn id="8888" xr3:uid="{D735AB3A-78C1-46D8-A0D8-F6308854C125}" name="Colonne8888" headerRowDxfId="8887" dataDxfId="31377" totalsRowDxfId="31376"/>
    <tableColumn id="8889" xr3:uid="{B1512C2D-7F9D-4A0A-8D96-B1FC0E99614A}" name="Colonne8889" headerRowDxfId="8888" dataDxfId="31375" totalsRowDxfId="31374"/>
    <tableColumn id="8890" xr3:uid="{17B38315-3575-4507-857B-D8489F85E1AC}" name="Colonne8890" headerRowDxfId="8889" dataDxfId="31373" totalsRowDxfId="31372"/>
    <tableColumn id="8891" xr3:uid="{7A88354F-02D4-4D0E-AB7A-507173F16FA7}" name="Colonne8891" headerRowDxfId="8890" dataDxfId="31371" totalsRowDxfId="31370"/>
    <tableColumn id="8892" xr3:uid="{E8B391B8-9859-4FD1-9EA0-E75455FABAD7}" name="Colonne8892" headerRowDxfId="8891" dataDxfId="31369" totalsRowDxfId="31368"/>
    <tableColumn id="8893" xr3:uid="{89B6924D-AD23-4557-81D1-1D068AC323D5}" name="Colonne8893" headerRowDxfId="8892" dataDxfId="31367" totalsRowDxfId="31366"/>
    <tableColumn id="8894" xr3:uid="{5760484D-E619-4B76-9C60-D77E917A5BB1}" name="Colonne8894" headerRowDxfId="8893" dataDxfId="31365" totalsRowDxfId="31364"/>
    <tableColumn id="8895" xr3:uid="{8E710CD0-1810-4EC7-85F8-0AB8B977409B}" name="Colonne8895" headerRowDxfId="8894" dataDxfId="31363" totalsRowDxfId="31362"/>
    <tableColumn id="8896" xr3:uid="{4DB8CDB1-CB19-46FC-BD1C-50FF5D7AF536}" name="Colonne8896" headerRowDxfId="8895" dataDxfId="31361" totalsRowDxfId="31360"/>
    <tableColumn id="8897" xr3:uid="{66158883-D883-4732-9001-4E62714DD47A}" name="Colonne8897" headerRowDxfId="8896" dataDxfId="31359" totalsRowDxfId="31358"/>
    <tableColumn id="8898" xr3:uid="{9882C67A-39BF-406D-B570-0F2F89BD364F}" name="Colonne8898" headerRowDxfId="8897" dataDxfId="31357" totalsRowDxfId="31356"/>
    <tableColumn id="8899" xr3:uid="{30D7289D-ABA9-4844-BC27-1DC7B4AABCA9}" name="Colonne8899" headerRowDxfId="8898" dataDxfId="31355" totalsRowDxfId="31354"/>
    <tableColumn id="8900" xr3:uid="{F0C95AC1-D6CC-4620-9A0D-490A2BE1B3AE}" name="Colonne8900" headerRowDxfId="8899" dataDxfId="31353" totalsRowDxfId="31352"/>
    <tableColumn id="8901" xr3:uid="{95A7AB02-DDF6-4C42-BC32-28BC4350FCB6}" name="Colonne8901" headerRowDxfId="8900" dataDxfId="31351" totalsRowDxfId="31350"/>
    <tableColumn id="8902" xr3:uid="{5FB03743-F85B-449F-945F-C6389815F657}" name="Colonne8902" headerRowDxfId="8901" dataDxfId="31349" totalsRowDxfId="31348"/>
    <tableColumn id="8903" xr3:uid="{8A6BEE4D-91F3-452E-8713-E23B0B270009}" name="Colonne8903" headerRowDxfId="8902" dataDxfId="31347" totalsRowDxfId="31346"/>
    <tableColumn id="8904" xr3:uid="{97514327-59AE-43A1-9223-E97A2F454625}" name="Colonne8904" headerRowDxfId="8903" dataDxfId="31345" totalsRowDxfId="31344"/>
    <tableColumn id="8905" xr3:uid="{B710F24B-3EE1-49B5-9C21-52E7AD6401E8}" name="Colonne8905" headerRowDxfId="8904" dataDxfId="31343" totalsRowDxfId="31342"/>
    <tableColumn id="8906" xr3:uid="{00846393-2841-412F-BC8C-C0972984723F}" name="Colonne8906" headerRowDxfId="8905" dataDxfId="31341" totalsRowDxfId="31340"/>
    <tableColumn id="8907" xr3:uid="{BD8ED3C3-A056-4DE1-AD3C-D45E2356CC00}" name="Colonne8907" headerRowDxfId="8906" dataDxfId="31339" totalsRowDxfId="31338"/>
    <tableColumn id="8908" xr3:uid="{0004F55C-93A8-4D95-A9E9-DAE9E682942D}" name="Colonne8908" headerRowDxfId="8907" dataDxfId="31337" totalsRowDxfId="31336"/>
    <tableColumn id="8909" xr3:uid="{2F725615-61CA-4BB3-B26F-41B2FD87EC1D}" name="Colonne8909" headerRowDxfId="8908" dataDxfId="31335" totalsRowDxfId="31334"/>
    <tableColumn id="8910" xr3:uid="{9AE7BDA2-5BEA-4698-92BC-66AA81EB0D38}" name="Colonne8910" headerRowDxfId="8909" dataDxfId="31333" totalsRowDxfId="31332"/>
    <tableColumn id="8911" xr3:uid="{B4BCF52E-2CB1-4825-B4FC-733BCD91C50F}" name="Colonne8911" headerRowDxfId="8910" dataDxfId="31331" totalsRowDxfId="31330"/>
    <tableColumn id="8912" xr3:uid="{BDCAB2C6-91B9-4C42-BE2C-82C764757DFA}" name="Colonne8912" headerRowDxfId="8911" dataDxfId="31329" totalsRowDxfId="31328"/>
    <tableColumn id="8913" xr3:uid="{102E19D2-B75F-49B6-A2A3-FF1B6FA9FB99}" name="Colonne8913" headerRowDxfId="8912" dataDxfId="31327" totalsRowDxfId="31326"/>
    <tableColumn id="8914" xr3:uid="{0F818CC5-D853-4A8B-84C6-C2D34DCD322F}" name="Colonne8914" headerRowDxfId="8913" dataDxfId="31325" totalsRowDxfId="31324"/>
    <tableColumn id="8915" xr3:uid="{4F12D48E-715A-4E37-94BE-D615C334C998}" name="Colonne8915" headerRowDxfId="8914" dataDxfId="31323" totalsRowDxfId="31322"/>
    <tableColumn id="8916" xr3:uid="{F6260E01-EA17-41D1-922D-5472C5452473}" name="Colonne8916" headerRowDxfId="8915" dataDxfId="31321" totalsRowDxfId="31320"/>
    <tableColumn id="8917" xr3:uid="{37DF2445-0563-48D3-9F00-2589E07131B0}" name="Colonne8917" headerRowDxfId="8916" dataDxfId="31319" totalsRowDxfId="31318"/>
    <tableColumn id="8918" xr3:uid="{EE738CC0-8A66-4A30-AE34-BF7DC397AA6D}" name="Colonne8918" headerRowDxfId="8917" dataDxfId="31317" totalsRowDxfId="31316"/>
    <tableColumn id="8919" xr3:uid="{802AC105-5BD1-4104-8D30-32B3E35FC48C}" name="Colonne8919" headerRowDxfId="8918" dataDxfId="31315" totalsRowDxfId="31314"/>
    <tableColumn id="8920" xr3:uid="{960B085A-67CA-479E-BD87-2308BC75FCD8}" name="Colonne8920" headerRowDxfId="8919" dataDxfId="31313" totalsRowDxfId="31312"/>
    <tableColumn id="8921" xr3:uid="{2D912A69-3421-40C7-B690-ED7614DFD7DE}" name="Colonne8921" headerRowDxfId="8920" dataDxfId="31311" totalsRowDxfId="31310"/>
    <tableColumn id="8922" xr3:uid="{9BF49489-D045-4806-BC8A-A50AFB4109DF}" name="Colonne8922" headerRowDxfId="8921" dataDxfId="31309" totalsRowDxfId="31308"/>
    <tableColumn id="8923" xr3:uid="{BCAA4CB6-7C0A-47AA-BCF0-76B258D53E6E}" name="Colonne8923" headerRowDxfId="8922" dataDxfId="31307" totalsRowDxfId="31306"/>
    <tableColumn id="8924" xr3:uid="{C2E59FE4-B425-4DD0-93C3-EB755111CBF6}" name="Colonne8924" headerRowDxfId="8923" dataDxfId="31305" totalsRowDxfId="31304"/>
    <tableColumn id="8925" xr3:uid="{CD72355B-938B-4320-96E6-8B78DA866CA8}" name="Colonne8925" headerRowDxfId="8924" dataDxfId="31303" totalsRowDxfId="31302"/>
    <tableColumn id="8926" xr3:uid="{95DA87C1-7067-4999-B6E7-891B144E09E6}" name="Colonne8926" headerRowDxfId="8925" dataDxfId="31301" totalsRowDxfId="31300"/>
    <tableColumn id="8927" xr3:uid="{FF72F66E-5B86-4D7A-B76C-E7939D7FFBA0}" name="Colonne8927" headerRowDxfId="8926" dataDxfId="31299" totalsRowDxfId="31298"/>
    <tableColumn id="8928" xr3:uid="{93CCF3CC-CC01-4AF8-AB07-DB458008E1A6}" name="Colonne8928" headerRowDxfId="8927" dataDxfId="31297" totalsRowDxfId="31296"/>
    <tableColumn id="8929" xr3:uid="{4CA7E874-33B6-491D-91C5-7B2D554AA50B}" name="Colonne8929" headerRowDxfId="8928" dataDxfId="31295" totalsRowDxfId="31294"/>
    <tableColumn id="8930" xr3:uid="{BE36B3F1-F23E-495F-BD00-1198D1F7409E}" name="Colonne8930" headerRowDxfId="8929" dataDxfId="31293" totalsRowDxfId="31292"/>
    <tableColumn id="8931" xr3:uid="{961F95FC-B1A9-43E5-92B5-60B2DCC288E2}" name="Colonne8931" headerRowDxfId="8930" dataDxfId="31291" totalsRowDxfId="31290"/>
    <tableColumn id="8932" xr3:uid="{398DD733-CD8F-4D26-A0C9-A0D360841651}" name="Colonne8932" headerRowDxfId="8931" dataDxfId="31289" totalsRowDxfId="31288"/>
    <tableColumn id="8933" xr3:uid="{99C99179-BEFE-49D4-8DD3-487AA7D24537}" name="Colonne8933" headerRowDxfId="8932" dataDxfId="31287" totalsRowDxfId="31286"/>
    <tableColumn id="8934" xr3:uid="{44ACA7CB-0A8F-401A-847C-69E73CBB2A48}" name="Colonne8934" headerRowDxfId="8933" dataDxfId="31285" totalsRowDxfId="31284"/>
    <tableColumn id="8935" xr3:uid="{2FD2B9BC-46CE-40B3-A531-599627B9B42D}" name="Colonne8935" headerRowDxfId="8934" dataDxfId="31283" totalsRowDxfId="31282"/>
    <tableColumn id="8936" xr3:uid="{C8A5419E-97D3-4363-9107-7168C24851B6}" name="Colonne8936" headerRowDxfId="8935" dataDxfId="31281" totalsRowDxfId="31280"/>
    <tableColumn id="8937" xr3:uid="{D6DCA949-75D0-4319-82AE-CDB0CBE24FBE}" name="Colonne8937" headerRowDxfId="8936" dataDxfId="31279" totalsRowDxfId="31278"/>
    <tableColumn id="8938" xr3:uid="{24B14F9D-1FF9-4DA9-9309-7D8E69D1275F}" name="Colonne8938" headerRowDxfId="8937" dataDxfId="31277" totalsRowDxfId="31276"/>
    <tableColumn id="8939" xr3:uid="{8C1BD666-2C42-4173-9731-D6AE080D05B6}" name="Colonne8939" headerRowDxfId="8938" dataDxfId="31275" totalsRowDxfId="31274"/>
    <tableColumn id="8940" xr3:uid="{A33B77FD-6A4E-47B0-8036-10F22AD351FA}" name="Colonne8940" headerRowDxfId="8939" dataDxfId="31273" totalsRowDxfId="31272"/>
    <tableColumn id="8941" xr3:uid="{0575D096-BBF8-4E61-A7ED-B7CCEB269B5D}" name="Colonne8941" headerRowDxfId="8940" dataDxfId="31271" totalsRowDxfId="31270"/>
    <tableColumn id="8942" xr3:uid="{2A7ED75F-7023-4C95-9A2B-3D8DC1EBB52A}" name="Colonne8942" headerRowDxfId="8941" dataDxfId="31269" totalsRowDxfId="31268"/>
    <tableColumn id="8943" xr3:uid="{76E09C44-39A6-4021-B449-155CD2C144C7}" name="Colonne8943" headerRowDxfId="8942" dataDxfId="31267" totalsRowDxfId="31266"/>
    <tableColumn id="8944" xr3:uid="{CC031EA9-5ACE-45BE-AD2A-13391AA970F7}" name="Colonne8944" headerRowDxfId="8943" dataDxfId="31265" totalsRowDxfId="31264"/>
    <tableColumn id="8945" xr3:uid="{B103289A-1EC7-4F8E-950B-FD6D14D5B334}" name="Colonne8945" headerRowDxfId="8944" dataDxfId="31263" totalsRowDxfId="31262"/>
    <tableColumn id="8946" xr3:uid="{BBEFF25A-815A-47D0-9C1F-4559006C2CDE}" name="Colonne8946" headerRowDxfId="8945" dataDxfId="31261" totalsRowDxfId="31260"/>
    <tableColumn id="8947" xr3:uid="{7A2AE808-2B77-4480-95CF-7F3B5D3C82AD}" name="Colonne8947" headerRowDxfId="8946" dataDxfId="31259" totalsRowDxfId="31258"/>
    <tableColumn id="8948" xr3:uid="{7E333A38-18FA-473B-8925-D21A97C9CC3A}" name="Colonne8948" headerRowDxfId="8947" dataDxfId="31257" totalsRowDxfId="31256"/>
    <tableColumn id="8949" xr3:uid="{39B448B3-BCFD-4132-A931-44BB059821C5}" name="Colonne8949" headerRowDxfId="8948" dataDxfId="31255" totalsRowDxfId="31254"/>
    <tableColumn id="8950" xr3:uid="{7A8B5FA1-F2EF-4384-9CCB-A9CAAE579BB2}" name="Colonne8950" headerRowDxfId="8949" dataDxfId="31253" totalsRowDxfId="31252"/>
    <tableColumn id="8951" xr3:uid="{31146192-2A26-44AB-9FAE-54B89AD08754}" name="Colonne8951" headerRowDxfId="8950" dataDxfId="31251" totalsRowDxfId="31250"/>
    <tableColumn id="8952" xr3:uid="{AC7939E6-0EEE-469E-AD4A-92E1FD484F34}" name="Colonne8952" headerRowDxfId="8951" dataDxfId="31249" totalsRowDxfId="31248"/>
    <tableColumn id="8953" xr3:uid="{EC450C9B-A471-4272-BF71-F681269B318D}" name="Colonne8953" headerRowDxfId="8952" dataDxfId="31247" totalsRowDxfId="31246"/>
    <tableColumn id="8954" xr3:uid="{A62ED794-494A-4C71-A662-D86CD5E96C55}" name="Colonne8954" headerRowDxfId="8953" dataDxfId="31245" totalsRowDxfId="31244"/>
    <tableColumn id="8955" xr3:uid="{AABCAC70-194F-4902-873A-98A1D55E1AFD}" name="Colonne8955" headerRowDxfId="8954" dataDxfId="31243" totalsRowDxfId="31242"/>
    <tableColumn id="8956" xr3:uid="{D6FDF379-97E1-4959-A0DD-E4219135DD87}" name="Colonne8956" headerRowDxfId="8955" dataDxfId="31241" totalsRowDxfId="31240"/>
    <tableColumn id="8957" xr3:uid="{B8B7289E-E4AA-4459-B03D-8F6157FB9521}" name="Colonne8957" headerRowDxfId="8956" dataDxfId="31239" totalsRowDxfId="31238"/>
    <tableColumn id="8958" xr3:uid="{1F69DBF2-B51F-4C25-A123-DC1FEB4C2FDC}" name="Colonne8958" headerRowDxfId="8957" dataDxfId="31237" totalsRowDxfId="31236"/>
    <tableColumn id="8959" xr3:uid="{D50D7E52-8F9D-4B3A-ACBB-ED2BC3BAFD09}" name="Colonne8959" headerRowDxfId="8958" dataDxfId="31235" totalsRowDxfId="31234"/>
    <tableColumn id="8960" xr3:uid="{1C9ECEB1-3D59-4D2B-A53A-33E003AA10D8}" name="Colonne8960" headerRowDxfId="8959" dataDxfId="31233" totalsRowDxfId="31232"/>
    <tableColumn id="8961" xr3:uid="{CDB722B5-B0C6-4F17-94F6-A7987DD54B07}" name="Colonne8961" headerRowDxfId="8960" dataDxfId="31231" totalsRowDxfId="31230"/>
    <tableColumn id="8962" xr3:uid="{C7365107-A3C4-4698-BD4F-5F78932670ED}" name="Colonne8962" headerRowDxfId="8961" dataDxfId="31229" totalsRowDxfId="31228"/>
    <tableColumn id="8963" xr3:uid="{5EB4F873-96FE-4AE0-BC00-1B4067D209F0}" name="Colonne8963" headerRowDxfId="8962" dataDxfId="31227" totalsRowDxfId="31226"/>
    <tableColumn id="8964" xr3:uid="{093A4463-FC0A-4921-981B-4870893BBF3A}" name="Colonne8964" headerRowDxfId="8963" dataDxfId="31225" totalsRowDxfId="31224"/>
    <tableColumn id="8965" xr3:uid="{E0C5E916-D26C-4D74-BC87-E5C8E4864B1E}" name="Colonne8965" headerRowDxfId="8964" dataDxfId="31223" totalsRowDxfId="31222"/>
    <tableColumn id="8966" xr3:uid="{D4E560B0-8409-43FC-B0AE-CCC71EE3E980}" name="Colonne8966" headerRowDxfId="8965" dataDxfId="31221" totalsRowDxfId="31220"/>
    <tableColumn id="8967" xr3:uid="{67612838-69F5-457A-9EE2-E6B6BFE5810B}" name="Colonne8967" headerRowDxfId="8966" dataDxfId="31219" totalsRowDxfId="31218"/>
    <tableColumn id="8968" xr3:uid="{104A3451-38CA-47C3-8FB4-947E9FB02770}" name="Colonne8968" headerRowDxfId="8967" dataDxfId="31217" totalsRowDxfId="31216"/>
    <tableColumn id="8969" xr3:uid="{A982BE3D-F617-4D21-8A05-09135F2F63F2}" name="Colonne8969" headerRowDxfId="8968" dataDxfId="31215" totalsRowDxfId="31214"/>
    <tableColumn id="8970" xr3:uid="{804483A7-EBA1-49EE-85BD-E68F54C47E35}" name="Colonne8970" headerRowDxfId="8969" dataDxfId="31213" totalsRowDxfId="31212"/>
    <tableColumn id="8971" xr3:uid="{BB5D900D-D8C2-424D-AD65-6522036BC83C}" name="Colonne8971" headerRowDxfId="8970" dataDxfId="31211" totalsRowDxfId="31210"/>
    <tableColumn id="8972" xr3:uid="{D6021BAE-ED79-49EB-A09E-3483BCE27FCC}" name="Colonne8972" headerRowDxfId="8971" dataDxfId="31209" totalsRowDxfId="31208"/>
    <tableColumn id="8973" xr3:uid="{86391AF0-3DDC-4E3E-81F4-159D0BB3EA5F}" name="Colonne8973" headerRowDxfId="8972" dataDxfId="31207" totalsRowDxfId="31206"/>
    <tableColumn id="8974" xr3:uid="{F1BE2EAB-6E17-43C1-BDC3-88B6BE6907CF}" name="Colonne8974" headerRowDxfId="8973" dataDxfId="31205" totalsRowDxfId="31204"/>
    <tableColumn id="8975" xr3:uid="{4ADB10CF-BAD4-42F4-82CA-562543AE8AF1}" name="Colonne8975" headerRowDxfId="8974" dataDxfId="31203" totalsRowDxfId="31202"/>
    <tableColumn id="8976" xr3:uid="{ACD9922F-AD56-484A-A6EC-868CF682258E}" name="Colonne8976" headerRowDxfId="8975" dataDxfId="31201" totalsRowDxfId="31200"/>
    <tableColumn id="8977" xr3:uid="{B01345E9-E9C0-4C4B-AF8C-DA6F59E619AA}" name="Colonne8977" headerRowDxfId="8976" dataDxfId="31199" totalsRowDxfId="31198"/>
    <tableColumn id="8978" xr3:uid="{D078E248-911D-417D-A8A5-03140EA0907F}" name="Colonne8978" headerRowDxfId="8977" dataDxfId="31197" totalsRowDxfId="31196"/>
    <tableColumn id="8979" xr3:uid="{554CB495-7CB3-4EDF-BA54-E739925AC3DE}" name="Colonne8979" headerRowDxfId="8978" dataDxfId="31195" totalsRowDxfId="31194"/>
    <tableColumn id="8980" xr3:uid="{E5DBBD5D-9132-497B-AB56-0DBA58D2A1BE}" name="Colonne8980" headerRowDxfId="8979" dataDxfId="31193" totalsRowDxfId="31192"/>
    <tableColumn id="8981" xr3:uid="{507C3000-8AB0-4F1E-A460-BE8F8B5E9D15}" name="Colonne8981" headerRowDxfId="8980" dataDxfId="31191" totalsRowDxfId="31190"/>
    <tableColumn id="8982" xr3:uid="{F5B43443-ECFB-4CE9-8005-E1552409C2DE}" name="Colonne8982" headerRowDxfId="8981" dataDxfId="31189" totalsRowDxfId="31188"/>
    <tableColumn id="8983" xr3:uid="{5E6853D7-7413-4670-A892-CE2F9D41D341}" name="Colonne8983" headerRowDxfId="8982" dataDxfId="31187" totalsRowDxfId="31186"/>
    <tableColumn id="8984" xr3:uid="{7774063C-E482-46EA-866E-AB20C4E28A57}" name="Colonne8984" headerRowDxfId="8983" dataDxfId="31185" totalsRowDxfId="31184"/>
    <tableColumn id="8985" xr3:uid="{74422F62-66FB-495F-94C6-869236333620}" name="Colonne8985" headerRowDxfId="8984" dataDxfId="31183" totalsRowDxfId="31182"/>
    <tableColumn id="8986" xr3:uid="{4AD628C8-1CD4-4518-A7B1-FFF458C029A8}" name="Colonne8986" headerRowDxfId="8985" dataDxfId="31181" totalsRowDxfId="31180"/>
    <tableColumn id="8987" xr3:uid="{7CBEC739-8F2D-432F-831B-81697C85831D}" name="Colonne8987" headerRowDxfId="8986" dataDxfId="31179" totalsRowDxfId="31178"/>
    <tableColumn id="8988" xr3:uid="{963820C6-3365-4B28-B4B1-47DFF5A8D29D}" name="Colonne8988" headerRowDxfId="8987" dataDxfId="31177" totalsRowDxfId="31176"/>
    <tableColumn id="8989" xr3:uid="{0DBC995A-9EA0-4083-B907-8BC585F34D11}" name="Colonne8989" headerRowDxfId="8988" dataDxfId="31175" totalsRowDxfId="31174"/>
    <tableColumn id="8990" xr3:uid="{71D7EBFB-2769-4B8B-B9ED-0DAC42C04DAE}" name="Colonne8990" headerRowDxfId="8989" dataDxfId="31173" totalsRowDxfId="31172"/>
    <tableColumn id="8991" xr3:uid="{F7D31C1B-0A30-491B-8080-971D83ADF129}" name="Colonne8991" headerRowDxfId="8990" dataDxfId="31171" totalsRowDxfId="31170"/>
    <tableColumn id="8992" xr3:uid="{B63EBF8B-5F81-4ECA-A777-F12CC62FD2AA}" name="Colonne8992" headerRowDxfId="8991" dataDxfId="31169" totalsRowDxfId="31168"/>
    <tableColumn id="8993" xr3:uid="{61CE02A7-63DA-4F5F-83D1-37DE0EEE216D}" name="Colonne8993" headerRowDxfId="8992" dataDxfId="31167" totalsRowDxfId="31166"/>
    <tableColumn id="8994" xr3:uid="{A7556AD3-6B3B-4157-B21D-945A7DBB2581}" name="Colonne8994" headerRowDxfId="8993" dataDxfId="31165" totalsRowDxfId="31164"/>
    <tableColumn id="8995" xr3:uid="{B52C6815-1AD4-427B-8D49-D1A47C5B0C12}" name="Colonne8995" headerRowDxfId="8994" dataDxfId="31163" totalsRowDxfId="31162"/>
    <tableColumn id="8996" xr3:uid="{21B1F5CC-BAF8-456F-9507-7307F72E219D}" name="Colonne8996" headerRowDxfId="8995" dataDxfId="31161" totalsRowDxfId="31160"/>
    <tableColumn id="8997" xr3:uid="{89B5E4CE-4F96-4D8C-8B48-6E02583D8E03}" name="Colonne8997" headerRowDxfId="8996" dataDxfId="31159" totalsRowDxfId="31158"/>
    <tableColumn id="8998" xr3:uid="{F76B2AF9-AF20-47C2-A4B6-FFCDCBE872E7}" name="Colonne8998" headerRowDxfId="8997" dataDxfId="31157" totalsRowDxfId="31156"/>
    <tableColumn id="8999" xr3:uid="{B3B98C46-343F-40DA-AA05-0F1226BC1EA1}" name="Colonne8999" headerRowDxfId="8998" dataDxfId="31155" totalsRowDxfId="31154"/>
    <tableColumn id="9000" xr3:uid="{EE887140-0ECF-47AC-8C2A-167403CE2209}" name="Colonne9000" headerRowDxfId="8999" dataDxfId="31153" totalsRowDxfId="31152"/>
    <tableColumn id="9001" xr3:uid="{2A72AA88-B621-4E43-9892-E309AF2D602D}" name="Colonne9001" headerRowDxfId="9000" dataDxfId="31151" totalsRowDxfId="31150"/>
    <tableColumn id="9002" xr3:uid="{BB95EDB9-7400-45F6-B955-64629D8C39DD}" name="Colonne9002" headerRowDxfId="9001" dataDxfId="31149" totalsRowDxfId="31148"/>
    <tableColumn id="9003" xr3:uid="{E5B40F5B-61BC-497B-8F57-D4FBCEC96F06}" name="Colonne9003" headerRowDxfId="9002" dataDxfId="31147" totalsRowDxfId="31146"/>
    <tableColumn id="9004" xr3:uid="{8CAEA788-5165-49AC-9C19-240ACE50F330}" name="Colonne9004" headerRowDxfId="9003" dataDxfId="31145" totalsRowDxfId="31144"/>
    <tableColumn id="9005" xr3:uid="{9250A4CB-9161-4A1B-B125-06A39F60E9D3}" name="Colonne9005" headerRowDxfId="9004" dataDxfId="31143" totalsRowDxfId="31142"/>
    <tableColumn id="9006" xr3:uid="{1DF5DFAD-B391-48F6-8E94-A562B96D7C21}" name="Colonne9006" headerRowDxfId="9005" dataDxfId="31141" totalsRowDxfId="31140"/>
    <tableColumn id="9007" xr3:uid="{A6BACF54-4E25-4B0A-AF88-8DC77ECFA837}" name="Colonne9007" headerRowDxfId="9006" dataDxfId="31139" totalsRowDxfId="31138"/>
    <tableColumn id="9008" xr3:uid="{BE90EB9A-785F-4BA1-95E0-3169706CCBB9}" name="Colonne9008" headerRowDxfId="9007" dataDxfId="31137" totalsRowDxfId="31136"/>
    <tableColumn id="9009" xr3:uid="{09DC7194-3BFB-4548-818F-CF545BC9F495}" name="Colonne9009" headerRowDxfId="9008" dataDxfId="31135" totalsRowDxfId="31134"/>
    <tableColumn id="9010" xr3:uid="{4C7DF4ED-7ED2-4B65-85F4-CEC08587FFF7}" name="Colonne9010" headerRowDxfId="9009" dataDxfId="31133" totalsRowDxfId="31132"/>
    <tableColumn id="9011" xr3:uid="{963C5325-A30E-40AF-AD4A-3BB7A55FC625}" name="Colonne9011" headerRowDxfId="9010" dataDxfId="31131" totalsRowDxfId="31130"/>
    <tableColumn id="9012" xr3:uid="{D985AF28-C051-4F54-B81A-FFF58FCFBB7E}" name="Colonne9012" headerRowDxfId="9011" dataDxfId="31129" totalsRowDxfId="31128"/>
    <tableColumn id="9013" xr3:uid="{912FAD05-88B9-4653-9019-D66AD0A15DBC}" name="Colonne9013" headerRowDxfId="9012" dataDxfId="31127" totalsRowDxfId="31126"/>
    <tableColumn id="9014" xr3:uid="{382EE6F4-0C34-4172-80AF-E2B44FF596F8}" name="Colonne9014" headerRowDxfId="9013" dataDxfId="31125" totalsRowDxfId="31124"/>
    <tableColumn id="9015" xr3:uid="{73266649-8B7F-4483-BF72-9ABAF0A661B9}" name="Colonne9015" headerRowDxfId="9014" dataDxfId="31123" totalsRowDxfId="31122"/>
    <tableColumn id="9016" xr3:uid="{501EA8E8-DEDA-4821-8EB3-8753D76FAA06}" name="Colonne9016" headerRowDxfId="9015" dataDxfId="31121" totalsRowDxfId="31120"/>
    <tableColumn id="9017" xr3:uid="{6AC3EB4C-BF39-48F0-869E-F2A722C3D531}" name="Colonne9017" headerRowDxfId="9016" dataDxfId="31119" totalsRowDxfId="31118"/>
    <tableColumn id="9018" xr3:uid="{3F655C86-F378-4D3E-8A32-C077FBD83D1E}" name="Colonne9018" headerRowDxfId="9017" dataDxfId="31117" totalsRowDxfId="31116"/>
    <tableColumn id="9019" xr3:uid="{3FF33B9D-5330-408B-9528-A24B8857A7DA}" name="Colonne9019" headerRowDxfId="9018" dataDxfId="31115" totalsRowDxfId="31114"/>
    <tableColumn id="9020" xr3:uid="{14270C94-F28E-4BED-855F-6992C2149332}" name="Colonne9020" headerRowDxfId="9019" dataDxfId="31113" totalsRowDxfId="31112"/>
    <tableColumn id="9021" xr3:uid="{A1CFB8DB-D721-477B-B80B-3294533AB4AE}" name="Colonne9021" headerRowDxfId="9020" dataDxfId="31111" totalsRowDxfId="31110"/>
    <tableColumn id="9022" xr3:uid="{7BF4B33C-402B-48E9-B80B-257DB05E2097}" name="Colonne9022" headerRowDxfId="9021" dataDxfId="31109" totalsRowDxfId="31108"/>
    <tableColumn id="9023" xr3:uid="{4DF28D1F-E703-47CB-812E-344140938201}" name="Colonne9023" headerRowDxfId="9022" dataDxfId="31107" totalsRowDxfId="31106"/>
    <tableColumn id="9024" xr3:uid="{66812FCF-FF8E-4546-BC13-0ED353A0CD8C}" name="Colonne9024" headerRowDxfId="9023" dataDxfId="31105" totalsRowDxfId="31104"/>
    <tableColumn id="9025" xr3:uid="{DDDABF6D-8D8E-4987-8B5E-73F3EED4A33F}" name="Colonne9025" headerRowDxfId="9024" dataDxfId="31103" totalsRowDxfId="31102"/>
    <tableColumn id="9026" xr3:uid="{0C696A70-2CBB-42EF-A0F9-136C1F1FCF76}" name="Colonne9026" headerRowDxfId="9025" dataDxfId="31101" totalsRowDxfId="31100"/>
    <tableColumn id="9027" xr3:uid="{94395980-8ACC-4C46-92C6-7169AB43A270}" name="Colonne9027" headerRowDxfId="9026" dataDxfId="31099" totalsRowDxfId="31098"/>
    <tableColumn id="9028" xr3:uid="{39488665-E2BE-4879-8B9F-FE63BF1459A9}" name="Colonne9028" headerRowDxfId="9027" dataDxfId="31097" totalsRowDxfId="31096"/>
    <tableColumn id="9029" xr3:uid="{23DC2BE1-F6AC-47A7-9658-F6CB247276EC}" name="Colonne9029" headerRowDxfId="9028" dataDxfId="31095" totalsRowDxfId="31094"/>
    <tableColumn id="9030" xr3:uid="{928FCBEC-B660-4436-A796-7346C52BFF41}" name="Colonne9030" headerRowDxfId="9029" dataDxfId="31093" totalsRowDxfId="31092"/>
    <tableColumn id="9031" xr3:uid="{A64511BA-4CC4-4658-BA21-7A4CB7A1A2D5}" name="Colonne9031" headerRowDxfId="9030" dataDxfId="31091" totalsRowDxfId="31090"/>
    <tableColumn id="9032" xr3:uid="{9247FFF1-7FBA-4A29-AAFF-639FD81E0A51}" name="Colonne9032" headerRowDxfId="9031" dataDxfId="31089" totalsRowDxfId="31088"/>
    <tableColumn id="9033" xr3:uid="{12812E76-D6B8-4CA2-AF10-70F90B8B601E}" name="Colonne9033" headerRowDxfId="9032" dataDxfId="31087" totalsRowDxfId="31086"/>
    <tableColumn id="9034" xr3:uid="{8FDBECD4-3986-4341-BB9F-B185AB4D4911}" name="Colonne9034" headerRowDxfId="9033" dataDxfId="31085" totalsRowDxfId="31084"/>
    <tableColumn id="9035" xr3:uid="{58E610E3-1A83-47AD-B0A0-DD6A678583FB}" name="Colonne9035" headerRowDxfId="9034" dataDxfId="31083" totalsRowDxfId="31082"/>
    <tableColumn id="9036" xr3:uid="{F632037A-86E7-4C62-AF31-AF8E6EF089E7}" name="Colonne9036" headerRowDxfId="9035" dataDxfId="31081" totalsRowDxfId="31080"/>
    <tableColumn id="9037" xr3:uid="{1AC9540F-FA1C-4726-91F0-0B5ACD7FCDD4}" name="Colonne9037" headerRowDxfId="9036" dataDxfId="31079" totalsRowDxfId="31078"/>
    <tableColumn id="9038" xr3:uid="{7AC5516B-95C1-4144-95F8-BB82C6DF68E0}" name="Colonne9038" headerRowDxfId="9037" dataDxfId="31077" totalsRowDxfId="31076"/>
    <tableColumn id="9039" xr3:uid="{5B4F07FC-64D0-4178-B30B-F77BA65B8869}" name="Colonne9039" headerRowDxfId="9038" dataDxfId="31075" totalsRowDxfId="31074"/>
    <tableColumn id="9040" xr3:uid="{C785DC2F-111C-4B74-99A0-921E051CC513}" name="Colonne9040" headerRowDxfId="9039" dataDxfId="31073" totalsRowDxfId="31072"/>
    <tableColumn id="9041" xr3:uid="{B9A824E3-B695-47A1-8AEF-107E39BF2862}" name="Colonne9041" headerRowDxfId="9040" dataDxfId="31071" totalsRowDxfId="31070"/>
    <tableColumn id="9042" xr3:uid="{AA69EC21-4C02-4C9D-B03A-19B326E424A2}" name="Colonne9042" headerRowDxfId="9041" dataDxfId="31069" totalsRowDxfId="31068"/>
    <tableColumn id="9043" xr3:uid="{BED51756-1D32-43B3-B7AE-C732D0270C8D}" name="Colonne9043" headerRowDxfId="9042" dataDxfId="31067" totalsRowDxfId="31066"/>
    <tableColumn id="9044" xr3:uid="{AEBDCEC7-B0F3-4F01-A195-7AE05D0DDAE0}" name="Colonne9044" headerRowDxfId="9043" dataDxfId="31065" totalsRowDxfId="31064"/>
    <tableColumn id="9045" xr3:uid="{1AE555A0-83B7-448B-BF03-260BDDFC9EB6}" name="Colonne9045" headerRowDxfId="9044" dataDxfId="31063" totalsRowDxfId="31062"/>
    <tableColumn id="9046" xr3:uid="{3F8D1A64-26E6-4E4C-8458-127FE83F5ABB}" name="Colonne9046" headerRowDxfId="9045" dataDxfId="31061" totalsRowDxfId="31060"/>
    <tableColumn id="9047" xr3:uid="{5329795B-EDCD-47A8-9F7B-935521801731}" name="Colonne9047" headerRowDxfId="9046" dataDxfId="31059" totalsRowDxfId="31058"/>
    <tableColumn id="9048" xr3:uid="{C4437B54-5108-4776-82BF-2D2E09214B41}" name="Colonne9048" headerRowDxfId="9047" dataDxfId="31057" totalsRowDxfId="31056"/>
    <tableColumn id="9049" xr3:uid="{E1679B35-6786-4F54-A077-A312CDC819C3}" name="Colonne9049" headerRowDxfId="9048" dataDxfId="31055" totalsRowDxfId="31054"/>
    <tableColumn id="9050" xr3:uid="{3A55D617-210F-4B2D-B7DD-38FE1B8DA4DF}" name="Colonne9050" headerRowDxfId="9049" dataDxfId="31053" totalsRowDxfId="31052"/>
    <tableColumn id="9051" xr3:uid="{91D41E94-20E2-4EF2-954C-E318D4230FFB}" name="Colonne9051" headerRowDxfId="9050" dataDxfId="31051" totalsRowDxfId="31050"/>
    <tableColumn id="9052" xr3:uid="{46924510-32D8-4FB0-B05A-B1C5FA7730E1}" name="Colonne9052" headerRowDxfId="9051" dataDxfId="31049" totalsRowDxfId="31048"/>
    <tableColumn id="9053" xr3:uid="{F72442FD-D7E2-45D5-B452-307181A1B088}" name="Colonne9053" headerRowDxfId="9052" dataDxfId="31047" totalsRowDxfId="31046"/>
    <tableColumn id="9054" xr3:uid="{37E8BEDB-B194-4BC0-8ACD-F16B8413F9CB}" name="Colonne9054" headerRowDxfId="9053" dataDxfId="31045" totalsRowDxfId="31044"/>
    <tableColumn id="9055" xr3:uid="{3FC6A8F1-69AC-4AA0-BB81-F89E0423EF1D}" name="Colonne9055" headerRowDxfId="9054" dataDxfId="31043" totalsRowDxfId="31042"/>
    <tableColumn id="9056" xr3:uid="{991807DD-BD29-4C55-9E14-E65299036AD0}" name="Colonne9056" headerRowDxfId="9055" dataDxfId="31041" totalsRowDxfId="31040"/>
    <tableColumn id="9057" xr3:uid="{F476DDD5-7ADF-4084-ABBF-26827FC170D0}" name="Colonne9057" headerRowDxfId="9056" dataDxfId="31039" totalsRowDxfId="31038"/>
    <tableColumn id="9058" xr3:uid="{5F526B7E-451E-4579-A9CA-4EF0EEF4153D}" name="Colonne9058" headerRowDxfId="9057" dataDxfId="31037" totalsRowDxfId="31036"/>
    <tableColumn id="9059" xr3:uid="{F1AD02A8-3569-414A-8541-44F012AA4E32}" name="Colonne9059" headerRowDxfId="9058" dataDxfId="31035" totalsRowDxfId="31034"/>
    <tableColumn id="9060" xr3:uid="{AAC4906D-E62C-402A-9F5C-A9E91CF5F458}" name="Colonne9060" headerRowDxfId="9059" dataDxfId="31033" totalsRowDxfId="31032"/>
    <tableColumn id="9061" xr3:uid="{03900E74-6E47-470B-B47C-9BACC13E2881}" name="Colonne9061" headerRowDxfId="9060" dataDxfId="31031" totalsRowDxfId="31030"/>
    <tableColumn id="9062" xr3:uid="{3B1C1B86-824F-4FCA-A974-5FF76795E28A}" name="Colonne9062" headerRowDxfId="9061" dataDxfId="31029" totalsRowDxfId="31028"/>
    <tableColumn id="9063" xr3:uid="{E1CA222D-185C-4E1B-9FD7-E3586D8E4F02}" name="Colonne9063" headerRowDxfId="9062" dataDxfId="31027" totalsRowDxfId="31026"/>
    <tableColumn id="9064" xr3:uid="{0B233C02-7BCF-4E96-A77A-390DFC73C8CA}" name="Colonne9064" headerRowDxfId="9063" dataDxfId="31025" totalsRowDxfId="31024"/>
    <tableColumn id="9065" xr3:uid="{4C5EC201-E63D-4585-80A2-B48302824932}" name="Colonne9065" headerRowDxfId="9064" dataDxfId="31023" totalsRowDxfId="31022"/>
    <tableColumn id="9066" xr3:uid="{6C19E67E-00FC-4B22-BC40-45C419051CD4}" name="Colonne9066" headerRowDxfId="9065" dataDxfId="31021" totalsRowDxfId="31020"/>
    <tableColumn id="9067" xr3:uid="{4EC1086A-EF8B-4341-892B-0AD31F1405C5}" name="Colonne9067" headerRowDxfId="9066" dataDxfId="31019" totalsRowDxfId="31018"/>
    <tableColumn id="9068" xr3:uid="{C10A190B-6FA1-4B1E-B6D6-60B8C6EB4977}" name="Colonne9068" headerRowDxfId="9067" dataDxfId="31017" totalsRowDxfId="31016"/>
    <tableColumn id="9069" xr3:uid="{D5DD3677-593D-4008-9809-87086AFB87A6}" name="Colonne9069" headerRowDxfId="9068" dataDxfId="31015" totalsRowDxfId="31014"/>
    <tableColumn id="9070" xr3:uid="{B43FB9E9-64D5-4E0A-A6D1-122BB99B6541}" name="Colonne9070" headerRowDxfId="9069" dataDxfId="31013" totalsRowDxfId="31012"/>
    <tableColumn id="9071" xr3:uid="{F50C503A-EC31-4A2A-9CAC-1DFC357CA1BF}" name="Colonne9071" headerRowDxfId="9070" dataDxfId="31011" totalsRowDxfId="31010"/>
    <tableColumn id="9072" xr3:uid="{B6217356-F480-435E-BDAE-01588554CCA5}" name="Colonne9072" headerRowDxfId="9071" dataDxfId="31009" totalsRowDxfId="31008"/>
    <tableColumn id="9073" xr3:uid="{3ABBBD43-4D2D-46E5-971D-5C309A870F0C}" name="Colonne9073" headerRowDxfId="9072" dataDxfId="31007" totalsRowDxfId="31006"/>
    <tableColumn id="9074" xr3:uid="{238BF048-EF05-4CF4-821A-5E9910CD1D5B}" name="Colonne9074" headerRowDxfId="9073" dataDxfId="31005" totalsRowDxfId="31004"/>
    <tableColumn id="9075" xr3:uid="{A0F70FA6-22A6-4884-9BD3-3291E7C33CBA}" name="Colonne9075" headerRowDxfId="9074" dataDxfId="31003" totalsRowDxfId="31002"/>
    <tableColumn id="9076" xr3:uid="{F8B96DA6-496D-4BF8-A9ED-1538B9C596F8}" name="Colonne9076" headerRowDxfId="9075" dataDxfId="31001" totalsRowDxfId="31000"/>
    <tableColumn id="9077" xr3:uid="{88BCE635-EBB4-4FF8-876F-61379DC6A1B9}" name="Colonne9077" headerRowDxfId="9076" dataDxfId="30999" totalsRowDxfId="30998"/>
    <tableColumn id="9078" xr3:uid="{C9EDD303-8B45-4E93-B1C6-6A492AE61B32}" name="Colonne9078" headerRowDxfId="9077" dataDxfId="30997" totalsRowDxfId="30996"/>
    <tableColumn id="9079" xr3:uid="{30DE6F19-A758-45FE-8638-189A04921D94}" name="Colonne9079" headerRowDxfId="9078" dataDxfId="30995" totalsRowDxfId="30994"/>
    <tableColumn id="9080" xr3:uid="{F31E22BC-1097-4D86-BAF8-D01FB92ABADB}" name="Colonne9080" headerRowDxfId="9079" dataDxfId="30993" totalsRowDxfId="30992"/>
    <tableColumn id="9081" xr3:uid="{5C63A1FE-BACB-419F-9BA4-BB95AC14AAF0}" name="Colonne9081" headerRowDxfId="9080" dataDxfId="30991" totalsRowDxfId="30990"/>
    <tableColumn id="9082" xr3:uid="{B3BA25F2-3976-4919-B6E8-8476925BE52F}" name="Colonne9082" headerRowDxfId="9081" dataDxfId="30989" totalsRowDxfId="30988"/>
    <tableColumn id="9083" xr3:uid="{DE27D0BA-F6FC-4D97-B912-A54B5E505486}" name="Colonne9083" headerRowDxfId="9082" dataDxfId="30987" totalsRowDxfId="30986"/>
    <tableColumn id="9084" xr3:uid="{8924A65D-AEAC-47A7-B543-00D664009114}" name="Colonne9084" headerRowDxfId="9083" dataDxfId="30985" totalsRowDxfId="30984"/>
    <tableColumn id="9085" xr3:uid="{8585C421-C79B-4050-B54A-BE30AE39E5B3}" name="Colonne9085" headerRowDxfId="9084" dataDxfId="30983" totalsRowDxfId="30982"/>
    <tableColumn id="9086" xr3:uid="{DDAB0A72-366A-4EFF-B0F9-E71A44A549BB}" name="Colonne9086" headerRowDxfId="9085" dataDxfId="30981" totalsRowDxfId="30980"/>
    <tableColumn id="9087" xr3:uid="{E520B147-DE55-450B-A60B-FFACC5F49BFC}" name="Colonne9087" headerRowDxfId="9086" dataDxfId="30979" totalsRowDxfId="30978"/>
    <tableColumn id="9088" xr3:uid="{AEE87604-D639-4FDC-85AB-099EEAB20367}" name="Colonne9088" headerRowDxfId="9087" dataDxfId="30977" totalsRowDxfId="30976"/>
    <tableColumn id="9089" xr3:uid="{FBE44413-6C82-4B60-A0CF-15E6134E05A0}" name="Colonne9089" headerRowDxfId="9088" dataDxfId="30975" totalsRowDxfId="30974"/>
    <tableColumn id="9090" xr3:uid="{933A2576-986A-4372-B5BD-9DC88498AB66}" name="Colonne9090" headerRowDxfId="9089" dataDxfId="30973" totalsRowDxfId="30972"/>
    <tableColumn id="9091" xr3:uid="{54F3B969-0ABB-426D-A58B-DC9A1AA0BEF3}" name="Colonne9091" headerRowDxfId="9090" dataDxfId="30971" totalsRowDxfId="30970"/>
    <tableColumn id="9092" xr3:uid="{C268B9D5-5EF2-4533-8236-B0AC149A81E1}" name="Colonne9092" headerRowDxfId="9091" dataDxfId="30969" totalsRowDxfId="30968"/>
    <tableColumn id="9093" xr3:uid="{C895B1BE-AD38-4D63-A863-0ACC46D5F74A}" name="Colonne9093" headerRowDxfId="9092" dataDxfId="30967" totalsRowDxfId="30966"/>
    <tableColumn id="9094" xr3:uid="{C1884C78-3031-4D53-A69E-9134C2EC738D}" name="Colonne9094" headerRowDxfId="9093" dataDxfId="30965" totalsRowDxfId="30964"/>
    <tableColumn id="9095" xr3:uid="{1F66880D-C6A2-4F37-9813-3B45044A812C}" name="Colonne9095" headerRowDxfId="9094" dataDxfId="30963" totalsRowDxfId="30962"/>
    <tableColumn id="9096" xr3:uid="{F3130437-0A8D-4BD6-A5AE-124C155010B3}" name="Colonne9096" headerRowDxfId="9095" dataDxfId="30961" totalsRowDxfId="30960"/>
    <tableColumn id="9097" xr3:uid="{99F6B7C2-0D54-41C3-8648-7455C80B6AEA}" name="Colonne9097" headerRowDxfId="9096" dataDxfId="30959" totalsRowDxfId="30958"/>
    <tableColumn id="9098" xr3:uid="{3FAB2774-8DAF-4B5A-8BC7-FB4E0B085E5C}" name="Colonne9098" headerRowDxfId="9097" dataDxfId="30957" totalsRowDxfId="30956"/>
    <tableColumn id="9099" xr3:uid="{1DBAEC6A-D54D-4A38-B1DD-04FA8EFC8F20}" name="Colonne9099" headerRowDxfId="9098" dataDxfId="30955" totalsRowDxfId="30954"/>
    <tableColumn id="9100" xr3:uid="{2DE69CD4-A6A0-4775-A721-5AE2AFDA9846}" name="Colonne9100" headerRowDxfId="9099" dataDxfId="30953" totalsRowDxfId="30952"/>
    <tableColumn id="9101" xr3:uid="{8AE657AF-8525-4737-9068-EC14491981FD}" name="Colonne9101" headerRowDxfId="9100" dataDxfId="30951" totalsRowDxfId="30950"/>
    <tableColumn id="9102" xr3:uid="{FAE6AB27-60CE-46A4-8280-87DB1C872DC1}" name="Colonne9102" headerRowDxfId="9101" dataDxfId="30949" totalsRowDxfId="30948"/>
    <tableColumn id="9103" xr3:uid="{73E42A18-CDB9-4E40-BD5A-C9A5B1EE2241}" name="Colonne9103" headerRowDxfId="9102" dataDxfId="30947" totalsRowDxfId="30946"/>
    <tableColumn id="9104" xr3:uid="{2443D05B-A9A8-4783-90AD-E233BBC0EEE3}" name="Colonne9104" headerRowDxfId="9103" dataDxfId="30945" totalsRowDxfId="30944"/>
    <tableColumn id="9105" xr3:uid="{4E6AC91D-A470-49D4-A059-4B6B424FCEF8}" name="Colonne9105" headerRowDxfId="9104" dataDxfId="30943" totalsRowDxfId="30942"/>
    <tableColumn id="9106" xr3:uid="{2AD84839-B7A7-4DBE-85CC-BCDE4B395B93}" name="Colonne9106" headerRowDxfId="9105" dataDxfId="30941" totalsRowDxfId="30940"/>
    <tableColumn id="9107" xr3:uid="{5DD7AF06-027B-4847-83B4-91456DC8D634}" name="Colonne9107" headerRowDxfId="9106" dataDxfId="30939" totalsRowDxfId="30938"/>
    <tableColumn id="9108" xr3:uid="{008088A1-C035-40C7-A3C1-2BDDE3940308}" name="Colonne9108" headerRowDxfId="9107" dataDxfId="30937" totalsRowDxfId="30936"/>
    <tableColumn id="9109" xr3:uid="{E4BE8318-0472-4217-B596-D9BE6A0C4477}" name="Colonne9109" headerRowDxfId="9108" dataDxfId="30935" totalsRowDxfId="30934"/>
    <tableColumn id="9110" xr3:uid="{5CB7E7A2-40C7-4100-B379-8874C3761E27}" name="Colonne9110" headerRowDxfId="9109" dataDxfId="30933" totalsRowDxfId="30932"/>
    <tableColumn id="9111" xr3:uid="{BFA8F476-994D-421F-84B7-509901C53770}" name="Colonne9111" headerRowDxfId="9110" dataDxfId="30931" totalsRowDxfId="30930"/>
    <tableColumn id="9112" xr3:uid="{8D255C0A-FDE3-4C21-B823-3508A1AF259B}" name="Colonne9112" headerRowDxfId="9111" dataDxfId="30929" totalsRowDxfId="30928"/>
    <tableColumn id="9113" xr3:uid="{C8AAAE9D-B04E-444A-A2B8-C965552E5D25}" name="Colonne9113" headerRowDxfId="9112" dataDxfId="30927" totalsRowDxfId="30926"/>
    <tableColumn id="9114" xr3:uid="{839019D4-815F-4F1E-994D-B16B92063F51}" name="Colonne9114" headerRowDxfId="9113" dataDxfId="30925" totalsRowDxfId="30924"/>
    <tableColumn id="9115" xr3:uid="{522C2C4C-2395-4E0A-98E4-480974C2BB0F}" name="Colonne9115" headerRowDxfId="9114" dataDxfId="30923" totalsRowDxfId="30922"/>
    <tableColumn id="9116" xr3:uid="{FB71D18E-8AE6-4672-A532-E24C7FF76BE0}" name="Colonne9116" headerRowDxfId="9115" dataDxfId="30921" totalsRowDxfId="30920"/>
    <tableColumn id="9117" xr3:uid="{0E3B72F3-0362-4E80-8A48-859A37ABAEE1}" name="Colonne9117" headerRowDxfId="9116" dataDxfId="30919" totalsRowDxfId="30918"/>
    <tableColumn id="9118" xr3:uid="{6A5D0634-B3E7-45C0-8C56-AE079248A1C5}" name="Colonne9118" headerRowDxfId="9117" dataDxfId="30917" totalsRowDxfId="30916"/>
    <tableColumn id="9119" xr3:uid="{42D5C53F-F26E-4445-957A-BA16E4079156}" name="Colonne9119" headerRowDxfId="9118" dataDxfId="30915" totalsRowDxfId="30914"/>
    <tableColumn id="9120" xr3:uid="{DB17768E-7346-42CE-86C3-FFEBA2AE57F7}" name="Colonne9120" headerRowDxfId="9119" dataDxfId="30913" totalsRowDxfId="30912"/>
    <tableColumn id="9121" xr3:uid="{3F6F965B-5DE9-415C-BD1C-F17351218A31}" name="Colonne9121" headerRowDxfId="9120" dataDxfId="30911" totalsRowDxfId="30910"/>
    <tableColumn id="9122" xr3:uid="{26DDEFCF-A538-4F13-9E97-D30314D4E5FA}" name="Colonne9122" headerRowDxfId="9121" dataDxfId="30909" totalsRowDxfId="30908"/>
    <tableColumn id="9123" xr3:uid="{E46242BE-2E49-44A3-8D0D-2D2988644F0B}" name="Colonne9123" headerRowDxfId="9122" dataDxfId="30907" totalsRowDxfId="30906"/>
    <tableColumn id="9124" xr3:uid="{16521ED4-A3BC-49AB-8373-0D4A1FA27895}" name="Colonne9124" headerRowDxfId="9123" dataDxfId="30905" totalsRowDxfId="30904"/>
    <tableColumn id="9125" xr3:uid="{B63A70CC-928D-4E22-AFB3-803FB72535BE}" name="Colonne9125" headerRowDxfId="9124" dataDxfId="30903" totalsRowDxfId="30902"/>
    <tableColumn id="9126" xr3:uid="{E0641143-979C-4EC3-932A-B4C37BC7AFCB}" name="Colonne9126" headerRowDxfId="9125" dataDxfId="30901" totalsRowDxfId="30900"/>
    <tableColumn id="9127" xr3:uid="{A573C15C-CA41-4BEE-BCAD-82C7741905F3}" name="Colonne9127" headerRowDxfId="9126" dataDxfId="30899" totalsRowDxfId="30898"/>
    <tableColumn id="9128" xr3:uid="{9E03F7AF-5671-40EC-A229-CA0C2F06EF00}" name="Colonne9128" headerRowDxfId="9127" dataDxfId="30897" totalsRowDxfId="30896"/>
    <tableColumn id="9129" xr3:uid="{B9800007-659C-4EE1-A6E0-84D9988FF5B4}" name="Colonne9129" headerRowDxfId="9128" dataDxfId="30895" totalsRowDxfId="30894"/>
    <tableColumn id="9130" xr3:uid="{9BEDA548-BC4F-4D72-8549-2078D166093E}" name="Colonne9130" headerRowDxfId="9129" dataDxfId="30893" totalsRowDxfId="30892"/>
    <tableColumn id="9131" xr3:uid="{FE35B93B-EB66-4819-A0BE-3212D343C684}" name="Colonne9131" headerRowDxfId="9130" dataDxfId="30891" totalsRowDxfId="30890"/>
    <tableColumn id="9132" xr3:uid="{C094F912-82A5-4E73-8D3A-B5BADB131631}" name="Colonne9132" headerRowDxfId="9131" dataDxfId="30889" totalsRowDxfId="30888"/>
    <tableColumn id="9133" xr3:uid="{B5C7D208-4B29-4380-9A43-D5B5E3DB417A}" name="Colonne9133" headerRowDxfId="9132" dataDxfId="30887" totalsRowDxfId="30886"/>
    <tableColumn id="9134" xr3:uid="{8D5580E9-8B92-4393-AA02-14A461A31BCA}" name="Colonne9134" headerRowDxfId="9133" dataDxfId="30885" totalsRowDxfId="30884"/>
    <tableColumn id="9135" xr3:uid="{21E4B3E2-E005-49F8-94DC-DC01252F421C}" name="Colonne9135" headerRowDxfId="9134" dataDxfId="30883" totalsRowDxfId="30882"/>
    <tableColumn id="9136" xr3:uid="{AAB014FC-15F6-481E-96FE-8A64E3D7391C}" name="Colonne9136" headerRowDxfId="9135" dataDxfId="30881" totalsRowDxfId="30880"/>
    <tableColumn id="9137" xr3:uid="{D11E3B78-37DA-4C7B-AA1A-62648AA6094F}" name="Colonne9137" headerRowDxfId="9136" dataDxfId="30879" totalsRowDxfId="30878"/>
    <tableColumn id="9138" xr3:uid="{515B907A-D565-4CE7-811F-F205B0070465}" name="Colonne9138" headerRowDxfId="9137" dataDxfId="30877" totalsRowDxfId="30876"/>
    <tableColumn id="9139" xr3:uid="{656A74A4-9213-41F6-BFF0-B78792E50E5A}" name="Colonne9139" headerRowDxfId="9138" dataDxfId="30875" totalsRowDxfId="30874"/>
    <tableColumn id="9140" xr3:uid="{9398872D-26E3-4FC2-AE19-27EEDB263645}" name="Colonne9140" headerRowDxfId="9139" dataDxfId="30873" totalsRowDxfId="30872"/>
    <tableColumn id="9141" xr3:uid="{111506A2-6A33-4FFC-A47C-61AE1B90A7D5}" name="Colonne9141" headerRowDxfId="9140" dataDxfId="30871" totalsRowDxfId="30870"/>
    <tableColumn id="9142" xr3:uid="{7CD6C8FA-D0CC-4FF2-A707-9E71CFFF3E9C}" name="Colonne9142" headerRowDxfId="9141" dataDxfId="30869" totalsRowDxfId="30868"/>
    <tableColumn id="9143" xr3:uid="{358C5193-A1FF-45AB-A47B-57B00F28CBCE}" name="Colonne9143" headerRowDxfId="9142" dataDxfId="30867" totalsRowDxfId="30866"/>
    <tableColumn id="9144" xr3:uid="{BB6FD553-C8C4-4340-B93B-1A1B519D9C80}" name="Colonne9144" headerRowDxfId="9143" dataDxfId="30865" totalsRowDxfId="30864"/>
    <tableColumn id="9145" xr3:uid="{8FEE3E68-46C9-4D1E-BD4A-F8230FB82C35}" name="Colonne9145" headerRowDxfId="9144" dataDxfId="30863" totalsRowDxfId="30862"/>
    <tableColumn id="9146" xr3:uid="{F958CEED-6E9E-45F8-B6F3-C3BAF98A12BD}" name="Colonne9146" headerRowDxfId="9145" dataDxfId="30861" totalsRowDxfId="30860"/>
    <tableColumn id="9147" xr3:uid="{0251C9D2-5F1E-48B8-88E1-D70A6F1391D8}" name="Colonne9147" headerRowDxfId="9146" dataDxfId="30859" totalsRowDxfId="30858"/>
    <tableColumn id="9148" xr3:uid="{83E746F0-B1E4-474D-AED3-47E4C09CBEA1}" name="Colonne9148" headerRowDxfId="9147" dataDxfId="30857" totalsRowDxfId="30856"/>
    <tableColumn id="9149" xr3:uid="{5E5E3EB5-6563-4C41-B33E-539690374B5C}" name="Colonne9149" headerRowDxfId="9148" dataDxfId="30855" totalsRowDxfId="30854"/>
    <tableColumn id="9150" xr3:uid="{369669F3-1942-4CEA-9DD4-3A13A62016E1}" name="Colonne9150" headerRowDxfId="9149" dataDxfId="30853" totalsRowDxfId="30852"/>
    <tableColumn id="9151" xr3:uid="{E8C84E60-93F6-4793-8CEA-2F624478FFBE}" name="Colonne9151" headerRowDxfId="9150" dataDxfId="30851" totalsRowDxfId="30850"/>
    <tableColumn id="9152" xr3:uid="{442A9B55-541B-4AFE-B09C-78243496D859}" name="Colonne9152" headerRowDxfId="9151" dataDxfId="30849" totalsRowDxfId="30848"/>
    <tableColumn id="9153" xr3:uid="{FB47A394-753F-4383-ACB4-41F44EBFAFE0}" name="Colonne9153" headerRowDxfId="9152" dataDxfId="30847" totalsRowDxfId="30846"/>
    <tableColumn id="9154" xr3:uid="{867D6C78-9A18-4F77-813F-54176EEC4AA3}" name="Colonne9154" headerRowDxfId="9153" dataDxfId="30845" totalsRowDxfId="30844"/>
    <tableColumn id="9155" xr3:uid="{0C6992C9-4400-41D0-AD39-AFBD2C818A63}" name="Colonne9155" headerRowDxfId="9154" dataDxfId="30843" totalsRowDxfId="30842"/>
    <tableColumn id="9156" xr3:uid="{41264E34-47F9-4600-B15E-09D3D8F55670}" name="Colonne9156" headerRowDxfId="9155" dataDxfId="30841" totalsRowDxfId="30840"/>
    <tableColumn id="9157" xr3:uid="{7EA3F198-AFDF-4B7E-9B9E-BADDCB8C98CE}" name="Colonne9157" headerRowDxfId="9156" dataDxfId="30839" totalsRowDxfId="30838"/>
    <tableColumn id="9158" xr3:uid="{1D1499AD-DCBB-4533-9123-1A242F7B848B}" name="Colonne9158" headerRowDxfId="9157" dataDxfId="30837" totalsRowDxfId="30836"/>
    <tableColumn id="9159" xr3:uid="{A7D86838-82A4-488A-857C-AE3DC0E3985B}" name="Colonne9159" headerRowDxfId="9158" dataDxfId="30835" totalsRowDxfId="30834"/>
    <tableColumn id="9160" xr3:uid="{D585B6D7-15BA-4678-BFE1-E9C75A88DC29}" name="Colonne9160" headerRowDxfId="9159" dataDxfId="30833" totalsRowDxfId="30832"/>
    <tableColumn id="9161" xr3:uid="{EA7A0639-F53C-4937-A08B-321496659375}" name="Colonne9161" headerRowDxfId="9160" dataDxfId="30831" totalsRowDxfId="30830"/>
    <tableColumn id="9162" xr3:uid="{6CEFFC31-F225-430D-8FDA-ACC7D78D9DFE}" name="Colonne9162" headerRowDxfId="9161" dataDxfId="30829" totalsRowDxfId="30828"/>
    <tableColumn id="9163" xr3:uid="{4022349A-D1CB-4979-B755-F3EE05B8A2C9}" name="Colonne9163" headerRowDxfId="9162" dataDxfId="30827" totalsRowDxfId="30826"/>
    <tableColumn id="9164" xr3:uid="{53F8F194-3283-4DF7-A2D4-55B102D336AB}" name="Colonne9164" headerRowDxfId="9163" dataDxfId="30825" totalsRowDxfId="30824"/>
    <tableColumn id="9165" xr3:uid="{B3FAC91A-2A22-4C1D-A632-758CCF8A7EC7}" name="Colonne9165" headerRowDxfId="9164" dataDxfId="30823" totalsRowDxfId="30822"/>
    <tableColumn id="9166" xr3:uid="{C04D9901-3BE5-4FE9-8EB8-CC1B664ED02A}" name="Colonne9166" headerRowDxfId="9165" dataDxfId="30821" totalsRowDxfId="30820"/>
    <tableColumn id="9167" xr3:uid="{DE52E665-FC15-4054-92EC-8EA8F2D4F52C}" name="Colonne9167" headerRowDxfId="9166" dataDxfId="30819" totalsRowDxfId="30818"/>
    <tableColumn id="9168" xr3:uid="{CEE21248-5B42-4BD7-9495-9BC577801B1A}" name="Colonne9168" headerRowDxfId="9167" dataDxfId="30817" totalsRowDxfId="30816"/>
    <tableColumn id="9169" xr3:uid="{69D213E3-70F8-4E80-8924-6FA46FEE9DCF}" name="Colonne9169" headerRowDxfId="9168" dataDxfId="30815" totalsRowDxfId="30814"/>
    <tableColumn id="9170" xr3:uid="{06D2AB07-B532-47F4-892B-8EE9AEBFB51C}" name="Colonne9170" headerRowDxfId="9169" dataDxfId="30813" totalsRowDxfId="30812"/>
    <tableColumn id="9171" xr3:uid="{2ECB9944-2494-4C91-97BE-9B97D41C8EBA}" name="Colonne9171" headerRowDxfId="9170" dataDxfId="30811" totalsRowDxfId="30810"/>
    <tableColumn id="9172" xr3:uid="{75B96EFD-6FBB-49E9-BB82-DC0B3AA8DCC4}" name="Colonne9172" headerRowDxfId="9171" dataDxfId="30809" totalsRowDxfId="30808"/>
    <tableColumn id="9173" xr3:uid="{CD60C7C9-2175-4076-9C1D-626F97B78269}" name="Colonne9173" headerRowDxfId="9172" dataDxfId="30807" totalsRowDxfId="30806"/>
    <tableColumn id="9174" xr3:uid="{81241AC8-AE01-4725-8DC6-D06FF76667F2}" name="Colonne9174" headerRowDxfId="9173" dataDxfId="30805" totalsRowDxfId="30804"/>
    <tableColumn id="9175" xr3:uid="{1A8B11B8-D10C-43BC-B3C3-E25259D76896}" name="Colonne9175" headerRowDxfId="9174" dataDxfId="30803" totalsRowDxfId="30802"/>
    <tableColumn id="9176" xr3:uid="{8BFB3492-9B56-42F3-8510-AE30EE973DBA}" name="Colonne9176" headerRowDxfId="9175" dataDxfId="30801" totalsRowDxfId="30800"/>
    <tableColumn id="9177" xr3:uid="{8DF35BF8-8553-49A4-B17D-162222AF4B2A}" name="Colonne9177" headerRowDxfId="9176" dataDxfId="30799" totalsRowDxfId="30798"/>
    <tableColumn id="9178" xr3:uid="{F6B29341-22E1-4067-8769-B532EFD98001}" name="Colonne9178" headerRowDxfId="9177" dataDxfId="30797" totalsRowDxfId="30796"/>
    <tableColumn id="9179" xr3:uid="{C673934D-C68C-4753-A711-DBED368C431D}" name="Colonne9179" headerRowDxfId="9178" dataDxfId="30795" totalsRowDxfId="30794"/>
    <tableColumn id="9180" xr3:uid="{DA04B0AB-66F4-4A84-9D48-508D6CE0AC19}" name="Colonne9180" headerRowDxfId="9179" dataDxfId="30793" totalsRowDxfId="30792"/>
    <tableColumn id="9181" xr3:uid="{8E3DCE13-A508-4255-91EA-D980572650CE}" name="Colonne9181" headerRowDxfId="9180" dataDxfId="30791" totalsRowDxfId="30790"/>
    <tableColumn id="9182" xr3:uid="{2521C38C-80A2-42B9-935F-5156E72B7B7E}" name="Colonne9182" headerRowDxfId="9181" dataDxfId="30789" totalsRowDxfId="30788"/>
    <tableColumn id="9183" xr3:uid="{D3C6B83A-0E55-4193-9C0E-14238C54F2E1}" name="Colonne9183" headerRowDxfId="9182" dataDxfId="30787" totalsRowDxfId="30786"/>
    <tableColumn id="9184" xr3:uid="{467BE271-4FED-49A6-8259-F5DFD231BDE6}" name="Colonne9184" headerRowDxfId="9183" dataDxfId="30785" totalsRowDxfId="30784"/>
    <tableColumn id="9185" xr3:uid="{D474EE6B-0D31-4E9A-8243-08291C90EB9B}" name="Colonne9185" headerRowDxfId="9184" dataDxfId="30783" totalsRowDxfId="30782"/>
    <tableColumn id="9186" xr3:uid="{AFB58691-1944-4D6E-A76C-DF65B7B6ACBE}" name="Colonne9186" headerRowDxfId="9185" dataDxfId="30781" totalsRowDxfId="30780"/>
    <tableColumn id="9187" xr3:uid="{E810855A-C807-45B5-B14D-41489F25373A}" name="Colonne9187" headerRowDxfId="9186" dataDxfId="30779" totalsRowDxfId="30778"/>
    <tableColumn id="9188" xr3:uid="{5B62739E-B271-466D-91D6-0DDD0DB806B0}" name="Colonne9188" headerRowDxfId="9187" dataDxfId="30777" totalsRowDxfId="30776"/>
    <tableColumn id="9189" xr3:uid="{40E7D305-AE3E-4B64-B11A-55268CC72B7D}" name="Colonne9189" headerRowDxfId="9188" dataDxfId="30775" totalsRowDxfId="30774"/>
    <tableColumn id="9190" xr3:uid="{A78C89BF-5C36-4CDB-B657-F2CB93CE61AD}" name="Colonne9190" headerRowDxfId="9189" dataDxfId="30773" totalsRowDxfId="30772"/>
    <tableColumn id="9191" xr3:uid="{CD13B29A-FC62-481B-93E6-8439EE6FB62B}" name="Colonne9191" headerRowDxfId="9190" dataDxfId="30771" totalsRowDxfId="30770"/>
    <tableColumn id="9192" xr3:uid="{09C61C58-3E93-4A9A-BA93-FC54C826786E}" name="Colonne9192" headerRowDxfId="9191" dataDxfId="30769" totalsRowDxfId="30768"/>
    <tableColumn id="9193" xr3:uid="{51FCDA75-E30D-4193-89FA-3C54704D459B}" name="Colonne9193" headerRowDxfId="9192" dataDxfId="30767" totalsRowDxfId="30766"/>
    <tableColumn id="9194" xr3:uid="{BB7C3E99-5BC2-4F22-802C-006F86956B1D}" name="Colonne9194" headerRowDxfId="9193" dataDxfId="30765" totalsRowDxfId="30764"/>
    <tableColumn id="9195" xr3:uid="{0574AC32-4BCA-43CE-8AE4-0261CA047DEB}" name="Colonne9195" headerRowDxfId="9194" dataDxfId="30763" totalsRowDxfId="30762"/>
    <tableColumn id="9196" xr3:uid="{0F4AD85D-598B-44B6-AC33-BCCB4A0A54FF}" name="Colonne9196" headerRowDxfId="9195" dataDxfId="30761" totalsRowDxfId="30760"/>
    <tableColumn id="9197" xr3:uid="{3D0E3980-F647-4967-9B8B-079CD0339B2C}" name="Colonne9197" headerRowDxfId="9196" dataDxfId="30759" totalsRowDxfId="30758"/>
    <tableColumn id="9198" xr3:uid="{14FE7A7B-C5EB-46EA-B422-CD326859E74C}" name="Colonne9198" headerRowDxfId="9197" dataDxfId="30757" totalsRowDxfId="30756"/>
    <tableColumn id="9199" xr3:uid="{65FDB1EF-C5E9-45DF-8726-F298E6268759}" name="Colonne9199" headerRowDxfId="9198" dataDxfId="30755" totalsRowDxfId="30754"/>
    <tableColumn id="9200" xr3:uid="{A242EC57-98A7-436A-98EB-CD5BA9C17655}" name="Colonne9200" headerRowDxfId="9199" dataDxfId="30753" totalsRowDxfId="30752"/>
    <tableColumn id="9201" xr3:uid="{771AC0EE-8437-43ED-BCEE-1D1FC6260D7C}" name="Colonne9201" headerRowDxfId="9200" dataDxfId="30751" totalsRowDxfId="30750"/>
    <tableColumn id="9202" xr3:uid="{7243B793-5E49-4C6F-9F2F-C4BFB64A0A26}" name="Colonne9202" headerRowDxfId="9201" dataDxfId="30749" totalsRowDxfId="30748"/>
    <tableColumn id="9203" xr3:uid="{79931482-9B4A-4796-9F98-FF7DFE6E4C19}" name="Colonne9203" headerRowDxfId="9202" dataDxfId="30747" totalsRowDxfId="30746"/>
    <tableColumn id="9204" xr3:uid="{4548BA9C-1EFB-4975-9E97-FEC169BDE048}" name="Colonne9204" headerRowDxfId="9203" dataDxfId="30745" totalsRowDxfId="30744"/>
    <tableColumn id="9205" xr3:uid="{8D14965A-00FF-4DB7-9DB6-7F153684C86B}" name="Colonne9205" headerRowDxfId="9204" dataDxfId="30743" totalsRowDxfId="30742"/>
    <tableColumn id="9206" xr3:uid="{0B8CF4A5-92F5-4F14-9623-E0631A801C88}" name="Colonne9206" headerRowDxfId="9205" dataDxfId="30741" totalsRowDxfId="30740"/>
    <tableColumn id="9207" xr3:uid="{F9BD3308-0D82-432C-AFA1-63FA2917DDDA}" name="Colonne9207" headerRowDxfId="9206" dataDxfId="30739" totalsRowDxfId="30738"/>
    <tableColumn id="9208" xr3:uid="{75F2BD96-1A44-4427-99FE-ACD3A4099ECD}" name="Colonne9208" headerRowDxfId="9207" dataDxfId="30737" totalsRowDxfId="30736"/>
    <tableColumn id="9209" xr3:uid="{6BC191E0-46F2-453E-AEF1-A8E013B86D26}" name="Colonne9209" headerRowDxfId="9208" dataDxfId="30735" totalsRowDxfId="30734"/>
    <tableColumn id="9210" xr3:uid="{3B5C99AC-5C7E-4A75-AF0F-16E05D997D9D}" name="Colonne9210" headerRowDxfId="9209" dataDxfId="30733" totalsRowDxfId="30732"/>
    <tableColumn id="9211" xr3:uid="{28096C06-7994-4901-ADBB-051E43E86C73}" name="Colonne9211" headerRowDxfId="9210" dataDxfId="30731" totalsRowDxfId="30730"/>
    <tableColumn id="9212" xr3:uid="{4F17F959-C70A-46D5-9332-3AA75E05C73B}" name="Colonne9212" headerRowDxfId="9211" dataDxfId="30729" totalsRowDxfId="30728"/>
    <tableColumn id="9213" xr3:uid="{626C8746-5387-41FC-A208-F0B5AC06E24B}" name="Colonne9213" headerRowDxfId="9212" dataDxfId="30727" totalsRowDxfId="30726"/>
    <tableColumn id="9214" xr3:uid="{4DE124AA-8FCD-4F21-B5AD-514F1EBCCD1D}" name="Colonne9214" headerRowDxfId="9213" dataDxfId="30725" totalsRowDxfId="30724"/>
    <tableColumn id="9215" xr3:uid="{A4607D51-5BCD-4929-BC85-0558A1A3C092}" name="Colonne9215" headerRowDxfId="9214" dataDxfId="30723" totalsRowDxfId="30722"/>
    <tableColumn id="9216" xr3:uid="{ABFFF90E-EB6C-477B-9CFB-ADCF1A8AECB3}" name="Colonne9216" headerRowDxfId="9215" dataDxfId="30721" totalsRowDxfId="30720"/>
    <tableColumn id="9217" xr3:uid="{AFE952AB-10EC-489C-ABCF-F91A27A25C1B}" name="Colonne9217" headerRowDxfId="9216" dataDxfId="30719" totalsRowDxfId="30718"/>
    <tableColumn id="9218" xr3:uid="{63DB531B-BBED-417D-806A-5DA660A074BF}" name="Colonne9218" headerRowDxfId="9217" dataDxfId="30717" totalsRowDxfId="30716"/>
    <tableColumn id="9219" xr3:uid="{1675832B-64AA-43D9-BE12-9395AB7805EE}" name="Colonne9219" headerRowDxfId="9218" dataDxfId="30715" totalsRowDxfId="30714"/>
    <tableColumn id="9220" xr3:uid="{D18A49B5-7A3B-4EA4-BF62-6A5D17F3EA39}" name="Colonne9220" headerRowDxfId="9219" dataDxfId="30713" totalsRowDxfId="30712"/>
    <tableColumn id="9221" xr3:uid="{32F5CE6E-B4E1-4137-81F3-783E7809B0F6}" name="Colonne9221" headerRowDxfId="9220" dataDxfId="30711" totalsRowDxfId="30710"/>
    <tableColumn id="9222" xr3:uid="{D550E046-303A-4F53-A3AF-73582962BF69}" name="Colonne9222" headerRowDxfId="9221" dataDxfId="30709" totalsRowDxfId="30708"/>
    <tableColumn id="9223" xr3:uid="{A455B6CB-7528-4CD8-A711-54E2B448D796}" name="Colonne9223" headerRowDxfId="9222" dataDxfId="30707" totalsRowDxfId="30706"/>
    <tableColumn id="9224" xr3:uid="{6DB3165E-EFC6-42CC-81B1-A82EE00BA5D7}" name="Colonne9224" headerRowDxfId="9223" dataDxfId="30705" totalsRowDxfId="30704"/>
    <tableColumn id="9225" xr3:uid="{9A0CFA09-934F-47A8-AD1A-7E0C2C14A0BC}" name="Colonne9225" headerRowDxfId="9224" dataDxfId="30703" totalsRowDxfId="30702"/>
    <tableColumn id="9226" xr3:uid="{417978FE-4024-4889-B966-6288E680E6C0}" name="Colonne9226" headerRowDxfId="9225" dataDxfId="30701" totalsRowDxfId="30700"/>
    <tableColumn id="9227" xr3:uid="{1CDB447B-B9FD-4CDC-A64A-797A834843A9}" name="Colonne9227" headerRowDxfId="9226" dataDxfId="30699" totalsRowDxfId="30698"/>
    <tableColumn id="9228" xr3:uid="{722C46B2-0908-4B14-8453-DFCB269FB8DF}" name="Colonne9228" headerRowDxfId="9227" dataDxfId="30697" totalsRowDxfId="30696"/>
    <tableColumn id="9229" xr3:uid="{DC9B0922-3518-4189-9DD6-F5EAA3FBB6C6}" name="Colonne9229" headerRowDxfId="9228" dataDxfId="30695" totalsRowDxfId="30694"/>
    <tableColumn id="9230" xr3:uid="{ABC2B21E-C198-452F-B79E-9DBC92F64163}" name="Colonne9230" headerRowDxfId="9229" dataDxfId="30693" totalsRowDxfId="30692"/>
    <tableColumn id="9231" xr3:uid="{D84E8FFA-4AEB-4AB5-88B9-1106E01B7482}" name="Colonne9231" headerRowDxfId="9230" dataDxfId="30691" totalsRowDxfId="30690"/>
    <tableColumn id="9232" xr3:uid="{C49219BF-01CD-403F-BCFA-68D3DBA9BC74}" name="Colonne9232" headerRowDxfId="9231" dataDxfId="30689" totalsRowDxfId="30688"/>
    <tableColumn id="9233" xr3:uid="{7CDF0C1D-B6BA-479F-A71E-64CFCFD260C4}" name="Colonne9233" headerRowDxfId="9232" dataDxfId="30687" totalsRowDxfId="30686"/>
    <tableColumn id="9234" xr3:uid="{0DA34074-34B7-4BB3-AC82-426ADD018FD0}" name="Colonne9234" headerRowDxfId="9233" dataDxfId="30685" totalsRowDxfId="30684"/>
    <tableColumn id="9235" xr3:uid="{F23A1F48-CFEC-4D13-AF38-376EAE46899D}" name="Colonne9235" headerRowDxfId="9234" dataDxfId="30683" totalsRowDxfId="30682"/>
    <tableColumn id="9236" xr3:uid="{01BD8C74-1524-4A14-974C-2EF5E1AB0712}" name="Colonne9236" headerRowDxfId="9235" dataDxfId="30681" totalsRowDxfId="30680"/>
    <tableColumn id="9237" xr3:uid="{9AE8D779-8696-40E4-A2C6-94469A314F4F}" name="Colonne9237" headerRowDxfId="9236" dataDxfId="30679" totalsRowDxfId="30678"/>
    <tableColumn id="9238" xr3:uid="{E96DF683-4984-4C90-B0C8-5A26D7C16112}" name="Colonne9238" headerRowDxfId="9237" dataDxfId="30677" totalsRowDxfId="30676"/>
    <tableColumn id="9239" xr3:uid="{1D7C5CC2-6926-47ED-A765-30700D6600B6}" name="Colonne9239" headerRowDxfId="9238" dataDxfId="30675" totalsRowDxfId="30674"/>
    <tableColumn id="9240" xr3:uid="{7AEAD1AE-036C-4A79-A4B8-F0BDE67CF778}" name="Colonne9240" headerRowDxfId="9239" dataDxfId="30673" totalsRowDxfId="30672"/>
    <tableColumn id="9241" xr3:uid="{B6E60DAF-C0A1-4AD7-992C-4B93772CE08A}" name="Colonne9241" headerRowDxfId="9240" dataDxfId="30671" totalsRowDxfId="30670"/>
    <tableColumn id="9242" xr3:uid="{053331D6-22EE-49FF-9D20-CB61665DBC8F}" name="Colonne9242" headerRowDxfId="9241" dataDxfId="30669" totalsRowDxfId="30668"/>
    <tableColumn id="9243" xr3:uid="{FF1003D6-94EF-422C-9C16-BC70FD3B6DC8}" name="Colonne9243" headerRowDxfId="9242" dataDxfId="30667" totalsRowDxfId="30666"/>
    <tableColumn id="9244" xr3:uid="{CAED724A-54B3-471F-B854-30BAB78A04E7}" name="Colonne9244" headerRowDxfId="9243" dataDxfId="30665" totalsRowDxfId="30664"/>
    <tableColumn id="9245" xr3:uid="{B393C9E3-FAA1-4DD4-B2D9-7C5CAB6B371F}" name="Colonne9245" headerRowDxfId="9244" dataDxfId="30663" totalsRowDxfId="30662"/>
    <tableColumn id="9246" xr3:uid="{3AEAEB24-AACF-453B-B6CE-71A7157FBCEC}" name="Colonne9246" headerRowDxfId="9245" dataDxfId="30661" totalsRowDxfId="30660"/>
    <tableColumn id="9247" xr3:uid="{C221A731-DD84-4294-B9FA-4CB32AB8AFDA}" name="Colonne9247" headerRowDxfId="9246" dataDxfId="30659" totalsRowDxfId="30658"/>
    <tableColumn id="9248" xr3:uid="{22A4A098-71F1-4997-81A5-4136893D71A3}" name="Colonne9248" headerRowDxfId="9247" dataDxfId="30657" totalsRowDxfId="30656"/>
    <tableColumn id="9249" xr3:uid="{DBA70B2A-AFEB-4172-815D-3FF682A75E87}" name="Colonne9249" headerRowDxfId="9248" dataDxfId="30655" totalsRowDxfId="30654"/>
    <tableColumn id="9250" xr3:uid="{70CBA4DE-E324-445F-AC36-49748F33EB71}" name="Colonne9250" headerRowDxfId="9249" dataDxfId="30653" totalsRowDxfId="30652"/>
    <tableColumn id="9251" xr3:uid="{34711ABD-BCC5-470E-B66A-A8C0B01932E4}" name="Colonne9251" headerRowDxfId="9250" dataDxfId="30651" totalsRowDxfId="30650"/>
    <tableColumn id="9252" xr3:uid="{A06EC558-4103-4012-9F5A-1F01CBAF425F}" name="Colonne9252" headerRowDxfId="9251" dataDxfId="30649" totalsRowDxfId="30648"/>
    <tableColumn id="9253" xr3:uid="{9FBC9415-B316-4A7C-BD46-B77F4B0514FD}" name="Colonne9253" headerRowDxfId="9252" dataDxfId="30647" totalsRowDxfId="30646"/>
    <tableColumn id="9254" xr3:uid="{233DCCBF-8905-4B21-BB31-132027EDA40A}" name="Colonne9254" headerRowDxfId="9253" dataDxfId="30645" totalsRowDxfId="30644"/>
    <tableColumn id="9255" xr3:uid="{E228DF8C-C9D3-4049-A6BD-073C1FCEEA58}" name="Colonne9255" headerRowDxfId="9254" dataDxfId="30643" totalsRowDxfId="30642"/>
    <tableColumn id="9256" xr3:uid="{10E1112C-8AFE-4872-B8B7-9F3FB1A7E178}" name="Colonne9256" headerRowDxfId="9255" dataDxfId="30641" totalsRowDxfId="30640"/>
    <tableColumn id="9257" xr3:uid="{79D888FD-5AAF-419E-AEA8-5B04C2075086}" name="Colonne9257" headerRowDxfId="9256" dataDxfId="30639" totalsRowDxfId="30638"/>
    <tableColumn id="9258" xr3:uid="{CF104AA6-A11D-4E12-9074-1508906B70E9}" name="Colonne9258" headerRowDxfId="9257" dataDxfId="30637" totalsRowDxfId="30636"/>
    <tableColumn id="9259" xr3:uid="{8E4C58AC-D055-410A-8C84-561B3D060BAB}" name="Colonne9259" headerRowDxfId="9258" dataDxfId="30635" totalsRowDxfId="30634"/>
    <tableColumn id="9260" xr3:uid="{E544DFD0-797C-42D1-800D-ABCCDAD8A6D3}" name="Colonne9260" headerRowDxfId="9259" dataDxfId="30633" totalsRowDxfId="30632"/>
    <tableColumn id="9261" xr3:uid="{1FF2C753-EF7A-4B8B-9968-9C0C118A162F}" name="Colonne9261" headerRowDxfId="9260" dataDxfId="30631" totalsRowDxfId="30630"/>
    <tableColumn id="9262" xr3:uid="{52E971C1-FD41-46A5-A3B6-ACB6CD59C813}" name="Colonne9262" headerRowDxfId="9261" dataDxfId="30629" totalsRowDxfId="30628"/>
    <tableColumn id="9263" xr3:uid="{66E17889-2E5C-416C-9B09-2BBF541F4389}" name="Colonne9263" headerRowDxfId="9262" dataDxfId="30627" totalsRowDxfId="30626"/>
    <tableColumn id="9264" xr3:uid="{CD30B590-224B-4159-98AD-9112A9F607A1}" name="Colonne9264" headerRowDxfId="9263" dataDxfId="30625" totalsRowDxfId="30624"/>
    <tableColumn id="9265" xr3:uid="{BB566E79-177A-4862-9284-D81D40C92D7F}" name="Colonne9265" headerRowDxfId="9264" dataDxfId="30623" totalsRowDxfId="30622"/>
    <tableColumn id="9266" xr3:uid="{27493079-7551-4330-8A41-91E4BBCF4C93}" name="Colonne9266" headerRowDxfId="9265" dataDxfId="30621" totalsRowDxfId="30620"/>
    <tableColumn id="9267" xr3:uid="{D1A165E3-35BF-4170-ABFE-15DEE4134D7D}" name="Colonne9267" headerRowDxfId="9266" dataDxfId="30619" totalsRowDxfId="30618"/>
    <tableColumn id="9268" xr3:uid="{8BB7F4C8-3BD9-4850-85D4-43CA74456753}" name="Colonne9268" headerRowDxfId="9267" dataDxfId="30617" totalsRowDxfId="30616"/>
    <tableColumn id="9269" xr3:uid="{B50A0265-1F2F-4BDA-AD42-B4D5F45614EA}" name="Colonne9269" headerRowDxfId="9268" dataDxfId="30615" totalsRowDxfId="30614"/>
    <tableColumn id="9270" xr3:uid="{FEBC84E9-68BA-4D1D-AEDB-CBEAD57745AE}" name="Colonne9270" headerRowDxfId="9269" dataDxfId="30613" totalsRowDxfId="30612"/>
    <tableColumn id="9271" xr3:uid="{7CCE7D06-07AB-4AD2-8496-4B78B7CF5614}" name="Colonne9271" headerRowDxfId="9270" dataDxfId="30611" totalsRowDxfId="30610"/>
    <tableColumn id="9272" xr3:uid="{D8585922-1F40-4C27-962D-7C5C0FFAC576}" name="Colonne9272" headerRowDxfId="9271" dataDxfId="30609" totalsRowDxfId="30608"/>
    <tableColumn id="9273" xr3:uid="{15F6F230-6A52-47FC-B74D-610CF09BD966}" name="Colonne9273" headerRowDxfId="9272" dataDxfId="30607" totalsRowDxfId="30606"/>
    <tableColumn id="9274" xr3:uid="{66ED115D-ABB3-49AB-A142-A3FB26A09935}" name="Colonne9274" headerRowDxfId="9273" dataDxfId="30605" totalsRowDxfId="30604"/>
    <tableColumn id="9275" xr3:uid="{CDD8AC88-6312-49D4-8C8A-7299C7DEAB13}" name="Colonne9275" headerRowDxfId="9274" dataDxfId="30603" totalsRowDxfId="30602"/>
    <tableColumn id="9276" xr3:uid="{A49C888A-D8B5-4216-B129-AD9257BB578E}" name="Colonne9276" headerRowDxfId="9275" dataDxfId="30601" totalsRowDxfId="30600"/>
    <tableColumn id="9277" xr3:uid="{15B0AF09-37D7-4D66-9D4E-35F446B74FA6}" name="Colonne9277" headerRowDxfId="9276" dataDxfId="30599" totalsRowDxfId="30598"/>
    <tableColumn id="9278" xr3:uid="{691CE491-15DA-4FD7-A89A-3B443B448F2A}" name="Colonne9278" headerRowDxfId="9277" dataDxfId="30597" totalsRowDxfId="30596"/>
    <tableColumn id="9279" xr3:uid="{B9FFD4FA-F97F-41E1-8E3A-E256BF7E842B}" name="Colonne9279" headerRowDxfId="9278" dataDxfId="30595" totalsRowDxfId="30594"/>
    <tableColumn id="9280" xr3:uid="{EAD56674-2440-4F54-8076-96B7E0EFF509}" name="Colonne9280" headerRowDxfId="9279" dataDxfId="30593" totalsRowDxfId="30592"/>
    <tableColumn id="9281" xr3:uid="{940E4FBF-BE45-4F95-BED5-B00027C6C7FE}" name="Colonne9281" headerRowDxfId="9280" dataDxfId="30591" totalsRowDxfId="30590"/>
    <tableColumn id="9282" xr3:uid="{81D6E4A2-4866-4F6E-822A-26CC648E1CC4}" name="Colonne9282" headerRowDxfId="9281" dataDxfId="30589" totalsRowDxfId="30588"/>
    <tableColumn id="9283" xr3:uid="{6CEA1D79-4650-4749-A331-B430841B77D8}" name="Colonne9283" headerRowDxfId="9282" dataDxfId="30587" totalsRowDxfId="30586"/>
    <tableColumn id="9284" xr3:uid="{EF613A6D-1025-4A97-9D76-CE2B28307221}" name="Colonne9284" headerRowDxfId="9283" dataDxfId="30585" totalsRowDxfId="30584"/>
    <tableColumn id="9285" xr3:uid="{A84294E0-1CD8-4C70-8DC3-2B45B912D515}" name="Colonne9285" headerRowDxfId="9284" dataDxfId="30583" totalsRowDxfId="30582"/>
    <tableColumn id="9286" xr3:uid="{359081F5-DFC7-4497-BE0C-16C082F800AD}" name="Colonne9286" headerRowDxfId="9285" dataDxfId="30581" totalsRowDxfId="30580"/>
    <tableColumn id="9287" xr3:uid="{41D3F7C2-98B0-438B-AE5F-71A878E86511}" name="Colonne9287" headerRowDxfId="9286" dataDxfId="30579" totalsRowDxfId="30578"/>
    <tableColumn id="9288" xr3:uid="{2332A566-148B-4234-AB3E-631E2D15F5FE}" name="Colonne9288" headerRowDxfId="9287" dataDxfId="30577" totalsRowDxfId="30576"/>
    <tableColumn id="9289" xr3:uid="{9FA4AFC2-455B-4B15-B878-0F5EE42C4FBC}" name="Colonne9289" headerRowDxfId="9288" dataDxfId="30575" totalsRowDxfId="30574"/>
    <tableColumn id="9290" xr3:uid="{CAFB019D-06A8-4BF9-A5DC-A9A91C6C7EEA}" name="Colonne9290" headerRowDxfId="9289" dataDxfId="30573" totalsRowDxfId="30572"/>
    <tableColumn id="9291" xr3:uid="{2D671589-78C9-46A6-9139-B8A49B3E42A8}" name="Colonne9291" headerRowDxfId="9290" dataDxfId="30571" totalsRowDxfId="30570"/>
    <tableColumn id="9292" xr3:uid="{8FE275DF-F463-4592-AD2A-569CD869A522}" name="Colonne9292" headerRowDxfId="9291" dataDxfId="30569" totalsRowDxfId="30568"/>
    <tableColumn id="9293" xr3:uid="{3F023CDF-3B11-4407-8CE7-541D80C497A4}" name="Colonne9293" headerRowDxfId="9292" dataDxfId="30567" totalsRowDxfId="30566"/>
    <tableColumn id="9294" xr3:uid="{0CA133FC-C72B-4B48-8B6D-E0F423B22FEE}" name="Colonne9294" headerRowDxfId="9293" dataDxfId="30565" totalsRowDxfId="30564"/>
    <tableColumn id="9295" xr3:uid="{336CA8C4-78A9-41FC-9EA2-9ED99B15F4F6}" name="Colonne9295" headerRowDxfId="9294" dataDxfId="30563" totalsRowDxfId="30562"/>
    <tableColumn id="9296" xr3:uid="{E0FD9F1C-42E7-4BB9-8721-11E3EFFFC7E4}" name="Colonne9296" headerRowDxfId="9295" dataDxfId="30561" totalsRowDxfId="30560"/>
    <tableColumn id="9297" xr3:uid="{0ACCAC10-1529-4E58-91FE-B6584E91222C}" name="Colonne9297" headerRowDxfId="9296" dataDxfId="30559" totalsRowDxfId="30558"/>
    <tableColumn id="9298" xr3:uid="{D100DF55-DC92-4193-AEA7-CD6E6D1268E6}" name="Colonne9298" headerRowDxfId="9297" dataDxfId="30557" totalsRowDxfId="30556"/>
    <tableColumn id="9299" xr3:uid="{C7EB8829-1ACF-40DD-9D84-6F604600EF28}" name="Colonne9299" headerRowDxfId="9298" dataDxfId="30555" totalsRowDxfId="30554"/>
    <tableColumn id="9300" xr3:uid="{900AE266-883C-4051-B54C-A55C3A331A69}" name="Colonne9300" headerRowDxfId="9299" dataDxfId="30553" totalsRowDxfId="30552"/>
    <tableColumn id="9301" xr3:uid="{D7F831BF-8210-41FD-A659-3A12269F6778}" name="Colonne9301" headerRowDxfId="9300" dataDxfId="30551" totalsRowDxfId="30550"/>
    <tableColumn id="9302" xr3:uid="{FE29021E-7698-41B2-A98B-0E6E77FE6129}" name="Colonne9302" headerRowDxfId="9301" dataDxfId="30549" totalsRowDxfId="30548"/>
    <tableColumn id="9303" xr3:uid="{77A31732-0C57-4AC5-A369-5562F1644B0C}" name="Colonne9303" headerRowDxfId="9302" dataDxfId="30547" totalsRowDxfId="30546"/>
    <tableColumn id="9304" xr3:uid="{B1AD655F-D24D-49A3-B82E-0419656C554A}" name="Colonne9304" headerRowDxfId="9303" dataDxfId="30545" totalsRowDxfId="30544"/>
    <tableColumn id="9305" xr3:uid="{907B6147-DED2-4FD5-8AB0-A56E39D822B6}" name="Colonne9305" headerRowDxfId="9304" dataDxfId="30543" totalsRowDxfId="30542"/>
    <tableColumn id="9306" xr3:uid="{1FE0A9A4-B4A1-4847-A2B0-C0B3AF9C7D73}" name="Colonne9306" headerRowDxfId="9305" dataDxfId="30541" totalsRowDxfId="30540"/>
    <tableColumn id="9307" xr3:uid="{3CE7AC5A-999E-4777-95B4-6764DE6C20FD}" name="Colonne9307" headerRowDxfId="9306" dataDxfId="30539" totalsRowDxfId="30538"/>
    <tableColumn id="9308" xr3:uid="{36263756-3E5C-44DA-AC8A-3CE377DF77FC}" name="Colonne9308" headerRowDxfId="9307" dataDxfId="30537" totalsRowDxfId="30536"/>
    <tableColumn id="9309" xr3:uid="{C5435BCA-BEB8-4A7D-9C95-204FB8397166}" name="Colonne9309" headerRowDxfId="9308" dataDxfId="30535" totalsRowDxfId="30534"/>
    <tableColumn id="9310" xr3:uid="{7C96C396-3BC3-4191-A0F1-EADED7E36271}" name="Colonne9310" headerRowDxfId="9309" dataDxfId="30533" totalsRowDxfId="30532"/>
    <tableColumn id="9311" xr3:uid="{4336F2B4-9E0D-487E-8EE8-9FC697CD5AC4}" name="Colonne9311" headerRowDxfId="9310" dataDxfId="30531" totalsRowDxfId="30530"/>
    <tableColumn id="9312" xr3:uid="{6A5128A2-EF4A-4120-9DF1-3E50F4D4BEF7}" name="Colonne9312" headerRowDxfId="9311" dataDxfId="30529" totalsRowDxfId="30528"/>
    <tableColumn id="9313" xr3:uid="{0CD8879D-CE26-4880-AF6F-8D42301006D8}" name="Colonne9313" headerRowDxfId="9312" dataDxfId="30527" totalsRowDxfId="30526"/>
    <tableColumn id="9314" xr3:uid="{390C537F-8D8C-48E3-8594-11CA6D305D91}" name="Colonne9314" headerRowDxfId="9313" dataDxfId="30525" totalsRowDxfId="30524"/>
    <tableColumn id="9315" xr3:uid="{B8D78E73-2150-4D5F-B4C0-B04D33EB6707}" name="Colonne9315" headerRowDxfId="9314" dataDxfId="30523" totalsRowDxfId="30522"/>
    <tableColumn id="9316" xr3:uid="{C3516388-837B-493D-8FE7-EC6DDDFFDFCA}" name="Colonne9316" headerRowDxfId="9315" dataDxfId="30521" totalsRowDxfId="30520"/>
    <tableColumn id="9317" xr3:uid="{53B19683-51F4-4017-87A1-E10EB2FC4717}" name="Colonne9317" headerRowDxfId="9316" dataDxfId="30519" totalsRowDxfId="30518"/>
    <tableColumn id="9318" xr3:uid="{6C9DBC25-F219-4806-A1DC-BFFC79827EB8}" name="Colonne9318" headerRowDxfId="9317" dataDxfId="30517" totalsRowDxfId="30516"/>
    <tableColumn id="9319" xr3:uid="{D30531A1-7985-40A5-895E-E016B3114491}" name="Colonne9319" headerRowDxfId="9318" dataDxfId="30515" totalsRowDxfId="30514"/>
    <tableColumn id="9320" xr3:uid="{A45F70A2-CC3A-4DAB-91E0-F8E58072EA75}" name="Colonne9320" headerRowDxfId="9319" dataDxfId="30513" totalsRowDxfId="30512"/>
    <tableColumn id="9321" xr3:uid="{AF873B7F-9BA0-42D5-A330-F73BC4957B79}" name="Colonne9321" headerRowDxfId="9320" dataDxfId="30511" totalsRowDxfId="30510"/>
    <tableColumn id="9322" xr3:uid="{E84FFFBA-997B-47E3-8E8B-C8D3652E7F37}" name="Colonne9322" headerRowDxfId="9321" dataDxfId="30509" totalsRowDxfId="30508"/>
    <tableColumn id="9323" xr3:uid="{CF746173-7ED4-46D9-8CB9-8027F6DCC085}" name="Colonne9323" headerRowDxfId="9322" dataDxfId="30507" totalsRowDxfId="30506"/>
    <tableColumn id="9324" xr3:uid="{B2227005-2529-4674-82DC-C228E2B1FEAA}" name="Colonne9324" headerRowDxfId="9323" dataDxfId="30505" totalsRowDxfId="30504"/>
    <tableColumn id="9325" xr3:uid="{DB64BDC5-B856-48BD-8962-46747780C93D}" name="Colonne9325" headerRowDxfId="9324" dataDxfId="30503" totalsRowDxfId="30502"/>
    <tableColumn id="9326" xr3:uid="{7B505E95-8CFC-4980-8160-00E50154D1A8}" name="Colonne9326" headerRowDxfId="9325" dataDxfId="30501" totalsRowDxfId="30500"/>
    <tableColumn id="9327" xr3:uid="{F2E1B1A5-ACB6-451E-9BCC-26161C4B8905}" name="Colonne9327" headerRowDxfId="9326" dataDxfId="30499" totalsRowDxfId="30498"/>
    <tableColumn id="9328" xr3:uid="{3CC84A56-2585-4476-BD76-695A1C600CBF}" name="Colonne9328" headerRowDxfId="9327" dataDxfId="30497" totalsRowDxfId="30496"/>
    <tableColumn id="9329" xr3:uid="{48A595BF-7206-4457-8015-726F6B5F70C0}" name="Colonne9329" headerRowDxfId="9328" dataDxfId="30495" totalsRowDxfId="30494"/>
    <tableColumn id="9330" xr3:uid="{E387B32E-4543-4458-B539-12A6BD6EE3D4}" name="Colonne9330" headerRowDxfId="9329" dataDxfId="30493" totalsRowDxfId="30492"/>
    <tableColumn id="9331" xr3:uid="{A0E40FA8-42E7-416B-A96C-FA024D94CCCC}" name="Colonne9331" headerRowDxfId="9330" dataDxfId="30491" totalsRowDxfId="30490"/>
    <tableColumn id="9332" xr3:uid="{5FBC6901-74A6-41D7-8B89-EFD004D10CF1}" name="Colonne9332" headerRowDxfId="9331" dataDxfId="30489" totalsRowDxfId="30488"/>
    <tableColumn id="9333" xr3:uid="{A88FBED6-7B33-4A86-81CE-70078B417C9E}" name="Colonne9333" headerRowDxfId="9332" dataDxfId="30487" totalsRowDxfId="30486"/>
    <tableColumn id="9334" xr3:uid="{5DC8576F-E98B-4EFB-9C77-4A72555A5739}" name="Colonne9334" headerRowDxfId="9333" dataDxfId="30485" totalsRowDxfId="30484"/>
    <tableColumn id="9335" xr3:uid="{E76CE0C9-EF1E-4262-9860-5BE112404787}" name="Colonne9335" headerRowDxfId="9334" dataDxfId="30483" totalsRowDxfId="30482"/>
    <tableColumn id="9336" xr3:uid="{519204BE-CB91-4877-B745-5FA4E9509C31}" name="Colonne9336" headerRowDxfId="9335" dataDxfId="30481" totalsRowDxfId="30480"/>
    <tableColumn id="9337" xr3:uid="{14E8245E-D71F-4D42-A817-C2E8012C5B07}" name="Colonne9337" headerRowDxfId="9336" dataDxfId="30479" totalsRowDxfId="30478"/>
    <tableColumn id="9338" xr3:uid="{D96F61F3-78F4-462E-BCA8-2F6274EA7BDC}" name="Colonne9338" headerRowDxfId="9337" dataDxfId="30477" totalsRowDxfId="30476"/>
    <tableColumn id="9339" xr3:uid="{786C2C60-8C7C-46AF-8DA5-253E06CC9D27}" name="Colonne9339" headerRowDxfId="9338" dataDxfId="30475" totalsRowDxfId="30474"/>
    <tableColumn id="9340" xr3:uid="{A5536084-FA8D-47B4-92F5-96CF1BF4EDBF}" name="Colonne9340" headerRowDxfId="9339" dataDxfId="30473" totalsRowDxfId="30472"/>
    <tableColumn id="9341" xr3:uid="{0330AD39-188E-4D97-AB7E-4443E0ABCDD1}" name="Colonne9341" headerRowDxfId="9340" dataDxfId="30471" totalsRowDxfId="30470"/>
    <tableColumn id="9342" xr3:uid="{0E2ED6E6-3D9F-471D-91A1-6E63C58D66A4}" name="Colonne9342" headerRowDxfId="9341" dataDxfId="30469" totalsRowDxfId="30468"/>
    <tableColumn id="9343" xr3:uid="{5FC11CFD-F3F6-456D-BE8B-88AA3B08A4CA}" name="Colonne9343" headerRowDxfId="9342" dataDxfId="30467" totalsRowDxfId="30466"/>
    <tableColumn id="9344" xr3:uid="{9963EB7B-72B5-4ED5-9652-CE8CD09D22A3}" name="Colonne9344" headerRowDxfId="9343" dataDxfId="30465" totalsRowDxfId="30464"/>
    <tableColumn id="9345" xr3:uid="{79A5AEC9-2BEE-4480-8A37-EB1231280CE1}" name="Colonne9345" headerRowDxfId="9344" dataDxfId="30463" totalsRowDxfId="30462"/>
    <tableColumn id="9346" xr3:uid="{EC02A62B-9788-4AE2-B750-3BE46BBB4C85}" name="Colonne9346" headerRowDxfId="9345" dataDxfId="30461" totalsRowDxfId="30460"/>
    <tableColumn id="9347" xr3:uid="{D2872CCB-786D-4815-8358-52D4A03FE074}" name="Colonne9347" headerRowDxfId="9346" dataDxfId="30459" totalsRowDxfId="30458"/>
    <tableColumn id="9348" xr3:uid="{E8921D21-068B-4BD8-A65B-082C542575A9}" name="Colonne9348" headerRowDxfId="9347" dataDxfId="30457" totalsRowDxfId="30456"/>
    <tableColumn id="9349" xr3:uid="{F752B090-01E7-456E-8EA5-FB29051BD88B}" name="Colonne9349" headerRowDxfId="9348" dataDxfId="30455" totalsRowDxfId="30454"/>
    <tableColumn id="9350" xr3:uid="{4E404C62-6ADD-435A-82F4-8E1FA2E13BB0}" name="Colonne9350" headerRowDxfId="9349" dataDxfId="30453" totalsRowDxfId="30452"/>
    <tableColumn id="9351" xr3:uid="{1A06B28C-43F0-4CDA-867E-721DF5A29BAD}" name="Colonne9351" headerRowDxfId="9350" dataDxfId="30451" totalsRowDxfId="30450"/>
    <tableColumn id="9352" xr3:uid="{32937CCE-317B-422B-8725-0F5EAB383BE5}" name="Colonne9352" headerRowDxfId="9351" dataDxfId="30449" totalsRowDxfId="30448"/>
    <tableColumn id="9353" xr3:uid="{A3C4508F-1554-49D1-90D8-31D3AB4BB00D}" name="Colonne9353" headerRowDxfId="9352" dataDxfId="30447" totalsRowDxfId="30446"/>
    <tableColumn id="9354" xr3:uid="{8B6616A5-2639-4D03-862F-DC307CC81364}" name="Colonne9354" headerRowDxfId="9353" dataDxfId="30445" totalsRowDxfId="30444"/>
    <tableColumn id="9355" xr3:uid="{10D866F3-EC5C-4FBB-8F2B-961361BE4E16}" name="Colonne9355" headerRowDxfId="9354" dataDxfId="30443" totalsRowDxfId="30442"/>
    <tableColumn id="9356" xr3:uid="{4D2BA1AB-D59C-465A-B8ED-FE3C3BDA1B55}" name="Colonne9356" headerRowDxfId="9355" dataDxfId="30441" totalsRowDxfId="30440"/>
    <tableColumn id="9357" xr3:uid="{A4CE5793-5502-4E34-87E5-DD4C08D14E37}" name="Colonne9357" headerRowDxfId="9356" dataDxfId="30439" totalsRowDxfId="30438"/>
    <tableColumn id="9358" xr3:uid="{36BE1EA1-49FB-426F-95E4-C230AC6DCACE}" name="Colonne9358" headerRowDxfId="9357" dataDxfId="30437" totalsRowDxfId="30436"/>
    <tableColumn id="9359" xr3:uid="{B6ADB662-B00F-421F-A7FC-0F4203F38481}" name="Colonne9359" headerRowDxfId="9358" dataDxfId="30435" totalsRowDxfId="30434"/>
    <tableColumn id="9360" xr3:uid="{F4A17849-23BE-45C0-8D7E-775869A0271B}" name="Colonne9360" headerRowDxfId="9359" dataDxfId="30433" totalsRowDxfId="30432"/>
    <tableColumn id="9361" xr3:uid="{EBA4C511-49E5-4171-8D12-5E4E70BD9079}" name="Colonne9361" headerRowDxfId="9360" dataDxfId="30431" totalsRowDxfId="30430"/>
    <tableColumn id="9362" xr3:uid="{98BDA1E3-C133-4E83-AA5D-82754E4E0B40}" name="Colonne9362" headerRowDxfId="9361" dataDxfId="30429" totalsRowDxfId="30428"/>
    <tableColumn id="9363" xr3:uid="{6C2A4911-3C09-4B8E-B0D2-F75CAD9B1B54}" name="Colonne9363" headerRowDxfId="9362" dataDxfId="30427" totalsRowDxfId="30426"/>
    <tableColumn id="9364" xr3:uid="{8FC7CD55-0E5C-463F-B0B2-B84D64FDCF94}" name="Colonne9364" headerRowDxfId="9363" dataDxfId="30425" totalsRowDxfId="30424"/>
    <tableColumn id="9365" xr3:uid="{6A721CE0-E5AA-4457-B3D3-942AE35D123B}" name="Colonne9365" headerRowDxfId="9364" dataDxfId="30423" totalsRowDxfId="30422"/>
    <tableColumn id="9366" xr3:uid="{63CA64E2-55CB-4509-828B-2CAB3E0BB4F3}" name="Colonne9366" headerRowDxfId="9365" dataDxfId="30421" totalsRowDxfId="30420"/>
    <tableColumn id="9367" xr3:uid="{67B565DE-4CC2-41BC-8739-8F710465C4C5}" name="Colonne9367" headerRowDxfId="9366" dataDxfId="30419" totalsRowDxfId="30418"/>
    <tableColumn id="9368" xr3:uid="{B66564D4-DC47-4410-8784-07655DF375DC}" name="Colonne9368" headerRowDxfId="9367" dataDxfId="30417" totalsRowDxfId="30416"/>
    <tableColumn id="9369" xr3:uid="{B45AEBEF-2811-4A17-ADFE-C4F017A217CD}" name="Colonne9369" headerRowDxfId="9368" dataDxfId="30415" totalsRowDxfId="30414"/>
    <tableColumn id="9370" xr3:uid="{98A9DDB9-2AD5-490A-8C90-15D3084D9255}" name="Colonne9370" headerRowDxfId="9369" dataDxfId="30413" totalsRowDxfId="30412"/>
    <tableColumn id="9371" xr3:uid="{11E01C16-E27A-4130-B4EC-F3E1DA165151}" name="Colonne9371" headerRowDxfId="9370" dataDxfId="30411" totalsRowDxfId="30410"/>
    <tableColumn id="9372" xr3:uid="{387F98F1-D0AB-494F-8258-795C675BB65A}" name="Colonne9372" headerRowDxfId="9371" dataDxfId="30409" totalsRowDxfId="30408"/>
    <tableColumn id="9373" xr3:uid="{D7AC5727-C744-49B0-BB5B-D6C34C0B54EB}" name="Colonne9373" headerRowDxfId="9372" dataDxfId="30407" totalsRowDxfId="30406"/>
    <tableColumn id="9374" xr3:uid="{FD1F12F5-535D-4C21-B13C-ED5E070C271F}" name="Colonne9374" headerRowDxfId="9373" dataDxfId="30405" totalsRowDxfId="30404"/>
    <tableColumn id="9375" xr3:uid="{C15D1E27-B409-49ED-A20B-9E24A91C5B16}" name="Colonne9375" headerRowDxfId="9374" dataDxfId="30403" totalsRowDxfId="30402"/>
    <tableColumn id="9376" xr3:uid="{89575E65-9F32-4089-8D24-4BD8B2DC8FCD}" name="Colonne9376" headerRowDxfId="9375" dataDxfId="30401" totalsRowDxfId="30400"/>
    <tableColumn id="9377" xr3:uid="{FC1EB070-08B1-4B2D-BB8B-9F66F3856F85}" name="Colonne9377" headerRowDxfId="9376" dataDxfId="30399" totalsRowDxfId="30398"/>
    <tableColumn id="9378" xr3:uid="{75E4DA2D-5CF9-4BC3-81C0-EB935106F53B}" name="Colonne9378" headerRowDxfId="9377" dataDxfId="30397" totalsRowDxfId="30396"/>
    <tableColumn id="9379" xr3:uid="{10D64980-A859-4C4A-B1BD-F239CF3DE52B}" name="Colonne9379" headerRowDxfId="9378" dataDxfId="30395" totalsRowDxfId="30394"/>
    <tableColumn id="9380" xr3:uid="{92DF0A0E-9159-4BEE-97B6-62847B35FD56}" name="Colonne9380" headerRowDxfId="9379" dataDxfId="30393" totalsRowDxfId="30392"/>
    <tableColumn id="9381" xr3:uid="{F951FB2D-26E2-4102-B54F-B934CB65C868}" name="Colonne9381" headerRowDxfId="9380" dataDxfId="30391" totalsRowDxfId="30390"/>
    <tableColumn id="9382" xr3:uid="{5D494EB6-60E5-40DA-B115-AE38B499A3D1}" name="Colonne9382" headerRowDxfId="9381" dataDxfId="30389" totalsRowDxfId="30388"/>
    <tableColumn id="9383" xr3:uid="{983604CE-0DEC-4775-B80E-FFE1DC25291D}" name="Colonne9383" headerRowDxfId="9382" dataDxfId="30387" totalsRowDxfId="30386"/>
    <tableColumn id="9384" xr3:uid="{A651B106-2766-4578-85DD-B8178FB11EF2}" name="Colonne9384" headerRowDxfId="9383" dataDxfId="30385" totalsRowDxfId="30384"/>
    <tableColumn id="9385" xr3:uid="{D993A4FB-0B02-4906-ABC5-47B8A665250C}" name="Colonne9385" headerRowDxfId="9384" dataDxfId="30383" totalsRowDxfId="30382"/>
    <tableColumn id="9386" xr3:uid="{4A1EB049-891F-4993-A72F-597E869AB971}" name="Colonne9386" headerRowDxfId="9385" dataDxfId="30381" totalsRowDxfId="30380"/>
    <tableColumn id="9387" xr3:uid="{F644AF44-D847-445F-937A-F3E8D9408C76}" name="Colonne9387" headerRowDxfId="9386" dataDxfId="30379" totalsRowDxfId="30378"/>
    <tableColumn id="9388" xr3:uid="{19F75684-8CEC-44F8-BAC4-B53BF091A3DC}" name="Colonne9388" headerRowDxfId="9387" dataDxfId="30377" totalsRowDxfId="30376"/>
    <tableColumn id="9389" xr3:uid="{AC7A3E24-77A6-4046-B850-80BFC49FCF4B}" name="Colonne9389" headerRowDxfId="9388" dataDxfId="30375" totalsRowDxfId="30374"/>
    <tableColumn id="9390" xr3:uid="{43313964-5402-451A-BB61-3BE4150F5E2A}" name="Colonne9390" headerRowDxfId="9389" dataDxfId="30373" totalsRowDxfId="30372"/>
    <tableColumn id="9391" xr3:uid="{063BAC66-65AB-4A70-B47E-766780974E80}" name="Colonne9391" headerRowDxfId="9390" dataDxfId="30371" totalsRowDxfId="30370"/>
    <tableColumn id="9392" xr3:uid="{A52EB02B-1FA0-41C6-ADCB-41A39003D3BE}" name="Colonne9392" headerRowDxfId="9391" dataDxfId="30369" totalsRowDxfId="30368"/>
    <tableColumn id="9393" xr3:uid="{B99DB379-9BFD-48BC-AC7B-B4C9AF576300}" name="Colonne9393" headerRowDxfId="9392" dataDxfId="30367" totalsRowDxfId="30366"/>
    <tableColumn id="9394" xr3:uid="{CAEDED39-C093-47D3-9BE0-809F52E45DB7}" name="Colonne9394" headerRowDxfId="9393" dataDxfId="30365" totalsRowDxfId="30364"/>
    <tableColumn id="9395" xr3:uid="{F6A623D5-7AC9-495B-8B63-EE20126BF855}" name="Colonne9395" headerRowDxfId="9394" dataDxfId="30363" totalsRowDxfId="30362"/>
    <tableColumn id="9396" xr3:uid="{C19D1EB5-0B64-43B1-A9B2-506753BBA7D4}" name="Colonne9396" headerRowDxfId="9395" dataDxfId="30361" totalsRowDxfId="30360"/>
    <tableColumn id="9397" xr3:uid="{A5FED5F7-950C-4229-8B08-E282C8B1E4C8}" name="Colonne9397" headerRowDxfId="9396" dataDxfId="30359" totalsRowDxfId="30358"/>
    <tableColumn id="9398" xr3:uid="{BDBBDA03-A1D3-4D29-BD56-CFAD297B4DBC}" name="Colonne9398" headerRowDxfId="9397" dataDxfId="30357" totalsRowDxfId="30356"/>
    <tableColumn id="9399" xr3:uid="{A03BE6B7-1D4B-483C-8724-B7F450086DD8}" name="Colonne9399" headerRowDxfId="9398" dataDxfId="30355" totalsRowDxfId="30354"/>
    <tableColumn id="9400" xr3:uid="{3B5E89AF-BE63-4ACF-92C4-F0965CDBC9FC}" name="Colonne9400" headerRowDxfId="9399" dataDxfId="30353" totalsRowDxfId="30352"/>
    <tableColumn id="9401" xr3:uid="{17150DD0-E4DB-45BC-8F8B-E4C7EE0E04A9}" name="Colonne9401" headerRowDxfId="9400" dataDxfId="30351" totalsRowDxfId="30350"/>
    <tableColumn id="9402" xr3:uid="{BB181FEB-59F9-4273-8B4E-9543414102DF}" name="Colonne9402" headerRowDxfId="9401" dataDxfId="30349" totalsRowDxfId="30348"/>
    <tableColumn id="9403" xr3:uid="{FA9F3C3A-AA9E-4969-83C3-F605C08387C2}" name="Colonne9403" headerRowDxfId="9402" dataDxfId="30347" totalsRowDxfId="30346"/>
    <tableColumn id="9404" xr3:uid="{A02F7D40-298B-4B20-9694-D19AC3D95A93}" name="Colonne9404" headerRowDxfId="9403" dataDxfId="30345" totalsRowDxfId="30344"/>
    <tableColumn id="9405" xr3:uid="{E0802F32-6A8E-467E-85BB-BBA0393170D0}" name="Colonne9405" headerRowDxfId="9404" dataDxfId="30343" totalsRowDxfId="30342"/>
    <tableColumn id="9406" xr3:uid="{7D5F86CE-74B2-4E49-BA42-AE70B97B1F7C}" name="Colonne9406" headerRowDxfId="9405" dataDxfId="30341" totalsRowDxfId="30340"/>
    <tableColumn id="9407" xr3:uid="{15F7042B-5F8D-49AD-91D9-FBD37AF255C9}" name="Colonne9407" headerRowDxfId="9406" dataDxfId="30339" totalsRowDxfId="30338"/>
    <tableColumn id="9408" xr3:uid="{A0DAE4A5-1F6C-44CE-93D0-8B2660B0CCDD}" name="Colonne9408" headerRowDxfId="9407" dataDxfId="30337" totalsRowDxfId="30336"/>
    <tableColumn id="9409" xr3:uid="{14E36E88-24F4-440B-9D53-FD5FBA5895AC}" name="Colonne9409" headerRowDxfId="9408" dataDxfId="30335" totalsRowDxfId="30334"/>
    <tableColumn id="9410" xr3:uid="{CD43A852-97F1-444C-9051-C4481C9FAF2D}" name="Colonne9410" headerRowDxfId="9409" dataDxfId="30333" totalsRowDxfId="30332"/>
    <tableColumn id="9411" xr3:uid="{6D232A57-1E4F-4A9B-9450-0FD614BB25D1}" name="Colonne9411" headerRowDxfId="9410" dataDxfId="30331" totalsRowDxfId="30330"/>
    <tableColumn id="9412" xr3:uid="{714DC1A6-1A6D-4A6B-8164-EF067245F4DA}" name="Colonne9412" headerRowDxfId="9411" dataDxfId="30329" totalsRowDxfId="30328"/>
    <tableColumn id="9413" xr3:uid="{D3DA2FE2-E832-4B9D-BC77-49B519819F12}" name="Colonne9413" headerRowDxfId="9412" dataDxfId="30327" totalsRowDxfId="30326"/>
    <tableColumn id="9414" xr3:uid="{AD5B9A32-B29C-4130-A7BD-8DE570EDFD04}" name="Colonne9414" headerRowDxfId="9413" dataDxfId="30325" totalsRowDxfId="30324"/>
    <tableColumn id="9415" xr3:uid="{5290D1E5-8680-416B-8090-C2A9F7B8DBB2}" name="Colonne9415" headerRowDxfId="9414" dataDxfId="30323" totalsRowDxfId="30322"/>
    <tableColumn id="9416" xr3:uid="{EEEEFA7E-8468-4EB5-9876-D8EF7EA84E30}" name="Colonne9416" headerRowDxfId="9415" dataDxfId="30321" totalsRowDxfId="30320"/>
    <tableColumn id="9417" xr3:uid="{47A70C36-20A9-434D-B7FD-D30227A4927B}" name="Colonne9417" headerRowDxfId="9416" dataDxfId="30319" totalsRowDxfId="30318"/>
    <tableColumn id="9418" xr3:uid="{CA435507-4ED5-478B-BD83-3B024C75139B}" name="Colonne9418" headerRowDxfId="9417" dataDxfId="30317" totalsRowDxfId="30316"/>
    <tableColumn id="9419" xr3:uid="{6C8CA937-CD47-47D3-92D6-38D43E8162EB}" name="Colonne9419" headerRowDxfId="9418" dataDxfId="30315" totalsRowDxfId="30314"/>
    <tableColumn id="9420" xr3:uid="{0A7437FE-67CA-415C-B251-540E4822CB37}" name="Colonne9420" headerRowDxfId="9419" dataDxfId="30313" totalsRowDxfId="30312"/>
    <tableColumn id="9421" xr3:uid="{1D5B38F7-600F-4301-A74A-3672A88063C9}" name="Colonne9421" headerRowDxfId="9420" dataDxfId="30311" totalsRowDxfId="30310"/>
    <tableColumn id="9422" xr3:uid="{D32F2500-6ADE-4A47-8F30-A9671115D60C}" name="Colonne9422" headerRowDxfId="9421" dataDxfId="30309" totalsRowDxfId="30308"/>
    <tableColumn id="9423" xr3:uid="{75BEB80E-077C-4622-A269-C08A1BDA5746}" name="Colonne9423" headerRowDxfId="9422" dataDxfId="30307" totalsRowDxfId="30306"/>
    <tableColumn id="9424" xr3:uid="{E48BA841-3210-493D-AFE6-52570F65A5F0}" name="Colonne9424" headerRowDxfId="9423" dataDxfId="30305" totalsRowDxfId="30304"/>
    <tableColumn id="9425" xr3:uid="{9A435CAC-6FB6-4A2C-9AD8-BDB447FE060B}" name="Colonne9425" headerRowDxfId="9424" dataDxfId="30303" totalsRowDxfId="30302"/>
    <tableColumn id="9426" xr3:uid="{20B75A13-8CA0-4BFD-BA4D-CA3FB561F62E}" name="Colonne9426" headerRowDxfId="9425" dataDxfId="30301" totalsRowDxfId="30300"/>
    <tableColumn id="9427" xr3:uid="{DBE35DB6-BF24-4999-87D2-B861033E7182}" name="Colonne9427" headerRowDxfId="9426" dataDxfId="30299" totalsRowDxfId="30298"/>
    <tableColumn id="9428" xr3:uid="{AEDEFAAF-692C-4337-BB15-40955BF20556}" name="Colonne9428" headerRowDxfId="9427" dataDxfId="30297" totalsRowDxfId="30296"/>
    <tableColumn id="9429" xr3:uid="{F506D517-4825-4506-9D38-B742459D667F}" name="Colonne9429" headerRowDxfId="9428" dataDxfId="30295" totalsRowDxfId="30294"/>
    <tableColumn id="9430" xr3:uid="{12BB11E8-1FC8-46DF-808C-F1B1B15063C8}" name="Colonne9430" headerRowDxfId="9429" dataDxfId="30293" totalsRowDxfId="30292"/>
    <tableColumn id="9431" xr3:uid="{FB35CAF2-5263-4F86-9C4C-B70183C37490}" name="Colonne9431" headerRowDxfId="9430" dataDxfId="30291" totalsRowDxfId="30290"/>
    <tableColumn id="9432" xr3:uid="{6422BD7A-8757-49E8-A2AE-491085D1F329}" name="Colonne9432" headerRowDxfId="9431" dataDxfId="30289" totalsRowDxfId="30288"/>
    <tableColumn id="9433" xr3:uid="{C4DCFEF2-CFE8-45DD-878B-008A8FE79E0B}" name="Colonne9433" headerRowDxfId="9432" dataDxfId="30287" totalsRowDxfId="30286"/>
    <tableColumn id="9434" xr3:uid="{1FF627D0-0BD1-461E-A2D2-1A1E52233F32}" name="Colonne9434" headerRowDxfId="9433" dataDxfId="30285" totalsRowDxfId="30284"/>
    <tableColumn id="9435" xr3:uid="{294E15F6-E9A4-43D0-BE5A-6B51440B7DD2}" name="Colonne9435" headerRowDxfId="9434" dataDxfId="30283" totalsRowDxfId="30282"/>
    <tableColumn id="9436" xr3:uid="{22886261-BFE2-41A2-A654-11C9298630EB}" name="Colonne9436" headerRowDxfId="9435" dataDxfId="30281" totalsRowDxfId="30280"/>
    <tableColumn id="9437" xr3:uid="{748E1A03-83EF-4430-B7A9-6430B6D64080}" name="Colonne9437" headerRowDxfId="9436" dataDxfId="30279" totalsRowDxfId="30278"/>
    <tableColumn id="9438" xr3:uid="{F4E668AD-505B-43B4-95FA-F7308B13FB2A}" name="Colonne9438" headerRowDxfId="9437" dataDxfId="30277" totalsRowDxfId="30276"/>
    <tableColumn id="9439" xr3:uid="{435A3ACD-7A04-4EDE-B217-06FB6048D74C}" name="Colonne9439" headerRowDxfId="9438" dataDxfId="30275" totalsRowDxfId="30274"/>
    <tableColumn id="9440" xr3:uid="{3F8A6DCB-85B3-4D7F-A0BE-68F813030344}" name="Colonne9440" headerRowDxfId="9439" dataDxfId="30273" totalsRowDxfId="30272"/>
    <tableColumn id="9441" xr3:uid="{55BD3AC2-84E0-4BFA-A74F-1B2894FA335D}" name="Colonne9441" headerRowDxfId="9440" dataDxfId="30271" totalsRowDxfId="30270"/>
    <tableColumn id="9442" xr3:uid="{3F6E10A8-EF11-4C5D-A91B-D47CFE24A8CA}" name="Colonne9442" headerRowDxfId="9441" dataDxfId="30269" totalsRowDxfId="30268"/>
    <tableColumn id="9443" xr3:uid="{AC059236-AE59-4A05-A756-62246A93B536}" name="Colonne9443" headerRowDxfId="9442" dataDxfId="30267" totalsRowDxfId="30266"/>
    <tableColumn id="9444" xr3:uid="{9973D7F8-8A04-47B5-9248-A869B898DC91}" name="Colonne9444" headerRowDxfId="9443" dataDxfId="30265" totalsRowDxfId="30264"/>
    <tableColumn id="9445" xr3:uid="{F7745302-E60D-4986-AA0C-DD24A9223686}" name="Colonne9445" headerRowDxfId="9444" dataDxfId="30263" totalsRowDxfId="30262"/>
    <tableColumn id="9446" xr3:uid="{068A9F50-C87D-4B4D-84BC-3C3510F469D3}" name="Colonne9446" headerRowDxfId="9445" dataDxfId="30261" totalsRowDxfId="30260"/>
    <tableColumn id="9447" xr3:uid="{F48CB2FC-9F52-44F5-BA1E-6524D3394A55}" name="Colonne9447" headerRowDxfId="9446" dataDxfId="30259" totalsRowDxfId="30258"/>
    <tableColumn id="9448" xr3:uid="{F4BE6384-563B-4554-A013-C12675C44307}" name="Colonne9448" headerRowDxfId="9447" dataDxfId="30257" totalsRowDxfId="30256"/>
    <tableColumn id="9449" xr3:uid="{1B5B12FA-ECB1-4804-AD6B-CE52223657AF}" name="Colonne9449" headerRowDxfId="9448" dataDxfId="30255" totalsRowDxfId="30254"/>
    <tableColumn id="9450" xr3:uid="{5E55635A-726A-451B-B54C-2F3B3E408BA7}" name="Colonne9450" headerRowDxfId="9449" dataDxfId="30253" totalsRowDxfId="30252"/>
    <tableColumn id="9451" xr3:uid="{6F96E043-FA0A-4226-8504-6582D207CCB5}" name="Colonne9451" headerRowDxfId="9450" dataDxfId="30251" totalsRowDxfId="30250"/>
    <tableColumn id="9452" xr3:uid="{1AE984B9-BD41-46AA-A466-D085A706DFC6}" name="Colonne9452" headerRowDxfId="9451" dataDxfId="30249" totalsRowDxfId="30248"/>
    <tableColumn id="9453" xr3:uid="{56151BE1-93CC-4195-9C4C-5A96ECC8630E}" name="Colonne9453" headerRowDxfId="9452" dataDxfId="30247" totalsRowDxfId="30246"/>
    <tableColumn id="9454" xr3:uid="{42050A93-7028-41BD-9446-3D22DCD64952}" name="Colonne9454" headerRowDxfId="9453" dataDxfId="30245" totalsRowDxfId="30244"/>
    <tableColumn id="9455" xr3:uid="{C2BE2BEE-F408-403B-A33A-9DBD5A01277B}" name="Colonne9455" headerRowDxfId="9454" dataDxfId="30243" totalsRowDxfId="30242"/>
    <tableColumn id="9456" xr3:uid="{83273D3D-4B6F-4EDE-8E47-F8057BAC90AA}" name="Colonne9456" headerRowDxfId="9455" dataDxfId="30241" totalsRowDxfId="30240"/>
    <tableColumn id="9457" xr3:uid="{825E82E5-58FC-401C-9805-E139F1A79444}" name="Colonne9457" headerRowDxfId="9456" dataDxfId="30239" totalsRowDxfId="30238"/>
    <tableColumn id="9458" xr3:uid="{8C39F082-DABB-4C1C-8346-57D37FE8DBA2}" name="Colonne9458" headerRowDxfId="9457" dataDxfId="30237" totalsRowDxfId="30236"/>
    <tableColumn id="9459" xr3:uid="{27933207-9AFA-417E-86EC-7D328A4B168B}" name="Colonne9459" headerRowDxfId="9458" dataDxfId="30235" totalsRowDxfId="30234"/>
    <tableColumn id="9460" xr3:uid="{02A3DACF-ACA5-4C31-B29A-78B379B2B6EA}" name="Colonne9460" headerRowDxfId="9459" dataDxfId="30233" totalsRowDxfId="30232"/>
    <tableColumn id="9461" xr3:uid="{D394859E-0AFC-445C-B190-760EBF06F008}" name="Colonne9461" headerRowDxfId="9460" dataDxfId="30231" totalsRowDxfId="30230"/>
    <tableColumn id="9462" xr3:uid="{BB962BC9-08F5-4773-A228-D05F8CF661BF}" name="Colonne9462" headerRowDxfId="9461" dataDxfId="30229" totalsRowDxfId="30228"/>
    <tableColumn id="9463" xr3:uid="{9307210A-613F-40B0-A719-A372418DE562}" name="Colonne9463" headerRowDxfId="9462" dataDxfId="30227" totalsRowDxfId="30226"/>
    <tableColumn id="9464" xr3:uid="{F0C3853A-CAB8-4013-A096-1C89DEBF7E53}" name="Colonne9464" headerRowDxfId="9463" dataDxfId="30225" totalsRowDxfId="30224"/>
    <tableColumn id="9465" xr3:uid="{AAA084B5-E505-4A36-8F76-04358C665DC1}" name="Colonne9465" headerRowDxfId="9464" dataDxfId="30223" totalsRowDxfId="30222"/>
    <tableColumn id="9466" xr3:uid="{080E5586-14B1-4DC0-97D7-1E1D3D3D06CB}" name="Colonne9466" headerRowDxfId="9465" dataDxfId="30221" totalsRowDxfId="30220"/>
    <tableColumn id="9467" xr3:uid="{BADED828-E36C-449F-9335-65EB5D90E32E}" name="Colonne9467" headerRowDxfId="9466" dataDxfId="30219" totalsRowDxfId="30218"/>
    <tableColumn id="9468" xr3:uid="{8C29D908-5107-4F0B-901A-A0BD99A0AD66}" name="Colonne9468" headerRowDxfId="9467" dataDxfId="30217" totalsRowDxfId="30216"/>
    <tableColumn id="9469" xr3:uid="{EA413F98-6D1B-4809-9EEC-359C0D8DBD37}" name="Colonne9469" headerRowDxfId="9468" dataDxfId="30215" totalsRowDxfId="30214"/>
    <tableColumn id="9470" xr3:uid="{4CEF37F4-0C9D-480D-BFEB-AD9241E6306D}" name="Colonne9470" headerRowDxfId="9469" dataDxfId="30213" totalsRowDxfId="30212"/>
    <tableColumn id="9471" xr3:uid="{AFAB104A-1188-4FDC-AA3F-5DEF88B879A9}" name="Colonne9471" headerRowDxfId="9470" dataDxfId="30211" totalsRowDxfId="30210"/>
    <tableColumn id="9472" xr3:uid="{B8427968-2B66-4DD4-BBA5-F23D78830E72}" name="Colonne9472" headerRowDxfId="9471" dataDxfId="30209" totalsRowDxfId="30208"/>
    <tableColumn id="9473" xr3:uid="{B4B603F5-3B0B-460F-ADEF-C12A06C2B3C9}" name="Colonne9473" headerRowDxfId="9472" dataDxfId="30207" totalsRowDxfId="30206"/>
    <tableColumn id="9474" xr3:uid="{14B260FE-F2D4-4FC6-BB59-22B64A2E04D4}" name="Colonne9474" headerRowDxfId="9473" dataDxfId="30205" totalsRowDxfId="30204"/>
    <tableColumn id="9475" xr3:uid="{5FFF0148-4D9A-445F-9FE8-115B7402E42C}" name="Colonne9475" headerRowDxfId="9474" dataDxfId="30203" totalsRowDxfId="30202"/>
    <tableColumn id="9476" xr3:uid="{F4888048-B3AA-4209-8B07-084B475D3F9D}" name="Colonne9476" headerRowDxfId="9475" dataDxfId="30201" totalsRowDxfId="30200"/>
    <tableColumn id="9477" xr3:uid="{FB5C3674-E902-4A2F-8ED8-F840D8520E09}" name="Colonne9477" headerRowDxfId="9476" dataDxfId="30199" totalsRowDxfId="30198"/>
    <tableColumn id="9478" xr3:uid="{98DC2554-1582-4B27-81B4-CB7BD637E76D}" name="Colonne9478" headerRowDxfId="9477" dataDxfId="30197" totalsRowDxfId="30196"/>
    <tableColumn id="9479" xr3:uid="{17AC2697-FDC2-499E-92E8-CF234E7F0088}" name="Colonne9479" headerRowDxfId="9478" dataDxfId="30195" totalsRowDxfId="30194"/>
    <tableColumn id="9480" xr3:uid="{B81D5860-9F44-4997-A39F-8BD0D1420520}" name="Colonne9480" headerRowDxfId="9479" dataDxfId="30193" totalsRowDxfId="30192"/>
    <tableColumn id="9481" xr3:uid="{C077F975-0C5A-4823-9929-A3CC4C55BF63}" name="Colonne9481" headerRowDxfId="9480" dataDxfId="30191" totalsRowDxfId="30190"/>
    <tableColumn id="9482" xr3:uid="{2BEF7424-3DA9-4D27-B40D-A0F0213786AA}" name="Colonne9482" headerRowDxfId="9481" dataDxfId="30189" totalsRowDxfId="30188"/>
    <tableColumn id="9483" xr3:uid="{C6D649C5-55E1-4353-A264-C32CC96DEC7F}" name="Colonne9483" headerRowDxfId="9482" dataDxfId="30187" totalsRowDxfId="30186"/>
    <tableColumn id="9484" xr3:uid="{29E16B23-50BC-4F0C-9936-7EE98B4AF05D}" name="Colonne9484" headerRowDxfId="9483" dataDxfId="30185" totalsRowDxfId="30184"/>
    <tableColumn id="9485" xr3:uid="{AF3A1676-90A1-4C47-8E07-1DAB0D54595C}" name="Colonne9485" headerRowDxfId="9484" dataDxfId="30183" totalsRowDxfId="30182"/>
    <tableColumn id="9486" xr3:uid="{B1F25A0E-AD17-4AAF-9782-F2EECD691EB8}" name="Colonne9486" headerRowDxfId="9485" dataDxfId="30181" totalsRowDxfId="30180"/>
    <tableColumn id="9487" xr3:uid="{DC7EDB0E-CB59-467A-93CA-EC9BA4F9947D}" name="Colonne9487" headerRowDxfId="9486" dataDxfId="30179" totalsRowDxfId="30178"/>
    <tableColumn id="9488" xr3:uid="{F35B72FC-AB00-4739-84C7-AA1F6633BB76}" name="Colonne9488" headerRowDxfId="9487" dataDxfId="30177" totalsRowDxfId="30176"/>
    <tableColumn id="9489" xr3:uid="{8D9F3F61-3F69-410E-BEF7-C60F39A4EA03}" name="Colonne9489" headerRowDxfId="9488" dataDxfId="30175" totalsRowDxfId="30174"/>
    <tableColumn id="9490" xr3:uid="{CCC79C36-FAD7-440F-9222-7AC17FD18AA0}" name="Colonne9490" headerRowDxfId="9489" dataDxfId="30173" totalsRowDxfId="30172"/>
    <tableColumn id="9491" xr3:uid="{EBADE2D3-3AE5-4280-B9F0-B3B5A47080E6}" name="Colonne9491" headerRowDxfId="9490" dataDxfId="30171" totalsRowDxfId="30170"/>
    <tableColumn id="9492" xr3:uid="{89551FF5-DD88-4C4F-ACE7-3DEEA395AF62}" name="Colonne9492" headerRowDxfId="9491" dataDxfId="30169" totalsRowDxfId="30168"/>
    <tableColumn id="9493" xr3:uid="{ACDC6A88-65CD-4C55-AE45-364DEBD91EF3}" name="Colonne9493" headerRowDxfId="9492" dataDxfId="30167" totalsRowDxfId="30166"/>
    <tableColumn id="9494" xr3:uid="{AAA864C7-94E2-4FEE-89D0-028272D7FCCA}" name="Colonne9494" headerRowDxfId="9493" dataDxfId="30165" totalsRowDxfId="30164"/>
    <tableColumn id="9495" xr3:uid="{A79CE0C8-A198-46EC-8531-7416A75B77C9}" name="Colonne9495" headerRowDxfId="9494" dataDxfId="30163" totalsRowDxfId="30162"/>
    <tableColumn id="9496" xr3:uid="{6DE09CDF-1AF3-49A8-9E29-B20E0E68A679}" name="Colonne9496" headerRowDxfId="9495" dataDxfId="30161" totalsRowDxfId="30160"/>
    <tableColumn id="9497" xr3:uid="{4A06F9BC-0EB1-4AD4-B207-38DA508D6F5D}" name="Colonne9497" headerRowDxfId="9496" dataDxfId="30159" totalsRowDxfId="30158"/>
    <tableColumn id="9498" xr3:uid="{FDA230AA-04D1-4945-A79B-66CF470613B6}" name="Colonne9498" headerRowDxfId="9497" dataDxfId="30157" totalsRowDxfId="30156"/>
    <tableColumn id="9499" xr3:uid="{02677A6C-A4EC-4864-8858-F867186497C8}" name="Colonne9499" headerRowDxfId="9498" dataDxfId="30155" totalsRowDxfId="30154"/>
    <tableColumn id="9500" xr3:uid="{3F5C7DF4-CCF3-486C-B2B1-AE0E4AE9CDE9}" name="Colonne9500" headerRowDxfId="9499" dataDxfId="30153" totalsRowDxfId="30152"/>
    <tableColumn id="9501" xr3:uid="{9204DEE1-F11F-4A57-B0F0-954CB287FD4D}" name="Colonne9501" headerRowDxfId="9500" dataDxfId="30151" totalsRowDxfId="30150"/>
    <tableColumn id="9502" xr3:uid="{CF19D04E-1824-44AE-A4D1-A6EE95ACEFC1}" name="Colonne9502" headerRowDxfId="9501" dataDxfId="30149" totalsRowDxfId="30148"/>
    <tableColumn id="9503" xr3:uid="{3EC2850F-6C66-429B-AE01-81E9294A9945}" name="Colonne9503" headerRowDxfId="9502" dataDxfId="30147" totalsRowDxfId="30146"/>
    <tableColumn id="9504" xr3:uid="{811569AE-5B18-4CF8-B118-7A404C375113}" name="Colonne9504" headerRowDxfId="9503" dataDxfId="30145" totalsRowDxfId="30144"/>
    <tableColumn id="9505" xr3:uid="{AAA9A956-1379-457D-8CC4-ADDE99FD22C7}" name="Colonne9505" headerRowDxfId="9504" dataDxfId="30143" totalsRowDxfId="30142"/>
    <tableColumn id="9506" xr3:uid="{FEDCD037-A07E-492D-9E93-7BBF5D3DD659}" name="Colonne9506" headerRowDxfId="9505" dataDxfId="30141" totalsRowDxfId="30140"/>
    <tableColumn id="9507" xr3:uid="{11F5ACA3-7A79-4D58-B40E-674AF3A9E5EC}" name="Colonne9507" headerRowDxfId="9506" dataDxfId="30139" totalsRowDxfId="30138"/>
    <tableColumn id="9508" xr3:uid="{6201308C-76E7-418A-81D6-BEF33FB24A8A}" name="Colonne9508" headerRowDxfId="9507" dataDxfId="30137" totalsRowDxfId="30136"/>
    <tableColumn id="9509" xr3:uid="{C2DE6EE7-0456-49E9-A096-9A3F8CD14393}" name="Colonne9509" headerRowDxfId="9508" dataDxfId="30135" totalsRowDxfId="30134"/>
    <tableColumn id="9510" xr3:uid="{9216FB17-8D40-4DC2-944B-1F69546DB9D1}" name="Colonne9510" headerRowDxfId="9509" dataDxfId="30133" totalsRowDxfId="30132"/>
    <tableColumn id="9511" xr3:uid="{DDDC78F5-7F8B-4783-A658-B4E5BF84E408}" name="Colonne9511" headerRowDxfId="9510" dataDxfId="30131" totalsRowDxfId="30130"/>
    <tableColumn id="9512" xr3:uid="{A61D6BAB-DB9E-4963-B1C4-855E113B280C}" name="Colonne9512" headerRowDxfId="9511" dataDxfId="30129" totalsRowDxfId="30128"/>
    <tableColumn id="9513" xr3:uid="{85896CBE-35FF-4E42-BA9A-E927AA1458E8}" name="Colonne9513" headerRowDxfId="9512" dataDxfId="30127" totalsRowDxfId="30126"/>
    <tableColumn id="9514" xr3:uid="{D5732C3C-2C04-4A60-9043-7E677ECE7634}" name="Colonne9514" headerRowDxfId="9513" dataDxfId="30125" totalsRowDxfId="30124"/>
    <tableColumn id="9515" xr3:uid="{AAA86759-7229-42DC-A8B4-568FD57D0E5A}" name="Colonne9515" headerRowDxfId="9514" dataDxfId="30123" totalsRowDxfId="30122"/>
    <tableColumn id="9516" xr3:uid="{9919DD72-A9EC-440A-AE8D-BD00D17F0C34}" name="Colonne9516" headerRowDxfId="9515" dataDxfId="30121" totalsRowDxfId="30120"/>
    <tableColumn id="9517" xr3:uid="{D642766B-75F9-4500-8C14-492C1DC38C7D}" name="Colonne9517" headerRowDxfId="9516" dataDxfId="30119" totalsRowDxfId="30118"/>
    <tableColumn id="9518" xr3:uid="{023197E6-13BC-428C-9025-3845CF7E66B5}" name="Colonne9518" headerRowDxfId="9517" dataDxfId="30117" totalsRowDxfId="30116"/>
    <tableColumn id="9519" xr3:uid="{841B36AD-6D97-4CD9-8238-EB39D6598A5D}" name="Colonne9519" headerRowDxfId="9518" dataDxfId="30115" totalsRowDxfId="30114"/>
    <tableColumn id="9520" xr3:uid="{EC682400-7719-4845-A15C-3D6F7B2A0D05}" name="Colonne9520" headerRowDxfId="9519" dataDxfId="30113" totalsRowDxfId="30112"/>
    <tableColumn id="9521" xr3:uid="{BCDCFDC6-0B61-4B8B-93C1-34215424D9D0}" name="Colonne9521" headerRowDxfId="9520" dataDxfId="30111" totalsRowDxfId="30110"/>
    <tableColumn id="9522" xr3:uid="{ADA020CD-9CF0-4BD1-A904-66C53B71DFEC}" name="Colonne9522" headerRowDxfId="9521" dataDxfId="30109" totalsRowDxfId="30108"/>
    <tableColumn id="9523" xr3:uid="{5166E28F-51C2-4DE9-AE1D-E0EF94C5E827}" name="Colonne9523" headerRowDxfId="9522" dataDxfId="30107" totalsRowDxfId="30106"/>
    <tableColumn id="9524" xr3:uid="{FC54A27A-1B31-4B2A-A49A-07538C955E4E}" name="Colonne9524" headerRowDxfId="9523" dataDxfId="30105" totalsRowDxfId="30104"/>
    <tableColumn id="9525" xr3:uid="{9783379A-DEA8-4FFE-B69A-819E9CC2A83D}" name="Colonne9525" headerRowDxfId="9524" dataDxfId="30103" totalsRowDxfId="30102"/>
    <tableColumn id="9526" xr3:uid="{F27E0648-E810-4F40-BC49-8A1053041774}" name="Colonne9526" headerRowDxfId="9525" dataDxfId="30101" totalsRowDxfId="30100"/>
    <tableColumn id="9527" xr3:uid="{F932B35B-A978-4354-A246-FADF6B5C4EE1}" name="Colonne9527" headerRowDxfId="9526" dataDxfId="30099" totalsRowDxfId="30098"/>
    <tableColumn id="9528" xr3:uid="{5A0B28CD-057B-4DC2-B1FA-A82A90B87DB0}" name="Colonne9528" headerRowDxfId="9527" dataDxfId="30097" totalsRowDxfId="30096"/>
    <tableColumn id="9529" xr3:uid="{7F79778F-3240-4F58-B778-A0B9E4B27B8B}" name="Colonne9529" headerRowDxfId="9528" dataDxfId="30095" totalsRowDxfId="30094"/>
    <tableColumn id="9530" xr3:uid="{59920D5C-D1A9-4A20-85A3-B03892129AA3}" name="Colonne9530" headerRowDxfId="9529" dataDxfId="30093" totalsRowDxfId="30092"/>
    <tableColumn id="9531" xr3:uid="{E4C8F081-6719-453A-87B3-D01B17A362F5}" name="Colonne9531" headerRowDxfId="9530" dataDxfId="30091" totalsRowDxfId="30090"/>
    <tableColumn id="9532" xr3:uid="{5548ABA6-675C-4AD7-B685-D85AA6C67DDE}" name="Colonne9532" headerRowDxfId="9531" dataDxfId="30089" totalsRowDxfId="30088"/>
    <tableColumn id="9533" xr3:uid="{8F1F305E-1AEA-436D-853F-D44546FAC26D}" name="Colonne9533" headerRowDxfId="9532" dataDxfId="30087" totalsRowDxfId="30086"/>
    <tableColumn id="9534" xr3:uid="{03A04D47-39E6-43F1-9605-FE61DEE8A8FA}" name="Colonne9534" headerRowDxfId="9533" dataDxfId="30085" totalsRowDxfId="30084"/>
    <tableColumn id="9535" xr3:uid="{A21BF667-C5F2-43F4-95E2-4762938E4EC6}" name="Colonne9535" headerRowDxfId="9534" dataDxfId="30083" totalsRowDxfId="30082"/>
    <tableColumn id="9536" xr3:uid="{B7B63D5A-89FB-4D50-8796-3EB51BC873D3}" name="Colonne9536" headerRowDxfId="9535" dataDxfId="30081" totalsRowDxfId="30080"/>
    <tableColumn id="9537" xr3:uid="{9B8FFF67-BB92-4FC8-B018-7A923827A59F}" name="Colonne9537" headerRowDxfId="9536" dataDxfId="30079" totalsRowDxfId="30078"/>
    <tableColumn id="9538" xr3:uid="{C3AF104E-BC92-43CE-A626-072086D9D95C}" name="Colonne9538" headerRowDxfId="9537" dataDxfId="30077" totalsRowDxfId="30076"/>
    <tableColumn id="9539" xr3:uid="{5225A932-8D9D-4E11-AB90-E45E4E02567B}" name="Colonne9539" headerRowDxfId="9538" dataDxfId="30075" totalsRowDxfId="30074"/>
    <tableColumn id="9540" xr3:uid="{B535DC62-39E6-43F0-9574-CF0CACA6963B}" name="Colonne9540" headerRowDxfId="9539" dataDxfId="30073" totalsRowDxfId="30072"/>
    <tableColumn id="9541" xr3:uid="{E905ACC3-0DF1-44E0-B218-979876A3ABF8}" name="Colonne9541" headerRowDxfId="9540" dataDxfId="30071" totalsRowDxfId="30070"/>
    <tableColumn id="9542" xr3:uid="{2B47344C-4EC7-4DD8-ACF6-C48E03432995}" name="Colonne9542" headerRowDxfId="9541" dataDxfId="30069" totalsRowDxfId="30068"/>
    <tableColumn id="9543" xr3:uid="{5B496C2B-1CDE-4622-97D0-96D32B802793}" name="Colonne9543" headerRowDxfId="9542" dataDxfId="30067" totalsRowDxfId="30066"/>
    <tableColumn id="9544" xr3:uid="{B1512420-B4F5-4F80-AE13-475028F4F9F2}" name="Colonne9544" headerRowDxfId="9543" dataDxfId="30065" totalsRowDxfId="30064"/>
    <tableColumn id="9545" xr3:uid="{B06629C2-D3D8-46F3-ACFB-85D4F6E29DD1}" name="Colonne9545" headerRowDxfId="9544" dataDxfId="30063" totalsRowDxfId="30062"/>
    <tableColumn id="9546" xr3:uid="{3CEB1F22-89CB-43B5-848C-ECEA0BFE329C}" name="Colonne9546" headerRowDxfId="9545" dataDxfId="30061" totalsRowDxfId="30060"/>
    <tableColumn id="9547" xr3:uid="{1E378661-9521-4886-A248-C5D25239199E}" name="Colonne9547" headerRowDxfId="9546" dataDxfId="30059" totalsRowDxfId="30058"/>
    <tableColumn id="9548" xr3:uid="{40F8826A-0937-494C-BF33-0E51B8CB887E}" name="Colonne9548" headerRowDxfId="9547" dataDxfId="30057" totalsRowDxfId="30056"/>
    <tableColumn id="9549" xr3:uid="{73EC42D3-83B9-4891-B9D7-68C016936294}" name="Colonne9549" headerRowDxfId="9548" dataDxfId="30055" totalsRowDxfId="30054"/>
    <tableColumn id="9550" xr3:uid="{58C0EC1A-6B71-4FB4-835C-265C0AEFB94A}" name="Colonne9550" headerRowDxfId="9549" dataDxfId="30053" totalsRowDxfId="30052"/>
    <tableColumn id="9551" xr3:uid="{1E10E05E-F117-4DE0-9B45-6CE4181E3240}" name="Colonne9551" headerRowDxfId="9550" dataDxfId="30051" totalsRowDxfId="30050"/>
    <tableColumn id="9552" xr3:uid="{C57C1F51-144F-4E01-9CCC-4BF9FF2F4F7D}" name="Colonne9552" headerRowDxfId="9551" dataDxfId="30049" totalsRowDxfId="30048"/>
    <tableColumn id="9553" xr3:uid="{7294B629-8959-4B3E-A6AB-A43CB6229059}" name="Colonne9553" headerRowDxfId="9552" dataDxfId="30047" totalsRowDxfId="30046"/>
    <tableColumn id="9554" xr3:uid="{233B961F-B53A-43CA-BD89-F4C65E85AD73}" name="Colonne9554" headerRowDxfId="9553" dataDxfId="30045" totalsRowDxfId="30044"/>
    <tableColumn id="9555" xr3:uid="{E789D750-C72B-4435-A716-C68DB30B17B1}" name="Colonne9555" headerRowDxfId="9554" dataDxfId="30043" totalsRowDxfId="30042"/>
    <tableColumn id="9556" xr3:uid="{25A66216-B6DE-41DC-940A-5EC5A5D00B51}" name="Colonne9556" headerRowDxfId="9555" dataDxfId="30041" totalsRowDxfId="30040"/>
    <tableColumn id="9557" xr3:uid="{030C92E4-44C6-44AB-B0DA-ED733ADF27D1}" name="Colonne9557" headerRowDxfId="9556" dataDxfId="30039" totalsRowDxfId="30038"/>
    <tableColumn id="9558" xr3:uid="{071A94AF-48FB-48A7-9DB2-1270290FE2A3}" name="Colonne9558" headerRowDxfId="9557" dataDxfId="30037" totalsRowDxfId="30036"/>
    <tableColumn id="9559" xr3:uid="{FB48DCF3-8AFB-4409-9176-8FEFDCE17352}" name="Colonne9559" headerRowDxfId="9558" dataDxfId="30035" totalsRowDxfId="30034"/>
    <tableColumn id="9560" xr3:uid="{DC62C82E-7B8D-4BBA-9A49-8BB73760A78B}" name="Colonne9560" headerRowDxfId="9559" dataDxfId="30033" totalsRowDxfId="30032"/>
    <tableColumn id="9561" xr3:uid="{BBF85814-DA65-42B2-8203-1E48D23ED1B9}" name="Colonne9561" headerRowDxfId="9560" dataDxfId="30031" totalsRowDxfId="30030"/>
    <tableColumn id="9562" xr3:uid="{B0FBCF81-0A08-4C2A-B7D2-9A1C7D19A85F}" name="Colonne9562" headerRowDxfId="9561" dataDxfId="30029" totalsRowDxfId="30028"/>
    <tableColumn id="9563" xr3:uid="{418C65EA-13FF-40F5-806E-8A8E1B60CF5C}" name="Colonne9563" headerRowDxfId="9562" dataDxfId="30027" totalsRowDxfId="30026"/>
    <tableColumn id="9564" xr3:uid="{2218FE91-EA18-46D2-9A76-7B1FF33E0265}" name="Colonne9564" headerRowDxfId="9563" dataDxfId="30025" totalsRowDxfId="30024"/>
    <tableColumn id="9565" xr3:uid="{9C537E23-0553-426B-B503-A08B3A28ED84}" name="Colonne9565" headerRowDxfId="9564" dataDxfId="30023" totalsRowDxfId="30022"/>
    <tableColumn id="9566" xr3:uid="{F98E0549-31F6-4D60-B3A2-915284166FCB}" name="Colonne9566" headerRowDxfId="9565" dataDxfId="30021" totalsRowDxfId="30020"/>
    <tableColumn id="9567" xr3:uid="{908D9DF9-F10A-447C-8AB0-A475DC0BC11A}" name="Colonne9567" headerRowDxfId="9566" dataDxfId="30019" totalsRowDxfId="30018"/>
    <tableColumn id="9568" xr3:uid="{81DFCF0F-4427-4F37-8F5E-3952051D4DB9}" name="Colonne9568" headerRowDxfId="9567" dataDxfId="30017" totalsRowDxfId="30016"/>
    <tableColumn id="9569" xr3:uid="{5C864CA5-7130-4C76-94AB-7C0C9AF27199}" name="Colonne9569" headerRowDxfId="9568" dataDxfId="30015" totalsRowDxfId="30014"/>
    <tableColumn id="9570" xr3:uid="{D36FD9D5-1FE1-4F5F-9516-914A5964C2AF}" name="Colonne9570" headerRowDxfId="9569" dataDxfId="30013" totalsRowDxfId="30012"/>
    <tableColumn id="9571" xr3:uid="{BD550150-37D6-4996-9701-EC4AB8277D3B}" name="Colonne9571" headerRowDxfId="9570" dataDxfId="30011" totalsRowDxfId="30010"/>
    <tableColumn id="9572" xr3:uid="{48AABFE6-3D06-4593-BDCD-B62FBF5C241C}" name="Colonne9572" headerRowDxfId="9571" dataDxfId="30009" totalsRowDxfId="30008"/>
    <tableColumn id="9573" xr3:uid="{108782E2-6E8B-4800-AAB8-05BEFD98ADC7}" name="Colonne9573" headerRowDxfId="9572" dataDxfId="30007" totalsRowDxfId="30006"/>
    <tableColumn id="9574" xr3:uid="{33C3965F-D97D-4375-B562-C53E3C021D51}" name="Colonne9574" headerRowDxfId="9573" dataDxfId="30005" totalsRowDxfId="30004"/>
    <tableColumn id="9575" xr3:uid="{D4ABC8C7-7BD5-451D-BFA4-E0E56CF44DBD}" name="Colonne9575" headerRowDxfId="9574" dataDxfId="30003" totalsRowDxfId="30002"/>
    <tableColumn id="9576" xr3:uid="{687CED6C-86C2-44B4-B2A9-8CF6C35F7725}" name="Colonne9576" headerRowDxfId="9575" dataDxfId="30001" totalsRowDxfId="30000"/>
    <tableColumn id="9577" xr3:uid="{24D28110-88E9-4591-834B-660283FA1083}" name="Colonne9577" headerRowDxfId="9576" dataDxfId="29999" totalsRowDxfId="29998"/>
    <tableColumn id="9578" xr3:uid="{CFFA857D-34A5-461E-B4F0-F777A211945D}" name="Colonne9578" headerRowDxfId="9577" dataDxfId="29997" totalsRowDxfId="29996"/>
    <tableColumn id="9579" xr3:uid="{9229804F-E1A7-48A4-AC77-306CB3F65B72}" name="Colonne9579" headerRowDxfId="9578" dataDxfId="29995" totalsRowDxfId="29994"/>
    <tableColumn id="9580" xr3:uid="{391C5F86-5DAC-4D9B-833B-4156EF9F17B5}" name="Colonne9580" headerRowDxfId="9579" dataDxfId="29993" totalsRowDxfId="29992"/>
    <tableColumn id="9581" xr3:uid="{2F6B528A-25F3-4029-93FF-35A882324B1D}" name="Colonne9581" headerRowDxfId="9580" dataDxfId="29991" totalsRowDxfId="29990"/>
    <tableColumn id="9582" xr3:uid="{94105FEA-AA15-461C-8A0C-4956261FB1B4}" name="Colonne9582" headerRowDxfId="9581" dataDxfId="29989" totalsRowDxfId="29988"/>
    <tableColumn id="9583" xr3:uid="{62F0A70B-A846-4EC1-8C65-93583D3AB1C4}" name="Colonne9583" headerRowDxfId="9582" dataDxfId="29987" totalsRowDxfId="29986"/>
    <tableColumn id="9584" xr3:uid="{81DC7C27-9920-4F89-A13B-F4A8F8BB9914}" name="Colonne9584" headerRowDxfId="9583" dataDxfId="29985" totalsRowDxfId="29984"/>
    <tableColumn id="9585" xr3:uid="{A719EF7A-A7A8-473C-BE67-55E3D589750F}" name="Colonne9585" headerRowDxfId="9584" dataDxfId="29983" totalsRowDxfId="29982"/>
    <tableColumn id="9586" xr3:uid="{71B12EBE-78E1-4E28-9E41-5BDB5F5A7F03}" name="Colonne9586" headerRowDxfId="9585" dataDxfId="29981" totalsRowDxfId="29980"/>
    <tableColumn id="9587" xr3:uid="{A8EB9221-8D70-471B-8CB5-9594D4FBB79D}" name="Colonne9587" headerRowDxfId="9586" dataDxfId="29979" totalsRowDxfId="29978"/>
    <tableColumn id="9588" xr3:uid="{6B83D2F4-E7F4-4A4A-B0C2-EFB2DB7B222E}" name="Colonne9588" headerRowDxfId="9587" dataDxfId="29977" totalsRowDxfId="29976"/>
    <tableColumn id="9589" xr3:uid="{9129EF6D-A9F5-4149-873E-CD420D7C7A03}" name="Colonne9589" headerRowDxfId="9588" dataDxfId="29975" totalsRowDxfId="29974"/>
    <tableColumn id="9590" xr3:uid="{AC9258A9-FEE2-4EF2-A64B-B4A9B0E869A5}" name="Colonne9590" headerRowDxfId="9589" dataDxfId="29973" totalsRowDxfId="29972"/>
    <tableColumn id="9591" xr3:uid="{BA53EB02-0B1C-46BD-BE26-0AA22A8FA9D7}" name="Colonne9591" headerRowDxfId="9590" dataDxfId="29971" totalsRowDxfId="29970"/>
    <tableColumn id="9592" xr3:uid="{7FF295D6-9FCA-4046-8199-9A53D276742B}" name="Colonne9592" headerRowDxfId="9591" dataDxfId="29969" totalsRowDxfId="29968"/>
    <tableColumn id="9593" xr3:uid="{91F6E02E-2689-470D-AB38-6D1FC11C0DF6}" name="Colonne9593" headerRowDxfId="9592" dataDxfId="29967" totalsRowDxfId="29966"/>
    <tableColumn id="9594" xr3:uid="{B0B25C10-E3D8-401A-BD14-9928E3DF4C8E}" name="Colonne9594" headerRowDxfId="9593" dataDxfId="29965" totalsRowDxfId="29964"/>
    <tableColumn id="9595" xr3:uid="{6022D10B-8111-4302-A406-D4BF0CE2001C}" name="Colonne9595" headerRowDxfId="9594" dataDxfId="29963" totalsRowDxfId="29962"/>
    <tableColumn id="9596" xr3:uid="{9CB16C3D-70A7-4340-9FA0-17E2B7F1B71D}" name="Colonne9596" headerRowDxfId="9595" dataDxfId="29961" totalsRowDxfId="29960"/>
    <tableColumn id="9597" xr3:uid="{B20FD3DE-C024-4CEA-B5A8-F799BACEAED2}" name="Colonne9597" headerRowDxfId="9596" dataDxfId="29959" totalsRowDxfId="29958"/>
    <tableColumn id="9598" xr3:uid="{E3FEC8A2-D5BD-4DA1-964D-0FCD25AF4CB9}" name="Colonne9598" headerRowDxfId="9597" dataDxfId="29957" totalsRowDxfId="29956"/>
    <tableColumn id="9599" xr3:uid="{61C65EB1-63D1-4E7E-B860-C51FA963AE35}" name="Colonne9599" headerRowDxfId="9598" dataDxfId="29955" totalsRowDxfId="29954"/>
    <tableColumn id="9600" xr3:uid="{D23F7129-224D-44E0-8AF2-08EDEDA20281}" name="Colonne9600" headerRowDxfId="9599" dataDxfId="29953" totalsRowDxfId="29952"/>
    <tableColumn id="9601" xr3:uid="{8D3C2BAF-0B55-4024-8768-FB08A21AE989}" name="Colonne9601" headerRowDxfId="9600" dataDxfId="29951" totalsRowDxfId="29950"/>
    <tableColumn id="9602" xr3:uid="{74B9BEF2-EC11-4320-A44F-6B5D9AFBCC12}" name="Colonne9602" headerRowDxfId="9601" dataDxfId="29949" totalsRowDxfId="29948"/>
    <tableColumn id="9603" xr3:uid="{B13F9D74-78A3-47BC-A0F7-63688F4CD233}" name="Colonne9603" headerRowDxfId="9602" dataDxfId="29947" totalsRowDxfId="29946"/>
    <tableColumn id="9604" xr3:uid="{ABE7B1E8-F5EF-4FCF-B81F-16FEDB204E76}" name="Colonne9604" headerRowDxfId="9603" dataDxfId="29945" totalsRowDxfId="29944"/>
    <tableColumn id="9605" xr3:uid="{36E626BD-BDD4-4130-9D23-CA9D1D4516F9}" name="Colonne9605" headerRowDxfId="9604" dataDxfId="29943" totalsRowDxfId="29942"/>
    <tableColumn id="9606" xr3:uid="{F53EA9B6-327A-45EC-8159-6ED56CB2BF93}" name="Colonne9606" headerRowDxfId="9605" dataDxfId="29941" totalsRowDxfId="29940"/>
    <tableColumn id="9607" xr3:uid="{F8C3A5F7-ACC1-45B3-84E6-684C6C694DEA}" name="Colonne9607" headerRowDxfId="9606" dataDxfId="29939" totalsRowDxfId="29938"/>
    <tableColumn id="9608" xr3:uid="{C627248B-CD9B-4ABE-843C-BDFF0108A3C1}" name="Colonne9608" headerRowDxfId="9607" dataDxfId="29937" totalsRowDxfId="29936"/>
    <tableColumn id="9609" xr3:uid="{FD1FFE7A-0034-4D8D-A750-94191E1C5ADA}" name="Colonne9609" headerRowDxfId="9608" dataDxfId="29935" totalsRowDxfId="29934"/>
    <tableColumn id="9610" xr3:uid="{D0987BF6-6B1D-40E8-8F86-3EF7B624E5A8}" name="Colonne9610" headerRowDxfId="9609" dataDxfId="29933" totalsRowDxfId="29932"/>
    <tableColumn id="9611" xr3:uid="{09E08F80-439B-4026-BFF0-29481112A1DC}" name="Colonne9611" headerRowDxfId="9610" dataDxfId="29931" totalsRowDxfId="29930"/>
    <tableColumn id="9612" xr3:uid="{DE09EE6B-E82D-4B64-8BD6-8456987A42CA}" name="Colonne9612" headerRowDxfId="9611" dataDxfId="29929" totalsRowDxfId="29928"/>
    <tableColumn id="9613" xr3:uid="{228F2A96-7A60-42A9-9156-A9BB9598DDCB}" name="Colonne9613" headerRowDxfId="9612" dataDxfId="29927" totalsRowDxfId="29926"/>
    <tableColumn id="9614" xr3:uid="{6DFCDF0D-73E3-4877-809F-BC8F5E293537}" name="Colonne9614" headerRowDxfId="9613" dataDxfId="29925" totalsRowDxfId="29924"/>
    <tableColumn id="9615" xr3:uid="{37F9B9D8-A33B-4C1D-B909-1F1D63782704}" name="Colonne9615" headerRowDxfId="9614" dataDxfId="29923" totalsRowDxfId="29922"/>
    <tableColumn id="9616" xr3:uid="{9E8ACAE3-6C3A-4163-AC33-B2D30A424FCA}" name="Colonne9616" headerRowDxfId="9615" dataDxfId="29921" totalsRowDxfId="29920"/>
    <tableColumn id="9617" xr3:uid="{C3F713B4-EBDE-46DF-ACD7-F1282444AC34}" name="Colonne9617" headerRowDxfId="9616" dataDxfId="29919" totalsRowDxfId="29918"/>
    <tableColumn id="9618" xr3:uid="{B78D4F71-D450-4315-A8E8-8244AFB207C8}" name="Colonne9618" headerRowDxfId="9617" dataDxfId="29917" totalsRowDxfId="29916"/>
    <tableColumn id="9619" xr3:uid="{411FE2FB-F01C-43E4-AF5A-18547A3B5845}" name="Colonne9619" headerRowDxfId="9618" dataDxfId="29915" totalsRowDxfId="29914"/>
    <tableColumn id="9620" xr3:uid="{22F6606C-085B-405D-85B2-5825FEFB346C}" name="Colonne9620" headerRowDxfId="9619" dataDxfId="29913" totalsRowDxfId="29912"/>
    <tableColumn id="9621" xr3:uid="{BC6698EC-67F8-4A66-A001-B3A670277B30}" name="Colonne9621" headerRowDxfId="9620" dataDxfId="29911" totalsRowDxfId="29910"/>
    <tableColumn id="9622" xr3:uid="{72DC0763-4E9F-4384-98BF-FF1C3A3A8CBE}" name="Colonne9622" headerRowDxfId="9621" dataDxfId="29909" totalsRowDxfId="29908"/>
    <tableColumn id="9623" xr3:uid="{B9EB07E2-D8A6-4A2B-900A-69AB5D7247C1}" name="Colonne9623" headerRowDxfId="9622" dataDxfId="29907" totalsRowDxfId="29906"/>
    <tableColumn id="9624" xr3:uid="{CC8DDF9A-CCFE-4CC9-AB23-B11797E9E3A4}" name="Colonne9624" headerRowDxfId="9623" dataDxfId="29905" totalsRowDxfId="29904"/>
    <tableColumn id="9625" xr3:uid="{83CDEF6B-5C7C-4D4B-BB17-9285546A60E0}" name="Colonne9625" headerRowDxfId="9624" dataDxfId="29903" totalsRowDxfId="29902"/>
    <tableColumn id="9626" xr3:uid="{B20ACE59-F3E8-4FB0-9365-7EAD9CB63C80}" name="Colonne9626" headerRowDxfId="9625" dataDxfId="29901" totalsRowDxfId="29900"/>
    <tableColumn id="9627" xr3:uid="{069C8EC6-B83F-41E3-8A2D-3E27147851A9}" name="Colonne9627" headerRowDxfId="9626" dataDxfId="29899" totalsRowDxfId="29898"/>
    <tableColumn id="9628" xr3:uid="{5F0864DA-E9C6-4A52-B624-691843C1A152}" name="Colonne9628" headerRowDxfId="9627" dataDxfId="29897" totalsRowDxfId="29896"/>
    <tableColumn id="9629" xr3:uid="{FBD37A8E-171A-4125-80B7-30BE86626527}" name="Colonne9629" headerRowDxfId="9628" dataDxfId="29895" totalsRowDxfId="29894"/>
    <tableColumn id="9630" xr3:uid="{C5BFEB04-92E8-422D-A773-233258823DA1}" name="Colonne9630" headerRowDxfId="9629" dataDxfId="29893" totalsRowDxfId="29892"/>
    <tableColumn id="9631" xr3:uid="{137FA9B2-F9D4-4301-9AC4-F892D6E45260}" name="Colonne9631" headerRowDxfId="9630" dataDxfId="29891" totalsRowDxfId="29890"/>
    <tableColumn id="9632" xr3:uid="{7619807A-5464-442C-89A5-5287A83C5E2A}" name="Colonne9632" headerRowDxfId="9631" dataDxfId="29889" totalsRowDxfId="29888"/>
    <tableColumn id="9633" xr3:uid="{80AA35C7-ACB7-481B-9E12-ABD0EEE0852E}" name="Colonne9633" headerRowDxfId="9632" dataDxfId="29887" totalsRowDxfId="29886"/>
    <tableColumn id="9634" xr3:uid="{FEB1B529-FC2D-4674-9261-9BF9316BD67E}" name="Colonne9634" headerRowDxfId="9633" dataDxfId="29885" totalsRowDxfId="29884"/>
    <tableColumn id="9635" xr3:uid="{C17C7DD6-61ED-49B4-A8D5-067C14CA9E71}" name="Colonne9635" headerRowDxfId="9634" dataDxfId="29883" totalsRowDxfId="29882"/>
    <tableColumn id="9636" xr3:uid="{D273F629-3F2F-42D5-A397-28CFF76A47E4}" name="Colonne9636" headerRowDxfId="9635" dataDxfId="29881" totalsRowDxfId="29880"/>
    <tableColumn id="9637" xr3:uid="{B2A5AB3A-0350-4AE2-B7C9-CE3D35829C27}" name="Colonne9637" headerRowDxfId="9636" dataDxfId="29879" totalsRowDxfId="29878"/>
    <tableColumn id="9638" xr3:uid="{CB9273FC-7A26-4542-9996-B4F13B274DA8}" name="Colonne9638" headerRowDxfId="9637" dataDxfId="29877" totalsRowDxfId="29876"/>
    <tableColumn id="9639" xr3:uid="{2FEC05C7-C9D2-484B-8124-DFE41B725601}" name="Colonne9639" headerRowDxfId="9638" dataDxfId="29875" totalsRowDxfId="29874"/>
    <tableColumn id="9640" xr3:uid="{E852E858-85FA-494F-A90B-620FA2DC69E8}" name="Colonne9640" headerRowDxfId="9639" dataDxfId="29873" totalsRowDxfId="29872"/>
    <tableColumn id="9641" xr3:uid="{ABFBCC0D-565C-4F03-8ED1-4A199759A0ED}" name="Colonne9641" headerRowDxfId="9640" dataDxfId="29871" totalsRowDxfId="29870"/>
    <tableColumn id="9642" xr3:uid="{4A5E5F64-9691-4B60-AC66-51207C91F205}" name="Colonne9642" headerRowDxfId="9641" dataDxfId="29869" totalsRowDxfId="29868"/>
    <tableColumn id="9643" xr3:uid="{07EE621E-4E1E-42CF-B93D-8BCA7AA431DD}" name="Colonne9643" headerRowDxfId="9642" dataDxfId="29867" totalsRowDxfId="29866"/>
    <tableColumn id="9644" xr3:uid="{41FD6EAA-D2CA-422C-A243-20F9C717D398}" name="Colonne9644" headerRowDxfId="9643" dataDxfId="29865" totalsRowDxfId="29864"/>
    <tableColumn id="9645" xr3:uid="{C24863B4-3E47-4465-A53C-5C844BED1A5C}" name="Colonne9645" headerRowDxfId="9644" dataDxfId="29863" totalsRowDxfId="29862"/>
    <tableColumn id="9646" xr3:uid="{EACF660E-1C2E-46A7-AFDA-2CDC257E1FA0}" name="Colonne9646" headerRowDxfId="9645" dataDxfId="29861" totalsRowDxfId="29860"/>
    <tableColumn id="9647" xr3:uid="{C4D2E433-7592-434A-8CA5-9EE3F332D70F}" name="Colonne9647" headerRowDxfId="9646" dataDxfId="29859" totalsRowDxfId="29858"/>
    <tableColumn id="9648" xr3:uid="{BA62E9A4-05B5-4577-98C0-91A88F0BE047}" name="Colonne9648" headerRowDxfId="9647" dataDxfId="29857" totalsRowDxfId="29856"/>
    <tableColumn id="9649" xr3:uid="{E9596F03-D2B3-4769-A861-38686C4EDEDD}" name="Colonne9649" headerRowDxfId="9648" dataDxfId="29855" totalsRowDxfId="29854"/>
    <tableColumn id="9650" xr3:uid="{18C8CC51-5999-4D17-AB17-C5583CC10AC7}" name="Colonne9650" headerRowDxfId="9649" dataDxfId="29853" totalsRowDxfId="29852"/>
    <tableColumn id="9651" xr3:uid="{30C2BC5B-4B06-4EA0-B192-D34AE1F7542C}" name="Colonne9651" headerRowDxfId="9650" dataDxfId="29851" totalsRowDxfId="29850"/>
    <tableColumn id="9652" xr3:uid="{613B0DEE-8ED9-4A6E-81C7-D1481A9CED5F}" name="Colonne9652" headerRowDxfId="9651" dataDxfId="29849" totalsRowDxfId="29848"/>
    <tableColumn id="9653" xr3:uid="{CB5C38BC-4395-44E5-BC0F-FD87B31ED763}" name="Colonne9653" headerRowDxfId="9652" dataDxfId="29847" totalsRowDxfId="29846"/>
    <tableColumn id="9654" xr3:uid="{517A5B75-3B9D-46BA-BBAF-CD97DA15D29F}" name="Colonne9654" headerRowDxfId="9653" dataDxfId="29845" totalsRowDxfId="29844"/>
    <tableColumn id="9655" xr3:uid="{BA89FF92-89E1-4286-ACB5-E75C945E2589}" name="Colonne9655" headerRowDxfId="9654" dataDxfId="29843" totalsRowDxfId="29842"/>
    <tableColumn id="9656" xr3:uid="{672149B4-CFCC-45A2-BE92-3532805335B1}" name="Colonne9656" headerRowDxfId="9655" dataDxfId="29841" totalsRowDxfId="29840"/>
    <tableColumn id="9657" xr3:uid="{50BA5858-6519-44D1-9972-A917A39906AC}" name="Colonne9657" headerRowDxfId="9656" dataDxfId="29839" totalsRowDxfId="29838"/>
    <tableColumn id="9658" xr3:uid="{A9019537-814D-4DE1-B61E-AF94DE232724}" name="Colonne9658" headerRowDxfId="9657" dataDxfId="29837" totalsRowDxfId="29836"/>
    <tableColumn id="9659" xr3:uid="{7EF54457-AC4D-43A6-9C06-728D779E18E2}" name="Colonne9659" headerRowDxfId="9658" dataDxfId="29835" totalsRowDxfId="29834"/>
    <tableColumn id="9660" xr3:uid="{43AE85AD-D645-46A4-932F-86CC46514C1A}" name="Colonne9660" headerRowDxfId="9659" dataDxfId="29833" totalsRowDxfId="29832"/>
    <tableColumn id="9661" xr3:uid="{17F2D76A-C5B6-496B-8706-0E3E9B9DF996}" name="Colonne9661" headerRowDxfId="9660" dataDxfId="29831" totalsRowDxfId="29830"/>
    <tableColumn id="9662" xr3:uid="{3A2F4A95-2D2B-4316-A1BB-E488FF07201D}" name="Colonne9662" headerRowDxfId="9661" dataDxfId="29829" totalsRowDxfId="29828"/>
    <tableColumn id="9663" xr3:uid="{F09A2552-92C4-4A63-80B0-7B9E40635B10}" name="Colonne9663" headerRowDxfId="9662" dataDxfId="29827" totalsRowDxfId="29826"/>
    <tableColumn id="9664" xr3:uid="{16ECDF86-B0FC-4EE8-A552-872989342E30}" name="Colonne9664" headerRowDxfId="9663" dataDxfId="29825" totalsRowDxfId="29824"/>
    <tableColumn id="9665" xr3:uid="{C4D84829-C171-409E-8CD1-4DD0812FF590}" name="Colonne9665" headerRowDxfId="9664" dataDxfId="29823" totalsRowDxfId="29822"/>
    <tableColumn id="9666" xr3:uid="{6A57F480-8F3B-4297-BD8A-5FDD80E9CFFE}" name="Colonne9666" headerRowDxfId="9665" dataDxfId="29821" totalsRowDxfId="29820"/>
    <tableColumn id="9667" xr3:uid="{68E75F59-C34A-42C8-A019-F5A8B0DB9CB7}" name="Colonne9667" headerRowDxfId="9666" dataDxfId="29819" totalsRowDxfId="29818"/>
    <tableColumn id="9668" xr3:uid="{4F7CA90C-1BCD-4E1B-9C4E-275A0613169D}" name="Colonne9668" headerRowDxfId="9667" dataDxfId="29817" totalsRowDxfId="29816"/>
    <tableColumn id="9669" xr3:uid="{A2212800-DF0B-42B1-8B95-7EFBAFC2F07D}" name="Colonne9669" headerRowDxfId="9668" dataDxfId="29815" totalsRowDxfId="29814"/>
    <tableColumn id="9670" xr3:uid="{B6C96575-C908-4AF5-AA1A-5D0F8E0E0535}" name="Colonne9670" headerRowDxfId="9669" dataDxfId="29813" totalsRowDxfId="29812"/>
    <tableColumn id="9671" xr3:uid="{AD34A840-A5A8-4C1C-9B2E-F205467B7085}" name="Colonne9671" headerRowDxfId="9670" dataDxfId="29811" totalsRowDxfId="29810"/>
    <tableColumn id="9672" xr3:uid="{E4F2C652-5813-4C8C-828E-5AA97496E020}" name="Colonne9672" headerRowDxfId="9671" dataDxfId="29809" totalsRowDxfId="29808"/>
    <tableColumn id="9673" xr3:uid="{CDDE292C-8EE9-4AD0-9A5B-368C38CDDBD2}" name="Colonne9673" headerRowDxfId="9672" dataDxfId="29807" totalsRowDxfId="29806"/>
    <tableColumn id="9674" xr3:uid="{6D6FE24A-642C-40CE-BE8E-9104BE862C22}" name="Colonne9674" headerRowDxfId="9673" dataDxfId="29805" totalsRowDxfId="29804"/>
    <tableColumn id="9675" xr3:uid="{55164B21-3557-4583-9EC8-580EA58F3C79}" name="Colonne9675" headerRowDxfId="9674" dataDxfId="29803" totalsRowDxfId="29802"/>
    <tableColumn id="9676" xr3:uid="{83533847-7E64-4D5F-92C8-D49F01FC3A96}" name="Colonne9676" headerRowDxfId="9675" dataDxfId="29801" totalsRowDxfId="29800"/>
    <tableColumn id="9677" xr3:uid="{08CFFB25-986D-4B6C-81F1-35156450CCD2}" name="Colonne9677" headerRowDxfId="9676" dataDxfId="29799" totalsRowDxfId="29798"/>
    <tableColumn id="9678" xr3:uid="{38C202EE-BB3D-4403-B3E8-E80C4502F98F}" name="Colonne9678" headerRowDxfId="9677" dataDxfId="29797" totalsRowDxfId="29796"/>
    <tableColumn id="9679" xr3:uid="{D62D64A3-552F-4520-9B30-F408164263FB}" name="Colonne9679" headerRowDxfId="9678" dataDxfId="29795" totalsRowDxfId="29794"/>
    <tableColumn id="9680" xr3:uid="{AA01290E-1508-43EC-9B94-E50B05D8844F}" name="Colonne9680" headerRowDxfId="9679" dataDxfId="29793" totalsRowDxfId="29792"/>
    <tableColumn id="9681" xr3:uid="{050DA038-7F82-462F-8876-7C63009A63DD}" name="Colonne9681" headerRowDxfId="9680" dataDxfId="29791" totalsRowDxfId="29790"/>
    <tableColumn id="9682" xr3:uid="{D96CEE39-AD67-46DE-A950-C834EDDEFD3B}" name="Colonne9682" headerRowDxfId="9681" dataDxfId="29789" totalsRowDxfId="29788"/>
    <tableColumn id="9683" xr3:uid="{6969BAEF-79C5-4849-BA73-F1696509A935}" name="Colonne9683" headerRowDxfId="9682" dataDxfId="29787" totalsRowDxfId="29786"/>
    <tableColumn id="9684" xr3:uid="{AAC37162-8BB8-40BD-9A28-62447B6D5C58}" name="Colonne9684" headerRowDxfId="9683" dataDxfId="29785" totalsRowDxfId="29784"/>
    <tableColumn id="9685" xr3:uid="{58E80A06-BE9E-4DDA-BA65-4E7D27D569B6}" name="Colonne9685" headerRowDxfId="9684" dataDxfId="29783" totalsRowDxfId="29782"/>
    <tableColumn id="9686" xr3:uid="{101A8223-515A-48A1-9055-859DE6C3CB8A}" name="Colonne9686" headerRowDxfId="9685" dataDxfId="29781" totalsRowDxfId="29780"/>
    <tableColumn id="9687" xr3:uid="{259CCFF2-F611-4F89-A45C-BDCF05F01F94}" name="Colonne9687" headerRowDxfId="9686" dataDxfId="29779" totalsRowDxfId="29778"/>
    <tableColumn id="9688" xr3:uid="{8B8B439C-B13E-485E-8875-86B4B40FB475}" name="Colonne9688" headerRowDxfId="9687" dataDxfId="29777" totalsRowDxfId="29776"/>
    <tableColumn id="9689" xr3:uid="{AA584183-D2A2-4F5C-A338-CD2D48E8ADCB}" name="Colonne9689" headerRowDxfId="9688" dataDxfId="29775" totalsRowDxfId="29774"/>
    <tableColumn id="9690" xr3:uid="{37947C49-062A-4AE4-A290-A359236C5B5A}" name="Colonne9690" headerRowDxfId="9689" dataDxfId="29773" totalsRowDxfId="29772"/>
    <tableColumn id="9691" xr3:uid="{6C320E14-9FEE-4CEF-91C3-64660CED3589}" name="Colonne9691" headerRowDxfId="9690" dataDxfId="29771" totalsRowDxfId="29770"/>
    <tableColumn id="9692" xr3:uid="{8C8CDFE1-5588-4BEC-ABE5-CF88BFA2C3B8}" name="Colonne9692" headerRowDxfId="9691" dataDxfId="29769" totalsRowDxfId="29768"/>
    <tableColumn id="9693" xr3:uid="{2D1368BF-4EC0-4547-9C5D-DF07BC4C067E}" name="Colonne9693" headerRowDxfId="9692" dataDxfId="29767" totalsRowDxfId="29766"/>
    <tableColumn id="9694" xr3:uid="{A7BFB063-E74A-4599-BA2D-70494948261C}" name="Colonne9694" headerRowDxfId="9693" dataDxfId="29765" totalsRowDxfId="29764"/>
    <tableColumn id="9695" xr3:uid="{A09AB75D-DB29-455F-808E-C87F414B1A53}" name="Colonne9695" headerRowDxfId="9694" dataDxfId="29763" totalsRowDxfId="29762"/>
    <tableColumn id="9696" xr3:uid="{D8590DF2-752A-4D75-8F63-0D2EC1B9D162}" name="Colonne9696" headerRowDxfId="9695" dataDxfId="29761" totalsRowDxfId="29760"/>
    <tableColumn id="9697" xr3:uid="{A5D9B5A5-71A2-44D7-A51A-FE17303E098B}" name="Colonne9697" headerRowDxfId="9696" dataDxfId="29759" totalsRowDxfId="29758"/>
    <tableColumn id="9698" xr3:uid="{B2BF85F0-58A5-45CB-8C46-EAC54860BF09}" name="Colonne9698" headerRowDxfId="9697" dataDxfId="29757" totalsRowDxfId="29756"/>
    <tableColumn id="9699" xr3:uid="{54865834-BC53-4A45-8048-2A134FF8E86F}" name="Colonne9699" headerRowDxfId="9698" dataDxfId="29755" totalsRowDxfId="29754"/>
    <tableColumn id="9700" xr3:uid="{02CD8453-25E1-4744-96BC-56EB7470F0CD}" name="Colonne9700" headerRowDxfId="9699" dataDxfId="29753" totalsRowDxfId="29752"/>
    <tableColumn id="9701" xr3:uid="{7385B9C7-8B0D-4645-92D4-0A9126BAB9DD}" name="Colonne9701" headerRowDxfId="9700" dataDxfId="29751" totalsRowDxfId="29750"/>
    <tableColumn id="9702" xr3:uid="{7104D2CC-4A97-4591-B72D-EDAD676045B0}" name="Colonne9702" headerRowDxfId="9701" dataDxfId="29749" totalsRowDxfId="29748"/>
    <tableColumn id="9703" xr3:uid="{CB2C696E-19EC-4F08-BDCE-CE6406C52900}" name="Colonne9703" headerRowDxfId="9702" dataDxfId="29747" totalsRowDxfId="29746"/>
    <tableColumn id="9704" xr3:uid="{B25C436B-0E12-4824-8DF6-FA4F74219C77}" name="Colonne9704" headerRowDxfId="9703" dataDxfId="29745" totalsRowDxfId="29744"/>
    <tableColumn id="9705" xr3:uid="{FA34818E-C065-42F3-A72A-20EFE2A3F8A4}" name="Colonne9705" headerRowDxfId="9704" dataDxfId="29743" totalsRowDxfId="29742"/>
    <tableColumn id="9706" xr3:uid="{A1A62822-3C36-4912-86DE-1DC9D3017B25}" name="Colonne9706" headerRowDxfId="9705" dataDxfId="29741" totalsRowDxfId="29740"/>
    <tableColumn id="9707" xr3:uid="{A64EF97A-5EE7-4F9E-9963-5CDA1B922364}" name="Colonne9707" headerRowDxfId="9706" dataDxfId="29739" totalsRowDxfId="29738"/>
    <tableColumn id="9708" xr3:uid="{3E8F8C12-64A1-4373-A1C3-9303FAF85064}" name="Colonne9708" headerRowDxfId="9707" dataDxfId="29737" totalsRowDxfId="29736"/>
    <tableColumn id="9709" xr3:uid="{D0E16102-E5AB-4DE6-8EFD-BAE3723DEA9C}" name="Colonne9709" headerRowDxfId="9708" dataDxfId="29735" totalsRowDxfId="29734"/>
    <tableColumn id="9710" xr3:uid="{B2372ACC-DB3A-4905-A275-C950240CB1FC}" name="Colonne9710" headerRowDxfId="9709" dataDxfId="29733" totalsRowDxfId="29732"/>
    <tableColumn id="9711" xr3:uid="{E86352E4-1953-4B3F-A41D-A5D47BB68825}" name="Colonne9711" headerRowDxfId="9710" dataDxfId="29731" totalsRowDxfId="29730"/>
    <tableColumn id="9712" xr3:uid="{DCAB78D6-7B75-4474-8E42-EB445D620DBB}" name="Colonne9712" headerRowDxfId="9711" dataDxfId="29729" totalsRowDxfId="29728"/>
    <tableColumn id="9713" xr3:uid="{AA24B37A-2FEE-48F5-BA37-7C5313570AE4}" name="Colonne9713" headerRowDxfId="9712" dataDxfId="29727" totalsRowDxfId="29726"/>
    <tableColumn id="9714" xr3:uid="{48B28051-4883-46DA-8EF2-428F91C67CFB}" name="Colonne9714" headerRowDxfId="9713" dataDxfId="29725" totalsRowDxfId="29724"/>
    <tableColumn id="9715" xr3:uid="{88E89C40-1AAD-40D4-BA83-66FD3DA8B9CB}" name="Colonne9715" headerRowDxfId="9714" dataDxfId="29723" totalsRowDxfId="29722"/>
    <tableColumn id="9716" xr3:uid="{FE86EBD5-A1D6-4E4F-9FCD-0E37C109EC93}" name="Colonne9716" headerRowDxfId="9715" dataDxfId="29721" totalsRowDxfId="29720"/>
    <tableColumn id="9717" xr3:uid="{3D0B060D-6945-4D12-A884-FB1C4E764BC0}" name="Colonne9717" headerRowDxfId="9716" dataDxfId="29719" totalsRowDxfId="29718"/>
    <tableColumn id="9718" xr3:uid="{EE59C8C0-F610-4487-A606-DECFBBE95F9F}" name="Colonne9718" headerRowDxfId="9717" dataDxfId="29717" totalsRowDxfId="29716"/>
    <tableColumn id="9719" xr3:uid="{1D282DF2-8091-4323-9090-FA0839D728B8}" name="Colonne9719" headerRowDxfId="9718" dataDxfId="29715" totalsRowDxfId="29714"/>
    <tableColumn id="9720" xr3:uid="{94676A57-F9EF-483F-8423-CEC29778E0EA}" name="Colonne9720" headerRowDxfId="9719" dataDxfId="29713" totalsRowDxfId="29712"/>
    <tableColumn id="9721" xr3:uid="{EF34B55B-6BDE-487D-BF66-360B3F2B2E76}" name="Colonne9721" headerRowDxfId="9720" dataDxfId="29711" totalsRowDxfId="29710"/>
    <tableColumn id="9722" xr3:uid="{3525417E-2B69-44B7-A37C-883E7D4AB7DD}" name="Colonne9722" headerRowDxfId="9721" dataDxfId="29709" totalsRowDxfId="29708"/>
    <tableColumn id="9723" xr3:uid="{E5DF61D9-55C6-4D24-B4EE-920D9CEF0313}" name="Colonne9723" headerRowDxfId="9722" dataDxfId="29707" totalsRowDxfId="29706"/>
    <tableColumn id="9724" xr3:uid="{2730F5F1-26FF-4EA0-B5D2-7D8CCD86EDAE}" name="Colonne9724" headerRowDxfId="9723" dataDxfId="29705" totalsRowDxfId="29704"/>
    <tableColumn id="9725" xr3:uid="{E55A12B0-1354-4EBD-B6FB-B4D2C3048797}" name="Colonne9725" headerRowDxfId="9724" dataDxfId="29703" totalsRowDxfId="29702"/>
    <tableColumn id="9726" xr3:uid="{273111B1-6823-4B43-AE6B-871A1D67E702}" name="Colonne9726" headerRowDxfId="9725" dataDxfId="29701" totalsRowDxfId="29700"/>
    <tableColumn id="9727" xr3:uid="{2E45654C-9EC2-4730-92E9-0F7419E2F52E}" name="Colonne9727" headerRowDxfId="9726" dataDxfId="29699" totalsRowDxfId="29698"/>
    <tableColumn id="9728" xr3:uid="{5048029B-5D96-447F-8736-C626A6EE7AB8}" name="Colonne9728" headerRowDxfId="9727" dataDxfId="29697" totalsRowDxfId="29696"/>
    <tableColumn id="9729" xr3:uid="{85831429-88F0-46EF-898D-AC188BDC9177}" name="Colonne9729" headerRowDxfId="9728" dataDxfId="29695" totalsRowDxfId="29694"/>
    <tableColumn id="9730" xr3:uid="{D96D7DA7-4C1E-4D79-8756-4823701CA78C}" name="Colonne9730" headerRowDxfId="9729" dataDxfId="29693" totalsRowDxfId="29692"/>
    <tableColumn id="9731" xr3:uid="{FEE06E76-594C-4268-B61C-A772AA31B768}" name="Colonne9731" headerRowDxfId="9730" dataDxfId="29691" totalsRowDxfId="29690"/>
    <tableColumn id="9732" xr3:uid="{E1F21EEA-5BA1-4FAF-86F5-4B95BE24CCDB}" name="Colonne9732" headerRowDxfId="9731" dataDxfId="29689" totalsRowDxfId="29688"/>
    <tableColumn id="9733" xr3:uid="{4FA12FFF-DF08-4EA3-8EDA-DEAB765298E8}" name="Colonne9733" headerRowDxfId="9732" dataDxfId="29687" totalsRowDxfId="29686"/>
    <tableColumn id="9734" xr3:uid="{C9E07026-59C1-4F95-9C8A-A80C19492159}" name="Colonne9734" headerRowDxfId="9733" dataDxfId="29685" totalsRowDxfId="29684"/>
    <tableColumn id="9735" xr3:uid="{3C305F72-786F-4F0E-AAE6-EB8E7469A3B8}" name="Colonne9735" headerRowDxfId="9734" dataDxfId="29683" totalsRowDxfId="29682"/>
    <tableColumn id="9736" xr3:uid="{1BBD21C2-9F6F-4279-A023-06D3AFEB2587}" name="Colonne9736" headerRowDxfId="9735" dataDxfId="29681" totalsRowDxfId="29680"/>
    <tableColumn id="9737" xr3:uid="{66C9F52F-8FC8-450C-BA5B-18133D0F5D1F}" name="Colonne9737" headerRowDxfId="9736" dataDxfId="29679" totalsRowDxfId="29678"/>
    <tableColumn id="9738" xr3:uid="{B4431D23-E33F-4066-B7D6-E132E4B8089E}" name="Colonne9738" headerRowDxfId="9737" dataDxfId="29677" totalsRowDxfId="29676"/>
    <tableColumn id="9739" xr3:uid="{D9DCD9D9-0990-4337-AC1E-029DCC5992DD}" name="Colonne9739" headerRowDxfId="9738" dataDxfId="29675" totalsRowDxfId="29674"/>
    <tableColumn id="9740" xr3:uid="{5DDD7F97-2E04-4423-B783-5751FAD2336B}" name="Colonne9740" headerRowDxfId="9739" dataDxfId="29673" totalsRowDxfId="29672"/>
    <tableColumn id="9741" xr3:uid="{EF0EDEF3-BEB6-41BC-8085-BE43983A2E6B}" name="Colonne9741" headerRowDxfId="9740" dataDxfId="29671" totalsRowDxfId="29670"/>
    <tableColumn id="9742" xr3:uid="{6CEFA720-2A82-4B23-8CA9-9137C2E2DEDE}" name="Colonne9742" headerRowDxfId="9741" dataDxfId="29669" totalsRowDxfId="29668"/>
    <tableColumn id="9743" xr3:uid="{91BD9EC9-6CFE-4C62-A266-F68C69CBD554}" name="Colonne9743" headerRowDxfId="9742" dataDxfId="29667" totalsRowDxfId="29666"/>
    <tableColumn id="9744" xr3:uid="{7292B338-E596-44FE-9971-68E1D5EBC9F1}" name="Colonne9744" headerRowDxfId="9743" dataDxfId="29665" totalsRowDxfId="29664"/>
    <tableColumn id="9745" xr3:uid="{6304717E-B494-46F4-BE75-2D6F797F4230}" name="Colonne9745" headerRowDxfId="9744" dataDxfId="29663" totalsRowDxfId="29662"/>
    <tableColumn id="9746" xr3:uid="{3DE4EBFE-E7DC-482C-8855-A2A71F78EA60}" name="Colonne9746" headerRowDxfId="9745" dataDxfId="29661" totalsRowDxfId="29660"/>
    <tableColumn id="9747" xr3:uid="{CE894A49-6BF2-4DAB-992C-2B0D285E05D4}" name="Colonne9747" headerRowDxfId="9746" dataDxfId="29659" totalsRowDxfId="29658"/>
    <tableColumn id="9748" xr3:uid="{529AC336-111F-44DE-A10C-3F4B279D1B78}" name="Colonne9748" headerRowDxfId="9747" dataDxfId="29657" totalsRowDxfId="29656"/>
    <tableColumn id="9749" xr3:uid="{2F264845-B619-4AF8-BA0A-4F54D369F2D3}" name="Colonne9749" headerRowDxfId="9748" dataDxfId="29655" totalsRowDxfId="29654"/>
    <tableColumn id="9750" xr3:uid="{99D8FDFB-3CDE-4897-B012-6056DA94E901}" name="Colonne9750" headerRowDxfId="9749" dataDxfId="29653" totalsRowDxfId="29652"/>
    <tableColumn id="9751" xr3:uid="{83718B58-6264-4503-B410-27C7853907E1}" name="Colonne9751" headerRowDxfId="9750" dataDxfId="29651" totalsRowDxfId="29650"/>
    <tableColumn id="9752" xr3:uid="{A892E67B-3BAE-4E32-84AA-AB6A8C21E7EC}" name="Colonne9752" headerRowDxfId="9751" dataDxfId="29649" totalsRowDxfId="29648"/>
    <tableColumn id="9753" xr3:uid="{F2822845-CDF8-44E1-92A8-E02EE665DB56}" name="Colonne9753" headerRowDxfId="9752" dataDxfId="29647" totalsRowDxfId="29646"/>
    <tableColumn id="9754" xr3:uid="{A9EE9013-80CF-4697-ACF2-607EF6E35237}" name="Colonne9754" headerRowDxfId="9753" dataDxfId="29645" totalsRowDxfId="29644"/>
    <tableColumn id="9755" xr3:uid="{EADDDA6C-71B8-4542-902F-988E806DF7F3}" name="Colonne9755" headerRowDxfId="9754" dataDxfId="29643" totalsRowDxfId="29642"/>
    <tableColumn id="9756" xr3:uid="{1927C345-E68F-4353-A943-F00DD1CF839A}" name="Colonne9756" headerRowDxfId="9755" dataDxfId="29641" totalsRowDxfId="29640"/>
    <tableColumn id="9757" xr3:uid="{C6613AC1-F288-4FAA-A258-56BB0189A43E}" name="Colonne9757" headerRowDxfId="9756" dataDxfId="29639" totalsRowDxfId="29638"/>
    <tableColumn id="9758" xr3:uid="{445F13A1-6B20-4723-B26D-69E2F9C8236A}" name="Colonne9758" headerRowDxfId="9757" dataDxfId="29637" totalsRowDxfId="29636"/>
    <tableColumn id="9759" xr3:uid="{E073B1C6-8627-46C7-914C-6BEA11C4E5ED}" name="Colonne9759" headerRowDxfId="9758" dataDxfId="29635" totalsRowDxfId="29634"/>
    <tableColumn id="9760" xr3:uid="{EF002C09-FFAB-4D39-BC50-A87BAC213800}" name="Colonne9760" headerRowDxfId="9759" dataDxfId="29633" totalsRowDxfId="29632"/>
    <tableColumn id="9761" xr3:uid="{99CF1BA5-7164-46BB-B171-658183F33278}" name="Colonne9761" headerRowDxfId="9760" dataDxfId="29631" totalsRowDxfId="29630"/>
    <tableColumn id="9762" xr3:uid="{97011990-9C33-458B-9EB1-A707125AE40E}" name="Colonne9762" headerRowDxfId="9761" dataDxfId="29629" totalsRowDxfId="29628"/>
    <tableColumn id="9763" xr3:uid="{E17A2B9C-4235-4838-98F9-7141556D8061}" name="Colonne9763" headerRowDxfId="9762" dataDxfId="29627" totalsRowDxfId="29626"/>
    <tableColumn id="9764" xr3:uid="{8EE7B869-1857-407E-83B6-68E8E6319392}" name="Colonne9764" headerRowDxfId="9763" dataDxfId="29625" totalsRowDxfId="29624"/>
    <tableColumn id="9765" xr3:uid="{DCD34156-7C5A-4FC9-8BEB-8B0EB1E1F968}" name="Colonne9765" headerRowDxfId="9764" dataDxfId="29623" totalsRowDxfId="29622"/>
    <tableColumn id="9766" xr3:uid="{CD6DF485-810B-4813-9D78-222CE3F9C78E}" name="Colonne9766" headerRowDxfId="9765" dataDxfId="29621" totalsRowDxfId="29620"/>
    <tableColumn id="9767" xr3:uid="{DCB88DF8-B2A4-490C-A2CD-1BBD49C759DD}" name="Colonne9767" headerRowDxfId="9766" dataDxfId="29619" totalsRowDxfId="29618"/>
    <tableColumn id="9768" xr3:uid="{5D0BD332-6E93-4D5A-85EC-963405E1DEED}" name="Colonne9768" headerRowDxfId="9767" dataDxfId="29617" totalsRowDxfId="29616"/>
    <tableColumn id="9769" xr3:uid="{1AD54483-5971-474B-BB5F-19EEBCB8B59D}" name="Colonne9769" headerRowDxfId="9768" dataDxfId="29615" totalsRowDxfId="29614"/>
    <tableColumn id="9770" xr3:uid="{DAD07A3B-A77F-42A9-8E0D-7345090D95CD}" name="Colonne9770" headerRowDxfId="9769" dataDxfId="29613" totalsRowDxfId="29612"/>
    <tableColumn id="9771" xr3:uid="{1B185BE5-811A-4226-9562-24BBECA1201B}" name="Colonne9771" headerRowDxfId="9770" dataDxfId="29611" totalsRowDxfId="29610"/>
    <tableColumn id="9772" xr3:uid="{6D10A235-177C-4F69-9631-B073472B278C}" name="Colonne9772" headerRowDxfId="9771" dataDxfId="29609" totalsRowDxfId="29608"/>
    <tableColumn id="9773" xr3:uid="{4F7E923E-6784-4E89-80BC-F65161424853}" name="Colonne9773" headerRowDxfId="9772" dataDxfId="29607" totalsRowDxfId="29606"/>
    <tableColumn id="9774" xr3:uid="{0044DEED-3B1F-4A60-99EA-7BDAEA3DA4C7}" name="Colonne9774" headerRowDxfId="9773" dataDxfId="29605" totalsRowDxfId="29604"/>
    <tableColumn id="9775" xr3:uid="{A5859722-9EE5-4A08-A15C-24AAAF027338}" name="Colonne9775" headerRowDxfId="9774" dataDxfId="29603" totalsRowDxfId="29602"/>
    <tableColumn id="9776" xr3:uid="{CA934601-B211-41DE-9AA9-51384BA40D83}" name="Colonne9776" headerRowDxfId="9775" dataDxfId="29601" totalsRowDxfId="29600"/>
    <tableColumn id="9777" xr3:uid="{6FE3C1A6-1355-4CCD-9240-FCCBC49FE59D}" name="Colonne9777" headerRowDxfId="9776" dataDxfId="29599" totalsRowDxfId="29598"/>
    <tableColumn id="9778" xr3:uid="{5A2F870D-8970-4EF2-9A1C-2084FF8C5783}" name="Colonne9778" headerRowDxfId="9777" dataDxfId="29597" totalsRowDxfId="29596"/>
    <tableColumn id="9779" xr3:uid="{3E8D8F54-DBB2-457A-9A86-E808BFD2CABA}" name="Colonne9779" headerRowDxfId="9778" dataDxfId="29595" totalsRowDxfId="29594"/>
    <tableColumn id="9780" xr3:uid="{4CFBEFFA-E156-4D41-9C01-F5B52AEAEF55}" name="Colonne9780" headerRowDxfId="9779" dataDxfId="29593" totalsRowDxfId="29592"/>
    <tableColumn id="9781" xr3:uid="{DBD4584B-E52A-4D95-9753-269F9D0333F9}" name="Colonne9781" headerRowDxfId="9780" dataDxfId="29591" totalsRowDxfId="29590"/>
    <tableColumn id="9782" xr3:uid="{12703058-260D-48DF-AC86-743F56E7D886}" name="Colonne9782" headerRowDxfId="9781" dataDxfId="29589" totalsRowDxfId="29588"/>
    <tableColumn id="9783" xr3:uid="{E6E7EB1E-6515-4E0E-BC3A-D58A2F0986D5}" name="Colonne9783" headerRowDxfId="9782" dataDxfId="29587" totalsRowDxfId="29586"/>
    <tableColumn id="9784" xr3:uid="{274763D8-B988-467F-BE71-BAEC3A534E2C}" name="Colonne9784" headerRowDxfId="9783" dataDxfId="29585" totalsRowDxfId="29584"/>
    <tableColumn id="9785" xr3:uid="{DC2A8E45-01BE-495B-A522-D54EEB9A6A7A}" name="Colonne9785" headerRowDxfId="9784" dataDxfId="29583" totalsRowDxfId="29582"/>
    <tableColumn id="9786" xr3:uid="{D9678278-5748-4F12-BF65-78025C45C957}" name="Colonne9786" headerRowDxfId="9785" dataDxfId="29581" totalsRowDxfId="29580"/>
    <tableColumn id="9787" xr3:uid="{71899C7F-6351-42FF-A323-6BD4F6D731DD}" name="Colonne9787" headerRowDxfId="9786" dataDxfId="29579" totalsRowDxfId="29578"/>
    <tableColumn id="9788" xr3:uid="{A47B0379-7834-4EA4-B71F-126EED91F6F5}" name="Colonne9788" headerRowDxfId="9787" dataDxfId="29577" totalsRowDxfId="29576"/>
    <tableColumn id="9789" xr3:uid="{5930EF2C-9110-474A-9737-298707354ABA}" name="Colonne9789" headerRowDxfId="9788" dataDxfId="29575" totalsRowDxfId="29574"/>
    <tableColumn id="9790" xr3:uid="{56AF269A-DFED-41C8-99F1-FA20417FAAC5}" name="Colonne9790" headerRowDxfId="9789" dataDxfId="29573" totalsRowDxfId="29572"/>
    <tableColumn id="9791" xr3:uid="{A203576F-DB01-48AA-A7CA-D413AEC8CD49}" name="Colonne9791" headerRowDxfId="9790" dataDxfId="29571" totalsRowDxfId="29570"/>
    <tableColumn id="9792" xr3:uid="{E118E90D-9E70-4B1D-AF07-DCD8EEFD30AB}" name="Colonne9792" headerRowDxfId="9791" dataDxfId="29569" totalsRowDxfId="29568"/>
    <tableColumn id="9793" xr3:uid="{9FF9FC2D-67B3-4BA6-987B-5C66EBCC951D}" name="Colonne9793" headerRowDxfId="9792" dataDxfId="29567" totalsRowDxfId="29566"/>
    <tableColumn id="9794" xr3:uid="{AFC10367-3D67-4791-A372-D5040566FECC}" name="Colonne9794" headerRowDxfId="9793" dataDxfId="29565" totalsRowDxfId="29564"/>
    <tableColumn id="9795" xr3:uid="{5F63C3B9-95CC-483C-ACEC-204D294A7642}" name="Colonne9795" headerRowDxfId="9794" dataDxfId="29563" totalsRowDxfId="29562"/>
    <tableColumn id="9796" xr3:uid="{8D64A7A3-E6F4-472A-B327-C55D47B738E4}" name="Colonne9796" headerRowDxfId="9795" dataDxfId="29561" totalsRowDxfId="29560"/>
    <tableColumn id="9797" xr3:uid="{D3FD6582-9B13-405A-AB50-3845BC946BA1}" name="Colonne9797" headerRowDxfId="9796" dataDxfId="29559" totalsRowDxfId="29558"/>
    <tableColumn id="9798" xr3:uid="{BA1C5424-839A-4040-A687-C5DB44B7540A}" name="Colonne9798" headerRowDxfId="9797" dataDxfId="29557" totalsRowDxfId="29556"/>
    <tableColumn id="9799" xr3:uid="{93E46AC5-804D-47A9-875D-A5CE11B1207E}" name="Colonne9799" headerRowDxfId="9798" dataDxfId="29555" totalsRowDxfId="29554"/>
    <tableColumn id="9800" xr3:uid="{111D5965-13CC-462C-AB9E-493530A0F143}" name="Colonne9800" headerRowDxfId="9799" dataDxfId="29553" totalsRowDxfId="29552"/>
    <tableColumn id="9801" xr3:uid="{3C38C0FD-1233-42AE-99BF-333B28C2B818}" name="Colonne9801" headerRowDxfId="9800" dataDxfId="29551" totalsRowDxfId="29550"/>
    <tableColumn id="9802" xr3:uid="{9CE6E047-8E92-4BAE-BC42-1E3A7E83F702}" name="Colonne9802" headerRowDxfId="9801" dataDxfId="29549" totalsRowDxfId="29548"/>
    <tableColumn id="9803" xr3:uid="{DC00C576-9E6A-4360-9F3D-183BFE338D5D}" name="Colonne9803" headerRowDxfId="9802" dataDxfId="29547" totalsRowDxfId="29546"/>
    <tableColumn id="9804" xr3:uid="{B7F954CF-D217-4C94-9EB0-97A4DFC8872B}" name="Colonne9804" headerRowDxfId="9803" dataDxfId="29545" totalsRowDxfId="29544"/>
    <tableColumn id="9805" xr3:uid="{6556651E-FE69-4FBB-A749-217724103FE2}" name="Colonne9805" headerRowDxfId="9804" dataDxfId="29543" totalsRowDxfId="29542"/>
    <tableColumn id="9806" xr3:uid="{150543E1-5CFD-4808-8590-28D89120619D}" name="Colonne9806" headerRowDxfId="9805" dataDxfId="29541" totalsRowDxfId="29540"/>
    <tableColumn id="9807" xr3:uid="{848F2D75-CCFB-4080-B5A9-B6F3EC22DD1A}" name="Colonne9807" headerRowDxfId="9806" dataDxfId="29539" totalsRowDxfId="29538"/>
    <tableColumn id="9808" xr3:uid="{E8E86081-6BC6-4D4A-AD3E-1A83754D4D85}" name="Colonne9808" headerRowDxfId="9807" dataDxfId="29537" totalsRowDxfId="29536"/>
    <tableColumn id="9809" xr3:uid="{D1266C66-973D-48AE-A616-7C1DA8342EC6}" name="Colonne9809" headerRowDxfId="9808" dataDxfId="29535" totalsRowDxfId="29534"/>
    <tableColumn id="9810" xr3:uid="{98258A9B-320B-412C-9F25-59EE1CA917BB}" name="Colonne9810" headerRowDxfId="9809" dataDxfId="29533" totalsRowDxfId="29532"/>
    <tableColumn id="9811" xr3:uid="{86D9ED97-21E9-411E-B405-088FB9486FF1}" name="Colonne9811" headerRowDxfId="9810" dataDxfId="29531" totalsRowDxfId="29530"/>
    <tableColumn id="9812" xr3:uid="{AB4B94CB-F77C-4DC5-A56E-4E45FCFE5D1E}" name="Colonne9812" headerRowDxfId="9811" dataDxfId="29529" totalsRowDxfId="29528"/>
    <tableColumn id="9813" xr3:uid="{C13BAD4D-C4DE-4F3E-9C6D-304C71E0A3D2}" name="Colonne9813" headerRowDxfId="9812" dataDxfId="29527" totalsRowDxfId="29526"/>
    <tableColumn id="9814" xr3:uid="{A5B1D52F-1766-4FE7-A0A9-59D5A766F249}" name="Colonne9814" headerRowDxfId="9813" dataDxfId="29525" totalsRowDxfId="29524"/>
    <tableColumn id="9815" xr3:uid="{AD3E5BF9-1579-4CDE-A2D9-902252593A00}" name="Colonne9815" headerRowDxfId="9814" dataDxfId="29523" totalsRowDxfId="29522"/>
    <tableColumn id="9816" xr3:uid="{4F5D3A1E-6816-4A35-A3E4-12B72C8E29AC}" name="Colonne9816" headerRowDxfId="9815" dataDxfId="29521" totalsRowDxfId="29520"/>
    <tableColumn id="9817" xr3:uid="{CC5091D6-B2EF-48FD-8214-6FA3D743FB88}" name="Colonne9817" headerRowDxfId="9816" dataDxfId="29519" totalsRowDxfId="29518"/>
    <tableColumn id="9818" xr3:uid="{14677781-AB90-4C49-B25F-A4B668B5341E}" name="Colonne9818" headerRowDxfId="9817" dataDxfId="29517" totalsRowDxfId="29516"/>
    <tableColumn id="9819" xr3:uid="{0A3AE067-F58A-49DE-B222-FDB21D0642CE}" name="Colonne9819" headerRowDxfId="9818" dataDxfId="29515" totalsRowDxfId="29514"/>
    <tableColumn id="9820" xr3:uid="{0E1B0E85-CAA4-47C0-A64B-F4D01F898285}" name="Colonne9820" headerRowDxfId="9819" dataDxfId="29513" totalsRowDxfId="29512"/>
    <tableColumn id="9821" xr3:uid="{38EABD1A-7C0C-4BCB-94BE-B9CCA5152E66}" name="Colonne9821" headerRowDxfId="9820" dataDxfId="29511" totalsRowDxfId="29510"/>
    <tableColumn id="9822" xr3:uid="{1DA33EBA-8673-41A7-850F-1BC90A36D139}" name="Colonne9822" headerRowDxfId="9821" dataDxfId="29509" totalsRowDxfId="29508"/>
    <tableColumn id="9823" xr3:uid="{DE03C4E0-7966-40DA-A848-FECC464E4E58}" name="Colonne9823" headerRowDxfId="9822" dataDxfId="29507" totalsRowDxfId="29506"/>
    <tableColumn id="9824" xr3:uid="{295EC265-83B1-49A2-8F43-41E6E028362D}" name="Colonne9824" headerRowDxfId="9823" dataDxfId="29505" totalsRowDxfId="29504"/>
    <tableColumn id="9825" xr3:uid="{9444912A-535E-43B2-A080-0AD4FF252E57}" name="Colonne9825" headerRowDxfId="9824" dataDxfId="29503" totalsRowDxfId="29502"/>
    <tableColumn id="9826" xr3:uid="{0E4F394D-466C-4423-8440-8F4E56D54F8F}" name="Colonne9826" headerRowDxfId="9825" dataDxfId="29501" totalsRowDxfId="29500"/>
    <tableColumn id="9827" xr3:uid="{985B75DF-9C8F-4980-BBC5-427C2DADDF94}" name="Colonne9827" headerRowDxfId="9826" dataDxfId="29499" totalsRowDxfId="29498"/>
    <tableColumn id="9828" xr3:uid="{DEFD02AB-00BA-40D2-BDED-2A488D5FF0B9}" name="Colonne9828" headerRowDxfId="9827" dataDxfId="29497" totalsRowDxfId="29496"/>
    <tableColumn id="9829" xr3:uid="{4A176171-22F3-474B-84F2-344619F143F7}" name="Colonne9829" headerRowDxfId="9828" dataDxfId="29495" totalsRowDxfId="29494"/>
    <tableColumn id="9830" xr3:uid="{50E8FEBB-0BBB-462A-81E8-4815BB336199}" name="Colonne9830" headerRowDxfId="9829" dataDxfId="29493" totalsRowDxfId="29492"/>
    <tableColumn id="9831" xr3:uid="{C3FE334B-9CF8-4CA1-B7A7-74FFD172E729}" name="Colonne9831" headerRowDxfId="9830" dataDxfId="29491" totalsRowDxfId="29490"/>
    <tableColumn id="9832" xr3:uid="{8EEEC1B1-DF76-4C10-95AD-9F59C8E7F3EF}" name="Colonne9832" headerRowDxfId="9831" dataDxfId="29489" totalsRowDxfId="29488"/>
    <tableColumn id="9833" xr3:uid="{48085FAC-B4E2-4A54-B53F-6BE9F9367BCE}" name="Colonne9833" headerRowDxfId="9832" dataDxfId="29487" totalsRowDxfId="29486"/>
    <tableColumn id="9834" xr3:uid="{CDD42F75-E2B8-408F-83A2-8B20E1726444}" name="Colonne9834" headerRowDxfId="9833" dataDxfId="29485" totalsRowDxfId="29484"/>
    <tableColumn id="9835" xr3:uid="{CC90B4BB-AE47-48ED-ADD5-6B7D12614FA6}" name="Colonne9835" headerRowDxfId="9834" dataDxfId="29483" totalsRowDxfId="29482"/>
    <tableColumn id="9836" xr3:uid="{6244E201-DF6A-4F64-B5AE-62DE1BED29B3}" name="Colonne9836" headerRowDxfId="9835" dataDxfId="29481" totalsRowDxfId="29480"/>
    <tableColumn id="9837" xr3:uid="{347471A3-48BF-4E38-83B3-F023D300BAA8}" name="Colonne9837" headerRowDxfId="9836" dataDxfId="29479" totalsRowDxfId="29478"/>
    <tableColumn id="9838" xr3:uid="{835B4F2C-0C67-444C-BDFF-52BA920ED016}" name="Colonne9838" headerRowDxfId="9837" dataDxfId="29477" totalsRowDxfId="29476"/>
    <tableColumn id="9839" xr3:uid="{00512579-9ED3-41AF-A058-3962FFFAEF1A}" name="Colonne9839" headerRowDxfId="9838" dataDxfId="29475" totalsRowDxfId="29474"/>
    <tableColumn id="9840" xr3:uid="{870870E1-E3D5-4177-B365-D57561FB1D2C}" name="Colonne9840" headerRowDxfId="9839" dataDxfId="29473" totalsRowDxfId="29472"/>
    <tableColumn id="9841" xr3:uid="{474D6D1C-013D-4BE2-8738-A34EE0D0596E}" name="Colonne9841" headerRowDxfId="9840" dataDxfId="29471" totalsRowDxfId="29470"/>
    <tableColumn id="9842" xr3:uid="{1CD2AA63-F5E2-4390-9B5F-0F93E121D7B0}" name="Colonne9842" headerRowDxfId="9841" dataDxfId="29469" totalsRowDxfId="29468"/>
    <tableColumn id="9843" xr3:uid="{D92A6AE1-2371-4372-93AC-EF6C9D05513D}" name="Colonne9843" headerRowDxfId="9842" dataDxfId="29467" totalsRowDxfId="29466"/>
    <tableColumn id="9844" xr3:uid="{5B55DE13-35CF-43B0-9779-3BB3A180B242}" name="Colonne9844" headerRowDxfId="9843" dataDxfId="29465" totalsRowDxfId="29464"/>
    <tableColumn id="9845" xr3:uid="{98062944-3B2D-4A26-A304-29C77D873CAA}" name="Colonne9845" headerRowDxfId="9844" dataDxfId="29463" totalsRowDxfId="29462"/>
    <tableColumn id="9846" xr3:uid="{6F831188-61C4-49B1-A333-F9C244F4DEEC}" name="Colonne9846" headerRowDxfId="9845" dataDxfId="29461" totalsRowDxfId="29460"/>
    <tableColumn id="9847" xr3:uid="{D94D57EA-4811-445A-BCD1-BA8D9C1B24B9}" name="Colonne9847" headerRowDxfId="9846" dataDxfId="29459" totalsRowDxfId="29458"/>
    <tableColumn id="9848" xr3:uid="{D34AAC6B-D283-4F8B-98A7-DB4939CB8ED5}" name="Colonne9848" headerRowDxfId="9847" dataDxfId="29457" totalsRowDxfId="29456"/>
    <tableColumn id="9849" xr3:uid="{FA43B398-A46E-4330-8373-D001724C844F}" name="Colonne9849" headerRowDxfId="9848" dataDxfId="29455" totalsRowDxfId="29454"/>
    <tableColumn id="9850" xr3:uid="{B4FFD854-2851-415C-A4C3-7D21FC6DE0DD}" name="Colonne9850" headerRowDxfId="9849" dataDxfId="29453" totalsRowDxfId="29452"/>
    <tableColumn id="9851" xr3:uid="{0538042D-06B3-465C-BACB-E09B15E8630E}" name="Colonne9851" headerRowDxfId="9850" dataDxfId="29451" totalsRowDxfId="29450"/>
    <tableColumn id="9852" xr3:uid="{DF0A4499-5B17-4709-9553-7252BF5E1A06}" name="Colonne9852" headerRowDxfId="9851" dataDxfId="29449" totalsRowDxfId="29448"/>
    <tableColumn id="9853" xr3:uid="{C0DD2B06-39D5-4095-9325-6CE320DEB8D0}" name="Colonne9853" headerRowDxfId="9852" dataDxfId="29447" totalsRowDxfId="29446"/>
    <tableColumn id="9854" xr3:uid="{495334CF-5498-427B-A4AB-9655B5A1F327}" name="Colonne9854" headerRowDxfId="9853" dataDxfId="29445" totalsRowDxfId="29444"/>
    <tableColumn id="9855" xr3:uid="{22A5DA11-816D-42AA-8979-AB616E35C20F}" name="Colonne9855" headerRowDxfId="9854" dataDxfId="29443" totalsRowDxfId="29442"/>
    <tableColumn id="9856" xr3:uid="{62D894B1-6B56-4A50-A010-8A110AC2FB91}" name="Colonne9856" headerRowDxfId="9855" dataDxfId="29441" totalsRowDxfId="29440"/>
    <tableColumn id="9857" xr3:uid="{A9A4F612-F4B3-45A9-8E95-57A27440216A}" name="Colonne9857" headerRowDxfId="9856" dataDxfId="29439" totalsRowDxfId="29438"/>
    <tableColumn id="9858" xr3:uid="{2EF30308-BA2A-4FFF-9337-7473334D7C15}" name="Colonne9858" headerRowDxfId="9857" dataDxfId="29437" totalsRowDxfId="29436"/>
    <tableColumn id="9859" xr3:uid="{CF6FE4EB-BE2B-4C71-9B2A-2345A015AB78}" name="Colonne9859" headerRowDxfId="9858" dataDxfId="29435" totalsRowDxfId="29434"/>
    <tableColumn id="9860" xr3:uid="{5DE7601B-A963-492E-9866-35E22A9D28CF}" name="Colonne9860" headerRowDxfId="9859" dataDxfId="29433" totalsRowDxfId="29432"/>
    <tableColumn id="9861" xr3:uid="{00D7A87D-2569-43DB-92BD-19AD3BC61E37}" name="Colonne9861" headerRowDxfId="9860" dataDxfId="29431" totalsRowDxfId="29430"/>
    <tableColumn id="9862" xr3:uid="{18C4607A-1F62-4B06-96B7-8030FB16FCF7}" name="Colonne9862" headerRowDxfId="9861" dataDxfId="29429" totalsRowDxfId="29428"/>
    <tableColumn id="9863" xr3:uid="{06629729-534D-4002-A1DC-6517D2D6CE96}" name="Colonne9863" headerRowDxfId="9862" dataDxfId="29427" totalsRowDxfId="29426"/>
    <tableColumn id="9864" xr3:uid="{59739489-BE6A-45F7-9152-0119948C24AA}" name="Colonne9864" headerRowDxfId="9863" dataDxfId="29425" totalsRowDxfId="29424"/>
    <tableColumn id="9865" xr3:uid="{7CF3CCA8-5AC0-4DC9-B8E9-787DCA6888AA}" name="Colonne9865" headerRowDxfId="9864" dataDxfId="29423" totalsRowDxfId="29422"/>
    <tableColumn id="9866" xr3:uid="{728B2241-5A30-415A-9E7D-F011A78333C3}" name="Colonne9866" headerRowDxfId="9865" dataDxfId="29421" totalsRowDxfId="29420"/>
    <tableColumn id="9867" xr3:uid="{ADE3C479-95E4-44DB-A167-4E08F9D784F4}" name="Colonne9867" headerRowDxfId="9866" dataDxfId="29419" totalsRowDxfId="29418"/>
    <tableColumn id="9868" xr3:uid="{68BBC36F-6BEA-44EF-9A0F-41095C257F50}" name="Colonne9868" headerRowDxfId="9867" dataDxfId="29417" totalsRowDxfId="29416"/>
    <tableColumn id="9869" xr3:uid="{B5ECE979-736C-45E1-946E-9EA54B8717D1}" name="Colonne9869" headerRowDxfId="9868" dataDxfId="29415" totalsRowDxfId="29414"/>
    <tableColumn id="9870" xr3:uid="{A771A95B-5EEA-4911-8815-D9CB146E34DD}" name="Colonne9870" headerRowDxfId="9869" dataDxfId="29413" totalsRowDxfId="29412"/>
    <tableColumn id="9871" xr3:uid="{1F5D5935-7DF5-4F56-89F6-14ACD88CC688}" name="Colonne9871" headerRowDxfId="9870" dataDxfId="29411" totalsRowDxfId="29410"/>
    <tableColumn id="9872" xr3:uid="{B06536DF-51FF-4BD6-9494-26650890C494}" name="Colonne9872" headerRowDxfId="9871" dataDxfId="29409" totalsRowDxfId="29408"/>
    <tableColumn id="9873" xr3:uid="{DAED4D7F-5BDC-4DD6-92D4-091EF914E8F0}" name="Colonne9873" headerRowDxfId="9872" dataDxfId="29407" totalsRowDxfId="29406"/>
    <tableColumn id="9874" xr3:uid="{E150E4F7-DF08-4C8E-916B-CD02F2AAFED3}" name="Colonne9874" headerRowDxfId="9873" dataDxfId="29405" totalsRowDxfId="29404"/>
    <tableColumn id="9875" xr3:uid="{C554982B-757E-40ED-AA3F-6C51FE45AFA2}" name="Colonne9875" headerRowDxfId="9874" dataDxfId="29403" totalsRowDxfId="29402"/>
    <tableColumn id="9876" xr3:uid="{3C158546-EF4C-40FB-AADD-2B7B84FBE8FC}" name="Colonne9876" headerRowDxfId="9875" dataDxfId="29401" totalsRowDxfId="29400"/>
    <tableColumn id="9877" xr3:uid="{9FD2CC78-8325-4ECD-83F5-35F3DD2F86EC}" name="Colonne9877" headerRowDxfId="9876" dataDxfId="29399" totalsRowDxfId="29398"/>
    <tableColumn id="9878" xr3:uid="{6B9FD1F3-68CF-4F51-9741-287F076E9DCE}" name="Colonne9878" headerRowDxfId="9877" dataDxfId="29397" totalsRowDxfId="29396"/>
    <tableColumn id="9879" xr3:uid="{8D057BA7-B8F9-40A6-8EBB-1C3AA38452B0}" name="Colonne9879" headerRowDxfId="9878" dataDxfId="29395" totalsRowDxfId="29394"/>
    <tableColumn id="9880" xr3:uid="{3BA0765E-36C8-4D3B-B098-AFF988408009}" name="Colonne9880" headerRowDxfId="9879" dataDxfId="29393" totalsRowDxfId="29392"/>
    <tableColumn id="9881" xr3:uid="{0B01675E-25AF-45A9-9EB9-ED83C8840427}" name="Colonne9881" headerRowDxfId="9880" dataDxfId="29391" totalsRowDxfId="29390"/>
    <tableColumn id="9882" xr3:uid="{3B32A693-A9E0-47F6-9ED0-E33A5C733382}" name="Colonne9882" headerRowDxfId="9881" dataDxfId="29389" totalsRowDxfId="29388"/>
    <tableColumn id="9883" xr3:uid="{5DFA1486-FCB9-41BC-9FDD-1E46BDCEC664}" name="Colonne9883" headerRowDxfId="9882" dataDxfId="29387" totalsRowDxfId="29386"/>
    <tableColumn id="9884" xr3:uid="{7FA46D06-0C84-4AE2-9E9B-D1B7447346EA}" name="Colonne9884" headerRowDxfId="9883" dataDxfId="29385" totalsRowDxfId="29384"/>
    <tableColumn id="9885" xr3:uid="{38796ABA-A577-4DA1-AEAA-50DDCE88BEF6}" name="Colonne9885" headerRowDxfId="9884" dataDxfId="29383" totalsRowDxfId="29382"/>
    <tableColumn id="9886" xr3:uid="{8CE1D0CE-D678-4AF1-84D3-79618C6F1D7F}" name="Colonne9886" headerRowDxfId="9885" dataDxfId="29381" totalsRowDxfId="29380"/>
    <tableColumn id="9887" xr3:uid="{87FA5BD2-940E-4369-BB2F-1DEA4ED7798D}" name="Colonne9887" headerRowDxfId="9886" dataDxfId="29379" totalsRowDxfId="29378"/>
    <tableColumn id="9888" xr3:uid="{D0E5C2DF-DDA8-4DFE-8CB7-5F6BEC35CB9D}" name="Colonne9888" headerRowDxfId="9887" dataDxfId="29377" totalsRowDxfId="29376"/>
    <tableColumn id="9889" xr3:uid="{68F2DC88-70E3-46D2-9517-F9F862538EA1}" name="Colonne9889" headerRowDxfId="9888" dataDxfId="29375" totalsRowDxfId="29374"/>
    <tableColumn id="9890" xr3:uid="{1E8D97B1-A227-4F6E-AE79-5F05396E7CEF}" name="Colonne9890" headerRowDxfId="9889" dataDxfId="29373" totalsRowDxfId="29372"/>
    <tableColumn id="9891" xr3:uid="{C9D4FD51-B179-42AA-B5A7-EFD8E082399D}" name="Colonne9891" headerRowDxfId="9890" dataDxfId="29371" totalsRowDxfId="29370"/>
    <tableColumn id="9892" xr3:uid="{4963F5BC-7137-4E6E-905B-F2883B125B0F}" name="Colonne9892" headerRowDxfId="9891" dataDxfId="29369" totalsRowDxfId="29368"/>
    <tableColumn id="9893" xr3:uid="{1F8E76DC-650A-497C-A69F-D27DE93EE5F5}" name="Colonne9893" headerRowDxfId="9892" dataDxfId="29367" totalsRowDxfId="29366"/>
    <tableColumn id="9894" xr3:uid="{BB7FFE8A-2041-43DB-AFE7-0B4156380657}" name="Colonne9894" headerRowDxfId="9893" dataDxfId="29365" totalsRowDxfId="29364"/>
    <tableColumn id="9895" xr3:uid="{67F9A523-7A6A-43C5-8490-6AE1FA6DFF9E}" name="Colonne9895" headerRowDxfId="9894" dataDxfId="29363" totalsRowDxfId="29362"/>
    <tableColumn id="9896" xr3:uid="{0DE230E5-82BC-406A-AC9A-A956005A7EF6}" name="Colonne9896" headerRowDxfId="9895" dataDxfId="29361" totalsRowDxfId="29360"/>
    <tableColumn id="9897" xr3:uid="{BAAF50F6-30E8-4839-BEA4-36769EEBAF8E}" name="Colonne9897" headerRowDxfId="9896" dataDxfId="29359" totalsRowDxfId="29358"/>
    <tableColumn id="9898" xr3:uid="{51651812-21EF-49CA-9BB3-01FDF54CB5FE}" name="Colonne9898" headerRowDxfId="9897" dataDxfId="29357" totalsRowDxfId="29356"/>
    <tableColumn id="9899" xr3:uid="{D0839D69-47A8-484D-BB26-A599957E55F3}" name="Colonne9899" headerRowDxfId="9898" dataDxfId="29355" totalsRowDxfId="29354"/>
    <tableColumn id="9900" xr3:uid="{AA316846-7390-4C34-8BB8-577308CA5433}" name="Colonne9900" headerRowDxfId="9899" dataDxfId="29353" totalsRowDxfId="29352"/>
    <tableColumn id="9901" xr3:uid="{2927A88C-474C-4F4E-BE9E-DC117F03311D}" name="Colonne9901" headerRowDxfId="9900" dataDxfId="29351" totalsRowDxfId="29350"/>
    <tableColumn id="9902" xr3:uid="{1CE96177-7275-4FB3-A705-70304EEFDE86}" name="Colonne9902" headerRowDxfId="9901" dataDxfId="29349" totalsRowDxfId="29348"/>
    <tableColumn id="9903" xr3:uid="{EEC2A7AD-EB6A-46A9-A84A-FCBBC2687AD1}" name="Colonne9903" headerRowDxfId="9902" dataDxfId="29347" totalsRowDxfId="29346"/>
    <tableColumn id="9904" xr3:uid="{7C36D2D1-80CA-4979-AC0B-D04623397E24}" name="Colonne9904" headerRowDxfId="9903" dataDxfId="29345" totalsRowDxfId="29344"/>
    <tableColumn id="9905" xr3:uid="{1B321808-3414-4FCB-AC47-408078FC14DA}" name="Colonne9905" headerRowDxfId="9904" dataDxfId="29343" totalsRowDxfId="29342"/>
    <tableColumn id="9906" xr3:uid="{FC605E28-AF1A-47FF-BC21-120A25A158D5}" name="Colonne9906" headerRowDxfId="9905" dataDxfId="29341" totalsRowDxfId="29340"/>
    <tableColumn id="9907" xr3:uid="{C62CD716-1F7A-4756-A4C3-87C2AFBCB791}" name="Colonne9907" headerRowDxfId="9906" dataDxfId="29339" totalsRowDxfId="29338"/>
    <tableColumn id="9908" xr3:uid="{675794A3-4DE0-41DF-B6BB-9052DB6B51FA}" name="Colonne9908" headerRowDxfId="9907" dataDxfId="29337" totalsRowDxfId="29336"/>
    <tableColumn id="9909" xr3:uid="{C8C56EAE-5108-4F0F-AA57-A0D613C61077}" name="Colonne9909" headerRowDxfId="9908" dataDxfId="29335" totalsRowDxfId="29334"/>
    <tableColumn id="9910" xr3:uid="{A5E421CA-F4B3-4FF2-A48C-E34FE4CBD727}" name="Colonne9910" headerRowDxfId="9909" dataDxfId="29333" totalsRowDxfId="29332"/>
    <tableColumn id="9911" xr3:uid="{DDD9950D-7B5F-4DA0-8722-96B053153235}" name="Colonne9911" headerRowDxfId="9910" dataDxfId="29331" totalsRowDxfId="29330"/>
    <tableColumn id="9912" xr3:uid="{B92329C8-8FF0-48A7-A8F7-E774630463A2}" name="Colonne9912" headerRowDxfId="9911" dataDxfId="29329" totalsRowDxfId="29328"/>
    <tableColumn id="9913" xr3:uid="{5E9FC405-B59D-417F-B6D9-0AD77F85B8BE}" name="Colonne9913" headerRowDxfId="9912" dataDxfId="29327" totalsRowDxfId="29326"/>
    <tableColumn id="9914" xr3:uid="{DF35D39A-C5D0-4F32-9B4A-D54866DE5940}" name="Colonne9914" headerRowDxfId="9913" dataDxfId="29325" totalsRowDxfId="29324"/>
    <tableColumn id="9915" xr3:uid="{A397D191-7D73-4BD5-93A4-2F9C8DF3F91A}" name="Colonne9915" headerRowDxfId="9914" dataDxfId="29323" totalsRowDxfId="29322"/>
    <tableColumn id="9916" xr3:uid="{08010EDF-9FAC-4BBA-8D4F-9619989CDC65}" name="Colonne9916" headerRowDxfId="9915" dataDxfId="29321" totalsRowDxfId="29320"/>
    <tableColumn id="9917" xr3:uid="{7F639511-9556-46FF-BAF2-CE0BF894C3DA}" name="Colonne9917" headerRowDxfId="9916" dataDxfId="29319" totalsRowDxfId="29318"/>
    <tableColumn id="9918" xr3:uid="{F47F4BC5-0805-4130-BD48-66EAF927783C}" name="Colonne9918" headerRowDxfId="9917" dataDxfId="29317" totalsRowDxfId="29316"/>
    <tableColumn id="9919" xr3:uid="{3A829854-E78E-4221-AAB7-9863D9FDDD7B}" name="Colonne9919" headerRowDxfId="9918" dataDxfId="29315" totalsRowDxfId="29314"/>
    <tableColumn id="9920" xr3:uid="{416A136E-A41B-41DC-BC26-1C0B3F19EA29}" name="Colonne9920" headerRowDxfId="9919" dataDxfId="29313" totalsRowDxfId="29312"/>
    <tableColumn id="9921" xr3:uid="{197E067B-F6CA-445B-8EAF-83C56C8E51D8}" name="Colonne9921" headerRowDxfId="9920" dataDxfId="29311" totalsRowDxfId="29310"/>
    <tableColumn id="9922" xr3:uid="{9E0746A0-B7F1-44A5-B427-A77DD3AFCFBA}" name="Colonne9922" headerRowDxfId="9921" dataDxfId="29309" totalsRowDxfId="29308"/>
    <tableColumn id="9923" xr3:uid="{F17322AD-2BD4-47B7-A467-BC63675982C3}" name="Colonne9923" headerRowDxfId="9922" dataDxfId="29307" totalsRowDxfId="29306"/>
    <tableColumn id="9924" xr3:uid="{9D100518-CB4F-4966-AD30-9D187682B78D}" name="Colonne9924" headerRowDxfId="9923" dataDxfId="29305" totalsRowDxfId="29304"/>
    <tableColumn id="9925" xr3:uid="{98BF6B89-0857-4293-B602-87E3137FC2A3}" name="Colonne9925" headerRowDxfId="9924" dataDxfId="29303" totalsRowDxfId="29302"/>
    <tableColumn id="9926" xr3:uid="{C0B4EADC-4094-4051-8C99-06880677ED72}" name="Colonne9926" headerRowDxfId="9925" dataDxfId="29301" totalsRowDxfId="29300"/>
    <tableColumn id="9927" xr3:uid="{315EDD00-C24C-4FBC-B59D-8DECFAEE2EDB}" name="Colonne9927" headerRowDxfId="9926" dataDxfId="29299" totalsRowDxfId="29298"/>
    <tableColumn id="9928" xr3:uid="{B4FA1E3B-47BC-45B3-A181-B011516CE452}" name="Colonne9928" headerRowDxfId="9927" dataDxfId="29297" totalsRowDxfId="29296"/>
    <tableColumn id="9929" xr3:uid="{2F191CD1-CA37-4576-84BC-640AEA554F6D}" name="Colonne9929" headerRowDxfId="9928" dataDxfId="29295" totalsRowDxfId="29294"/>
    <tableColumn id="9930" xr3:uid="{51694DC1-449A-4FC8-9832-98518E8A36FC}" name="Colonne9930" headerRowDxfId="9929" dataDxfId="29293" totalsRowDxfId="29292"/>
    <tableColumn id="9931" xr3:uid="{066BD13A-01A9-4FD0-BACA-D630998A8585}" name="Colonne9931" headerRowDxfId="9930" dataDxfId="29291" totalsRowDxfId="29290"/>
    <tableColumn id="9932" xr3:uid="{09FC5BE0-19E3-4915-AD15-E41FEE964358}" name="Colonne9932" headerRowDxfId="9931" dataDxfId="29289" totalsRowDxfId="29288"/>
    <tableColumn id="9933" xr3:uid="{48546CAF-590B-4BF3-8E67-78B08486C918}" name="Colonne9933" headerRowDxfId="9932" dataDxfId="29287" totalsRowDxfId="29286"/>
    <tableColumn id="9934" xr3:uid="{AAA32516-100C-4DFB-B1EB-9204D666B406}" name="Colonne9934" headerRowDxfId="9933" dataDxfId="29285" totalsRowDxfId="29284"/>
    <tableColumn id="9935" xr3:uid="{F7A96805-AC06-4F91-B0D6-D7C00DAAA2EA}" name="Colonne9935" headerRowDxfId="9934" dataDxfId="29283" totalsRowDxfId="29282"/>
    <tableColumn id="9936" xr3:uid="{95036D73-76A6-499F-B114-F7B9981CEA13}" name="Colonne9936" headerRowDxfId="9935" dataDxfId="29281" totalsRowDxfId="29280"/>
    <tableColumn id="9937" xr3:uid="{66C12C81-0190-4394-AAB2-825D0694854A}" name="Colonne9937" headerRowDxfId="9936" dataDxfId="29279" totalsRowDxfId="29278"/>
    <tableColumn id="9938" xr3:uid="{33C12CFA-1CE4-415E-8929-6063A8CF392C}" name="Colonne9938" headerRowDxfId="9937" dataDxfId="29277" totalsRowDxfId="29276"/>
    <tableColumn id="9939" xr3:uid="{02A4C5A0-BAF0-4BC0-B5C6-5E55B49A8062}" name="Colonne9939" headerRowDxfId="9938" dataDxfId="29275" totalsRowDxfId="29274"/>
    <tableColumn id="9940" xr3:uid="{A0D0DAD5-7A71-4DE2-916E-148C5B7D1D2D}" name="Colonne9940" headerRowDxfId="9939" dataDxfId="29273" totalsRowDxfId="29272"/>
    <tableColumn id="9941" xr3:uid="{9975CAB5-1576-4C55-A9B2-788F28A5BE77}" name="Colonne9941" headerRowDxfId="9940" dataDxfId="29271" totalsRowDxfId="29270"/>
    <tableColumn id="9942" xr3:uid="{66745A13-7298-4B3A-BC30-3DE469DDA147}" name="Colonne9942" headerRowDxfId="9941" dataDxfId="29269" totalsRowDxfId="29268"/>
    <tableColumn id="9943" xr3:uid="{38F9E61E-A5AF-4383-8546-D3D7A8C1DA5B}" name="Colonne9943" headerRowDxfId="9942" dataDxfId="29267" totalsRowDxfId="29266"/>
    <tableColumn id="9944" xr3:uid="{E87B6E8B-FD7D-437C-9235-A863C2330758}" name="Colonne9944" headerRowDxfId="9943" dataDxfId="29265" totalsRowDxfId="29264"/>
    <tableColumn id="9945" xr3:uid="{0A355B81-5422-4A18-8F14-7E6E37F566B0}" name="Colonne9945" headerRowDxfId="9944" dataDxfId="29263" totalsRowDxfId="29262"/>
    <tableColumn id="9946" xr3:uid="{84FE7D0D-BC49-4BAD-96BF-307C176CCF18}" name="Colonne9946" headerRowDxfId="9945" dataDxfId="29261" totalsRowDxfId="29260"/>
    <tableColumn id="9947" xr3:uid="{84048513-D64D-4A9B-A305-A6CFECD87313}" name="Colonne9947" headerRowDxfId="9946" dataDxfId="29259" totalsRowDxfId="29258"/>
    <tableColumn id="9948" xr3:uid="{861F5189-C3D1-495D-B601-FFD09A166A34}" name="Colonne9948" headerRowDxfId="9947" dataDxfId="29257" totalsRowDxfId="29256"/>
    <tableColumn id="9949" xr3:uid="{B02254D9-918D-46EC-ABFB-AF5C5EF76692}" name="Colonne9949" headerRowDxfId="9948" dataDxfId="29255" totalsRowDxfId="29254"/>
    <tableColumn id="9950" xr3:uid="{6AE577A0-F552-4DFA-A4A8-80A0681E7DCA}" name="Colonne9950" headerRowDxfId="9949" dataDxfId="29253" totalsRowDxfId="29252"/>
    <tableColumn id="9951" xr3:uid="{D86CD980-EA5E-404B-BF02-4F7DCC4EE46D}" name="Colonne9951" headerRowDxfId="9950" dataDxfId="29251" totalsRowDxfId="29250"/>
    <tableColumn id="9952" xr3:uid="{A37953BC-E6A4-4DB3-9EEB-0475DFE933C6}" name="Colonne9952" headerRowDxfId="9951" dataDxfId="29249" totalsRowDxfId="29248"/>
    <tableColumn id="9953" xr3:uid="{9F8B850F-E05D-47E4-B7BA-1547493CF629}" name="Colonne9953" headerRowDxfId="9952" dataDxfId="29247" totalsRowDxfId="29246"/>
    <tableColumn id="9954" xr3:uid="{E56C0752-76B2-486E-A2B7-06ED295F8563}" name="Colonne9954" headerRowDxfId="9953" dataDxfId="29245" totalsRowDxfId="29244"/>
    <tableColumn id="9955" xr3:uid="{58365CFC-42B2-4249-92B7-92ECB69B89F6}" name="Colonne9955" headerRowDxfId="9954" dataDxfId="29243" totalsRowDxfId="29242"/>
    <tableColumn id="9956" xr3:uid="{013C5210-9528-40AF-B017-BDF1E2080D8D}" name="Colonne9956" headerRowDxfId="9955" dataDxfId="29241" totalsRowDxfId="29240"/>
    <tableColumn id="9957" xr3:uid="{FD093656-00DF-4F02-8AD6-EF8BDC1B97A9}" name="Colonne9957" headerRowDxfId="9956" dataDxfId="29239" totalsRowDxfId="29238"/>
    <tableColumn id="9958" xr3:uid="{42709F18-9CF6-44B9-8175-03104300AFE3}" name="Colonne9958" headerRowDxfId="9957" dataDxfId="29237" totalsRowDxfId="29236"/>
    <tableColumn id="9959" xr3:uid="{209F8624-35D5-4DC2-A1A2-6151ABE33733}" name="Colonne9959" headerRowDxfId="9958" dataDxfId="29235" totalsRowDxfId="29234"/>
    <tableColumn id="9960" xr3:uid="{E2A027B8-1356-400F-A9E0-5BF09EEBF75C}" name="Colonne9960" headerRowDxfId="9959" dataDxfId="29233" totalsRowDxfId="29232"/>
    <tableColumn id="9961" xr3:uid="{DC43FDAC-557F-498A-8240-C7589E723F69}" name="Colonne9961" headerRowDxfId="9960" dataDxfId="29231" totalsRowDxfId="29230"/>
    <tableColumn id="9962" xr3:uid="{3081C9D9-429B-43F7-B979-F28ED2D992F3}" name="Colonne9962" headerRowDxfId="9961" dataDxfId="29229" totalsRowDxfId="29228"/>
    <tableColumn id="9963" xr3:uid="{87F94636-0CE8-4083-9967-BBB40A92B8EC}" name="Colonne9963" headerRowDxfId="9962" dataDxfId="29227" totalsRowDxfId="29226"/>
    <tableColumn id="9964" xr3:uid="{3C216003-BC78-4A12-8724-18E86561A30D}" name="Colonne9964" headerRowDxfId="9963" dataDxfId="29225" totalsRowDxfId="29224"/>
    <tableColumn id="9965" xr3:uid="{17A37FAB-CC76-47F7-837B-77E0F614C7F1}" name="Colonne9965" headerRowDxfId="9964" dataDxfId="29223" totalsRowDxfId="29222"/>
    <tableColumn id="9966" xr3:uid="{B1416DD8-457E-46CB-84F2-C0C1CA0B6430}" name="Colonne9966" headerRowDxfId="9965" dataDxfId="29221" totalsRowDxfId="29220"/>
    <tableColumn id="9967" xr3:uid="{DC641E26-3EF6-4A3A-BC5F-E3690CE52D82}" name="Colonne9967" headerRowDxfId="9966" dataDxfId="29219" totalsRowDxfId="29218"/>
    <tableColumn id="9968" xr3:uid="{3E8522DD-6FC9-4279-82B3-D056EC98D3C6}" name="Colonne9968" headerRowDxfId="9967" dataDxfId="29217" totalsRowDxfId="29216"/>
    <tableColumn id="9969" xr3:uid="{0C398778-19C3-4DD3-AED6-1DF5B48EE9A0}" name="Colonne9969" headerRowDxfId="9968" dataDxfId="29215" totalsRowDxfId="29214"/>
    <tableColumn id="9970" xr3:uid="{95EA4BA8-A4D9-45E0-B4CC-99C85D79718F}" name="Colonne9970" headerRowDxfId="9969" dataDxfId="29213" totalsRowDxfId="29212"/>
    <tableColumn id="9971" xr3:uid="{1BC49CCD-4C51-47A2-AEE0-54D9B2A050C0}" name="Colonne9971" headerRowDxfId="9970" dataDxfId="29211" totalsRowDxfId="29210"/>
    <tableColumn id="9972" xr3:uid="{F1A8F37C-336D-4435-9803-3EC7923B91DD}" name="Colonne9972" headerRowDxfId="9971" dataDxfId="29209" totalsRowDxfId="29208"/>
    <tableColumn id="9973" xr3:uid="{5B16DF1B-BEE9-4A7C-9AD2-340C77D1B139}" name="Colonne9973" headerRowDxfId="9972" dataDxfId="29207" totalsRowDxfId="29206"/>
    <tableColumn id="9974" xr3:uid="{31F66349-3B3C-4DA9-8846-64CCFF3E9427}" name="Colonne9974" headerRowDxfId="9973" dataDxfId="29205" totalsRowDxfId="29204"/>
    <tableColumn id="9975" xr3:uid="{BE2D81E8-AC25-48D7-A6B2-844BFB699D91}" name="Colonne9975" headerRowDxfId="9974" dataDxfId="29203" totalsRowDxfId="29202"/>
    <tableColumn id="9976" xr3:uid="{45A1A1EA-5927-4FAA-B239-7BFC7807CC20}" name="Colonne9976" headerRowDxfId="9975" dataDxfId="29201" totalsRowDxfId="29200"/>
    <tableColumn id="9977" xr3:uid="{E2898D3A-F79F-4576-A249-95FAD0E887FB}" name="Colonne9977" headerRowDxfId="9976" dataDxfId="29199" totalsRowDxfId="29198"/>
    <tableColumn id="9978" xr3:uid="{4099708A-9966-4E39-9A10-DD61A1428A81}" name="Colonne9978" headerRowDxfId="9977" dataDxfId="29197" totalsRowDxfId="29196"/>
    <tableColumn id="9979" xr3:uid="{BC9EEA9F-B942-492D-B624-EC35B20DF28F}" name="Colonne9979" headerRowDxfId="9978" dataDxfId="29195" totalsRowDxfId="29194"/>
    <tableColumn id="9980" xr3:uid="{8C407031-21B0-41EA-AE88-DA3C1D762572}" name="Colonne9980" headerRowDxfId="9979" dataDxfId="29193" totalsRowDxfId="29192"/>
    <tableColumn id="9981" xr3:uid="{A59D8D14-E38A-4767-80AC-C290F311AB3E}" name="Colonne9981" headerRowDxfId="9980" dataDxfId="29191" totalsRowDxfId="29190"/>
    <tableColumn id="9982" xr3:uid="{CE723C0D-CE08-4DED-BF5F-6853B14A122B}" name="Colonne9982" headerRowDxfId="9981" dataDxfId="29189" totalsRowDxfId="29188"/>
    <tableColumn id="9983" xr3:uid="{293C6985-3DB9-4B96-AEBB-5D157C3F716D}" name="Colonne9983" headerRowDxfId="9982" dataDxfId="29187" totalsRowDxfId="29186"/>
    <tableColumn id="9984" xr3:uid="{DC6587C9-EC5B-4706-B910-084BF55DE139}" name="Colonne9984" headerRowDxfId="9983" dataDxfId="29185" totalsRowDxfId="29184"/>
    <tableColumn id="9985" xr3:uid="{B643EA69-C4D9-4484-9A54-18E1CC2FB1BD}" name="Colonne9985" headerRowDxfId="9984" dataDxfId="29183" totalsRowDxfId="29182"/>
    <tableColumn id="9986" xr3:uid="{49C5D9EB-54AC-4F4D-B9DE-63D72E327711}" name="Colonne9986" headerRowDxfId="9985" dataDxfId="29181" totalsRowDxfId="29180"/>
    <tableColumn id="9987" xr3:uid="{6F6556C6-8BC1-4E66-A1B9-28B0AEE26E1F}" name="Colonne9987" headerRowDxfId="9986" dataDxfId="29179" totalsRowDxfId="29178"/>
    <tableColumn id="9988" xr3:uid="{3C085659-5C1A-4590-9ACC-33131C5412A6}" name="Colonne9988" headerRowDxfId="9987" dataDxfId="29177" totalsRowDxfId="29176"/>
    <tableColumn id="9989" xr3:uid="{D78CA989-7173-4E28-A53B-CFF21D1B38AD}" name="Colonne9989" headerRowDxfId="9988" dataDxfId="29175" totalsRowDxfId="29174"/>
    <tableColumn id="9990" xr3:uid="{90092DA3-26CD-4B12-8AF7-66E4B784F85E}" name="Colonne9990" headerRowDxfId="9989" dataDxfId="29173" totalsRowDxfId="29172"/>
    <tableColumn id="9991" xr3:uid="{2F88F356-5865-4790-8BAE-F1E7F13DDD68}" name="Colonne9991" headerRowDxfId="9990" dataDxfId="29171" totalsRowDxfId="29170"/>
    <tableColumn id="9992" xr3:uid="{C54EACFC-2ACF-44E1-897C-FFB24E07C2E1}" name="Colonne9992" headerRowDxfId="9991" dataDxfId="29169" totalsRowDxfId="29168"/>
    <tableColumn id="9993" xr3:uid="{5397F1E4-47A2-4A2F-9F39-870384EEADF2}" name="Colonne9993" headerRowDxfId="9992" dataDxfId="29167" totalsRowDxfId="29166"/>
    <tableColumn id="9994" xr3:uid="{EB7486AF-8025-40DB-9E74-31DF0927AE2E}" name="Colonne9994" headerRowDxfId="9993" dataDxfId="29165" totalsRowDxfId="29164"/>
    <tableColumn id="9995" xr3:uid="{2A2DDD44-8E99-453D-AF1E-2ED8BA9BF17D}" name="Colonne9995" headerRowDxfId="9994" dataDxfId="29163" totalsRowDxfId="29162"/>
    <tableColumn id="9996" xr3:uid="{2BE53096-E3E1-4879-B8F2-6AA5F2763888}" name="Colonne9996" headerRowDxfId="9995" dataDxfId="29161" totalsRowDxfId="29160"/>
    <tableColumn id="9997" xr3:uid="{C704E5FB-5A39-4484-AE95-0671282FC087}" name="Colonne9997" headerRowDxfId="9996" dataDxfId="29159" totalsRowDxfId="29158"/>
    <tableColumn id="9998" xr3:uid="{EF1E60BC-2815-407D-97AE-601F67ACA04C}" name="Colonne9998" headerRowDxfId="9997" dataDxfId="29157" totalsRowDxfId="29156"/>
    <tableColumn id="9999" xr3:uid="{EE2D6A93-7C25-4DA9-9D0D-8C85D010E45B}" name="Colonne9999" headerRowDxfId="9998" dataDxfId="29155" totalsRowDxfId="29154"/>
    <tableColumn id="10000" xr3:uid="{D2E9313B-067A-4900-AFF7-1E9CA5C3AD59}" name="Colonne10000" headerRowDxfId="9999" dataDxfId="29153" totalsRowDxfId="29152"/>
    <tableColumn id="10001" xr3:uid="{5BB49304-1044-488E-BC35-0237E2CA9192}" name="Colonne10001" headerRowDxfId="10000" dataDxfId="29151" totalsRowDxfId="29150"/>
    <tableColumn id="10002" xr3:uid="{B9CB037B-CCCD-49B6-A879-3AE8FADBB630}" name="Colonne10002" headerRowDxfId="10001" dataDxfId="29149" totalsRowDxfId="29148"/>
    <tableColumn id="10003" xr3:uid="{7C40230B-4A28-4CF0-819B-E11D2BBDC449}" name="Colonne10003" headerRowDxfId="10002" dataDxfId="29147" totalsRowDxfId="29146"/>
    <tableColumn id="10004" xr3:uid="{1BE68E6F-5F8B-4DA0-8193-55C7AD2D2F13}" name="Colonne10004" headerRowDxfId="10003" dataDxfId="29145" totalsRowDxfId="29144"/>
    <tableColumn id="10005" xr3:uid="{758A9640-2F00-467C-AB08-E3F826224C25}" name="Colonne10005" headerRowDxfId="10004" dataDxfId="29143" totalsRowDxfId="29142"/>
    <tableColumn id="10006" xr3:uid="{01B6E6F9-1BD3-4103-B7A8-9A0F26C100FD}" name="Colonne10006" headerRowDxfId="10005" dataDxfId="29141" totalsRowDxfId="29140"/>
    <tableColumn id="10007" xr3:uid="{B546E0EF-C9EF-415B-805B-CD6A5F51C183}" name="Colonne10007" headerRowDxfId="10006" dataDxfId="29139" totalsRowDxfId="29138"/>
    <tableColumn id="10008" xr3:uid="{224317C1-AD09-4023-AD6E-0267084FD947}" name="Colonne10008" headerRowDxfId="10007" dataDxfId="29137" totalsRowDxfId="29136"/>
    <tableColumn id="10009" xr3:uid="{316E8C7C-90F8-4120-B83A-F53B4DA71A7A}" name="Colonne10009" headerRowDxfId="10008" dataDxfId="29135" totalsRowDxfId="29134"/>
    <tableColumn id="10010" xr3:uid="{CDC58ADE-4FE6-4E31-A84E-20FB9248CC1A}" name="Colonne10010" headerRowDxfId="10009" dataDxfId="29133" totalsRowDxfId="29132"/>
    <tableColumn id="10011" xr3:uid="{475B3F69-5672-45CB-ABC0-726439DBEBBD}" name="Colonne10011" headerRowDxfId="10010" dataDxfId="29131" totalsRowDxfId="29130"/>
    <tableColumn id="10012" xr3:uid="{3A1D99A5-18C2-4C92-B924-A013D9B6BD01}" name="Colonne10012" headerRowDxfId="10011" dataDxfId="29129" totalsRowDxfId="29128"/>
    <tableColumn id="10013" xr3:uid="{080E2EB3-AAB4-4560-B464-2D720B41CE44}" name="Colonne10013" headerRowDxfId="10012" dataDxfId="29127" totalsRowDxfId="29126"/>
    <tableColumn id="10014" xr3:uid="{6AA0B7F6-9080-4DCD-B48D-D5929461A213}" name="Colonne10014" headerRowDxfId="10013" dataDxfId="29125" totalsRowDxfId="29124"/>
    <tableColumn id="10015" xr3:uid="{7080AA14-A6E3-45FF-8889-06C93E29ABC0}" name="Colonne10015" headerRowDxfId="10014" dataDxfId="29123" totalsRowDxfId="29122"/>
    <tableColumn id="10016" xr3:uid="{1B5762EA-B8E2-46C0-9E51-8877B523D733}" name="Colonne10016" headerRowDxfId="10015" dataDxfId="29121" totalsRowDxfId="29120"/>
    <tableColumn id="10017" xr3:uid="{431A7C38-9215-4317-9803-C70234A88DC8}" name="Colonne10017" headerRowDxfId="10016" dataDxfId="29119" totalsRowDxfId="29118"/>
    <tableColumn id="10018" xr3:uid="{4FA6DF51-823D-4770-AE65-5EE79FBF049B}" name="Colonne10018" headerRowDxfId="10017" dataDxfId="29117" totalsRowDxfId="29116"/>
    <tableColumn id="10019" xr3:uid="{D0DC5A8B-9C8E-4441-B0C4-3ED543100CB9}" name="Colonne10019" headerRowDxfId="10018" dataDxfId="29115" totalsRowDxfId="29114"/>
    <tableColumn id="10020" xr3:uid="{0E6AAA4C-FB81-4EF7-A931-99E32D604F27}" name="Colonne10020" headerRowDxfId="10019" dataDxfId="29113" totalsRowDxfId="29112"/>
    <tableColumn id="10021" xr3:uid="{C6355F4F-0975-40A3-B7C9-8F2D4E74B89A}" name="Colonne10021" headerRowDxfId="10020" dataDxfId="29111" totalsRowDxfId="29110"/>
    <tableColumn id="10022" xr3:uid="{84D8EE1C-5E8A-4C23-B9FA-72C74BCE0186}" name="Colonne10022" headerRowDxfId="10021" dataDxfId="29109" totalsRowDxfId="29108"/>
    <tableColumn id="10023" xr3:uid="{BD843A49-B26B-41B9-91CE-98140BF68A22}" name="Colonne10023" headerRowDxfId="10022" dataDxfId="29107" totalsRowDxfId="29106"/>
    <tableColumn id="10024" xr3:uid="{AFBFD541-0996-43E8-A6BB-8984507B76AD}" name="Colonne10024" headerRowDxfId="10023" dataDxfId="29105" totalsRowDxfId="29104"/>
    <tableColumn id="10025" xr3:uid="{6070F68B-8108-4F27-9384-F47C54D661C7}" name="Colonne10025" headerRowDxfId="10024" dataDxfId="29103" totalsRowDxfId="29102"/>
    <tableColumn id="10026" xr3:uid="{7A4C6EE5-4E65-4066-9543-437D3C978EAE}" name="Colonne10026" headerRowDxfId="10025" dataDxfId="29101" totalsRowDxfId="29100"/>
    <tableColumn id="10027" xr3:uid="{A014704A-27CB-446F-94ED-B48F51DC6C62}" name="Colonne10027" headerRowDxfId="10026" dataDxfId="29099" totalsRowDxfId="29098"/>
    <tableColumn id="10028" xr3:uid="{77D3AAF6-E424-4996-8A19-6679AB3B1482}" name="Colonne10028" headerRowDxfId="10027" dataDxfId="29097" totalsRowDxfId="29096"/>
    <tableColumn id="10029" xr3:uid="{E8CFDD4D-B838-4542-BDDF-0CCBC006712E}" name="Colonne10029" headerRowDxfId="10028" dataDxfId="29095" totalsRowDxfId="29094"/>
    <tableColumn id="10030" xr3:uid="{919E3717-C1C2-4A8A-A325-9D1FEEBD740C}" name="Colonne10030" headerRowDxfId="10029" dataDxfId="29093" totalsRowDxfId="29092"/>
    <tableColumn id="10031" xr3:uid="{D5013463-AE5E-446D-810D-C2BDDEA6195A}" name="Colonne10031" headerRowDxfId="10030" dataDxfId="29091" totalsRowDxfId="29090"/>
    <tableColumn id="10032" xr3:uid="{CE0AA800-9563-476E-839A-E03B1B07C581}" name="Colonne10032" headerRowDxfId="10031" dataDxfId="29089" totalsRowDxfId="29088"/>
    <tableColumn id="10033" xr3:uid="{96F70367-979B-457C-8E83-D38F8CA2EF24}" name="Colonne10033" headerRowDxfId="10032" dataDxfId="29087" totalsRowDxfId="29086"/>
    <tableColumn id="10034" xr3:uid="{AA01F3F4-0AE5-40BF-AE9D-70EB66B9F571}" name="Colonne10034" headerRowDxfId="10033" dataDxfId="29085" totalsRowDxfId="29084"/>
    <tableColumn id="10035" xr3:uid="{1A636AAF-F30F-45AA-BD08-7B3483326EFD}" name="Colonne10035" headerRowDxfId="10034" dataDxfId="29083" totalsRowDxfId="29082"/>
    <tableColumn id="10036" xr3:uid="{F62C1B9B-3F62-401F-AFC0-E5DD8FD964B1}" name="Colonne10036" headerRowDxfId="10035" dataDxfId="29081" totalsRowDxfId="29080"/>
    <tableColumn id="10037" xr3:uid="{6F8FEB72-97B1-4A4F-968E-901C0AE81555}" name="Colonne10037" headerRowDxfId="10036" dataDxfId="29079" totalsRowDxfId="29078"/>
    <tableColumn id="10038" xr3:uid="{A992FBBA-93C1-48E2-8454-9EFAB94553D2}" name="Colonne10038" headerRowDxfId="10037" dataDxfId="29077" totalsRowDxfId="29076"/>
    <tableColumn id="10039" xr3:uid="{0EFCFAE6-3B84-4BA8-9935-0B5263EA9DD9}" name="Colonne10039" headerRowDxfId="10038" dataDxfId="29075" totalsRowDxfId="29074"/>
    <tableColumn id="10040" xr3:uid="{6A744003-CEC6-46A1-8F31-7114D4684474}" name="Colonne10040" headerRowDxfId="10039" dataDxfId="29073" totalsRowDxfId="29072"/>
    <tableColumn id="10041" xr3:uid="{745513AD-F729-45ED-908A-A59FF6171E5B}" name="Colonne10041" headerRowDxfId="10040" dataDxfId="29071" totalsRowDxfId="29070"/>
    <tableColumn id="10042" xr3:uid="{01701A87-5FDC-4408-82F6-C65563D0D78A}" name="Colonne10042" headerRowDxfId="10041" dataDxfId="29069" totalsRowDxfId="29068"/>
    <tableColumn id="10043" xr3:uid="{16A697CA-771F-4052-A441-9E20ED16BC36}" name="Colonne10043" headerRowDxfId="10042" dataDxfId="29067" totalsRowDxfId="29066"/>
    <tableColumn id="10044" xr3:uid="{F342F457-3FFD-4351-8296-3132D215A4DB}" name="Colonne10044" headerRowDxfId="10043" dataDxfId="29065" totalsRowDxfId="29064"/>
    <tableColumn id="10045" xr3:uid="{5FBB8995-C9DD-4BD9-82F5-DC151E8DEFE4}" name="Colonne10045" headerRowDxfId="10044" dataDxfId="29063" totalsRowDxfId="29062"/>
    <tableColumn id="10046" xr3:uid="{2E731594-DA1C-4670-9074-2698383AA816}" name="Colonne10046" headerRowDxfId="10045" dataDxfId="29061" totalsRowDxfId="29060"/>
    <tableColumn id="10047" xr3:uid="{E61FA505-641B-405B-93EC-FF6FEC86DEDA}" name="Colonne10047" headerRowDxfId="10046" dataDxfId="29059" totalsRowDxfId="29058"/>
    <tableColumn id="10048" xr3:uid="{90223DCC-AE76-44CF-9052-AB57A78CE48B}" name="Colonne10048" headerRowDxfId="10047" dataDxfId="29057" totalsRowDxfId="29056"/>
    <tableColumn id="10049" xr3:uid="{CA1EAC1E-A4B1-4E90-A4FF-66DE863AC5CB}" name="Colonne10049" headerRowDxfId="10048" dataDxfId="29055" totalsRowDxfId="29054"/>
    <tableColumn id="10050" xr3:uid="{011860E0-EC8F-4FFC-BDD9-57FF8E0722ED}" name="Colonne10050" headerRowDxfId="10049" dataDxfId="29053" totalsRowDxfId="29052"/>
    <tableColumn id="10051" xr3:uid="{3B6C5EE2-8455-4EBD-A088-6260261BE8F4}" name="Colonne10051" headerRowDxfId="10050" dataDxfId="29051" totalsRowDxfId="29050"/>
    <tableColumn id="10052" xr3:uid="{4C8E77E4-302C-45A6-9756-344B5FDEBF2E}" name="Colonne10052" headerRowDxfId="10051" dataDxfId="29049" totalsRowDxfId="29048"/>
    <tableColumn id="10053" xr3:uid="{7A2C71D7-E1DF-4B60-8825-3B2931F38A8A}" name="Colonne10053" headerRowDxfId="10052" dataDxfId="29047" totalsRowDxfId="29046"/>
    <tableColumn id="10054" xr3:uid="{025E65B8-D81C-4A4E-A8F1-D85876861BCE}" name="Colonne10054" headerRowDxfId="10053" dataDxfId="29045" totalsRowDxfId="29044"/>
    <tableColumn id="10055" xr3:uid="{8C0C8DB9-0FBB-4C85-A729-07F461265111}" name="Colonne10055" headerRowDxfId="10054" dataDxfId="29043" totalsRowDxfId="29042"/>
    <tableColumn id="10056" xr3:uid="{3D2C66DE-1212-4237-B4C9-08FBECF29C99}" name="Colonne10056" headerRowDxfId="10055" dataDxfId="29041" totalsRowDxfId="29040"/>
    <tableColumn id="10057" xr3:uid="{3E74EC95-0A96-480E-B1EB-73ECF14EE421}" name="Colonne10057" headerRowDxfId="10056" dataDxfId="29039" totalsRowDxfId="29038"/>
    <tableColumn id="10058" xr3:uid="{A4034F52-8333-4B1E-AEC5-391B5943EB7C}" name="Colonne10058" headerRowDxfId="10057" dataDxfId="29037" totalsRowDxfId="29036"/>
    <tableColumn id="10059" xr3:uid="{5192E7EE-388F-4290-A988-A9FED5BC9035}" name="Colonne10059" headerRowDxfId="10058" dataDxfId="29035" totalsRowDxfId="29034"/>
    <tableColumn id="10060" xr3:uid="{C29D842D-ED2B-408D-BBF0-6D776DD37C56}" name="Colonne10060" headerRowDxfId="10059" dataDxfId="29033" totalsRowDxfId="29032"/>
    <tableColumn id="10061" xr3:uid="{D12E0F98-2AE6-4489-A4A6-490232051B73}" name="Colonne10061" headerRowDxfId="10060" dataDxfId="29031" totalsRowDxfId="29030"/>
    <tableColumn id="10062" xr3:uid="{87A5F112-5417-455D-BCF0-52AA48318D8F}" name="Colonne10062" headerRowDxfId="10061" dataDxfId="29029" totalsRowDxfId="29028"/>
    <tableColumn id="10063" xr3:uid="{01E2D5BB-70D6-447B-8225-7C426D46B623}" name="Colonne10063" headerRowDxfId="10062" dataDxfId="29027" totalsRowDxfId="29026"/>
    <tableColumn id="10064" xr3:uid="{63FEABFB-3979-4D19-A7A8-A9B761B5638C}" name="Colonne10064" headerRowDxfId="10063" dataDxfId="29025" totalsRowDxfId="29024"/>
    <tableColumn id="10065" xr3:uid="{8DCB46DD-8B92-438E-A1BA-332B34BA3C8B}" name="Colonne10065" headerRowDxfId="10064" dataDxfId="29023" totalsRowDxfId="29022"/>
    <tableColumn id="10066" xr3:uid="{C002C3CC-A58F-49D2-82C7-4093770EE39C}" name="Colonne10066" headerRowDxfId="10065" dataDxfId="29021" totalsRowDxfId="29020"/>
    <tableColumn id="10067" xr3:uid="{F2DD025F-A865-4A96-A710-C61075678FB3}" name="Colonne10067" headerRowDxfId="10066" dataDxfId="29019" totalsRowDxfId="29018"/>
    <tableColumn id="10068" xr3:uid="{26178D46-FB08-4976-8BB9-802141D841B3}" name="Colonne10068" headerRowDxfId="10067" dataDxfId="29017" totalsRowDxfId="29016"/>
    <tableColumn id="10069" xr3:uid="{763E32F0-937C-404F-8498-8EEB098E68AE}" name="Colonne10069" headerRowDxfId="10068" dataDxfId="29015" totalsRowDxfId="29014"/>
    <tableColumn id="10070" xr3:uid="{008A7695-8FA5-46E0-ADC6-D5A91931D9D2}" name="Colonne10070" headerRowDxfId="10069" dataDxfId="29013" totalsRowDxfId="29012"/>
    <tableColumn id="10071" xr3:uid="{327AAD54-121C-4A88-A854-BBF39ADF49D8}" name="Colonne10071" headerRowDxfId="10070" dataDxfId="29011" totalsRowDxfId="29010"/>
    <tableColumn id="10072" xr3:uid="{95AE3C66-A17C-4B83-83BC-0A330BBFE12C}" name="Colonne10072" headerRowDxfId="10071" dataDxfId="29009" totalsRowDxfId="29008"/>
    <tableColumn id="10073" xr3:uid="{EF77C36D-E809-489A-8FF5-9EBA214FCA53}" name="Colonne10073" headerRowDxfId="10072" dataDxfId="29007" totalsRowDxfId="29006"/>
    <tableColumn id="10074" xr3:uid="{1E0AF917-2637-43C5-B007-4B5F54B1C826}" name="Colonne10074" headerRowDxfId="10073" dataDxfId="29005" totalsRowDxfId="29004"/>
    <tableColumn id="10075" xr3:uid="{C1417681-537E-4279-B3B2-6DDD7ECEA13F}" name="Colonne10075" headerRowDxfId="10074" dataDxfId="29003" totalsRowDxfId="29002"/>
    <tableColumn id="10076" xr3:uid="{4E94F173-144F-47D7-BC80-99D8A4140DF4}" name="Colonne10076" headerRowDxfId="10075" dataDxfId="29001" totalsRowDxfId="29000"/>
    <tableColumn id="10077" xr3:uid="{6DF18891-88DB-4B4A-889D-11323680ECAA}" name="Colonne10077" headerRowDxfId="10076" dataDxfId="28999" totalsRowDxfId="28998"/>
    <tableColumn id="10078" xr3:uid="{A996C9AE-597D-4312-BE36-760827FCCE27}" name="Colonne10078" headerRowDxfId="10077" dataDxfId="28997" totalsRowDxfId="28996"/>
    <tableColumn id="10079" xr3:uid="{8E4ABD0C-FCD5-4E99-A07A-8D760375DB98}" name="Colonne10079" headerRowDxfId="10078" dataDxfId="28995" totalsRowDxfId="28994"/>
    <tableColumn id="10080" xr3:uid="{7ADF05B5-AEC7-44E3-80BB-876DA9106F6F}" name="Colonne10080" headerRowDxfId="10079" dataDxfId="28993" totalsRowDxfId="28992"/>
    <tableColumn id="10081" xr3:uid="{6DE033ED-80B8-4C74-9843-096DCA72CB88}" name="Colonne10081" headerRowDxfId="10080" dataDxfId="28991" totalsRowDxfId="28990"/>
    <tableColumn id="10082" xr3:uid="{58002D2F-B508-42A2-9114-26B1A3B543EE}" name="Colonne10082" headerRowDxfId="10081" dataDxfId="28989" totalsRowDxfId="28988"/>
    <tableColumn id="10083" xr3:uid="{7DA8DA7F-8379-4003-A642-F2BF776F3E06}" name="Colonne10083" headerRowDxfId="10082" dataDxfId="28987" totalsRowDxfId="28986"/>
    <tableColumn id="10084" xr3:uid="{CF5A311E-AE9E-48E7-8088-8D7D84AEB074}" name="Colonne10084" headerRowDxfId="10083" dataDxfId="28985" totalsRowDxfId="28984"/>
    <tableColumn id="10085" xr3:uid="{F9618F72-D01A-441D-8779-8D839AC7C316}" name="Colonne10085" headerRowDxfId="10084" dataDxfId="28983" totalsRowDxfId="28982"/>
    <tableColumn id="10086" xr3:uid="{014BA332-6966-4EF4-AEF9-EC59CCB75C64}" name="Colonne10086" headerRowDxfId="10085" dataDxfId="28981" totalsRowDxfId="28980"/>
    <tableColumn id="10087" xr3:uid="{FA1BC94B-BC53-431F-8228-448546251A0F}" name="Colonne10087" headerRowDxfId="10086" dataDxfId="28979" totalsRowDxfId="28978"/>
    <tableColumn id="10088" xr3:uid="{BD868D59-73F5-4B72-9D8E-D1217BD3B672}" name="Colonne10088" headerRowDxfId="10087" dataDxfId="28977" totalsRowDxfId="28976"/>
    <tableColumn id="10089" xr3:uid="{EC92A453-207B-4EED-A5E4-97C8F2CC4897}" name="Colonne10089" headerRowDxfId="10088" dataDxfId="28975" totalsRowDxfId="28974"/>
    <tableColumn id="10090" xr3:uid="{AF8B8831-82AA-447C-BE58-CC4CB0C55125}" name="Colonne10090" headerRowDxfId="10089" dataDxfId="28973" totalsRowDxfId="28972"/>
    <tableColumn id="10091" xr3:uid="{01ED7C69-B39E-486A-A124-89405013245F}" name="Colonne10091" headerRowDxfId="10090" dataDxfId="28971" totalsRowDxfId="28970"/>
    <tableColumn id="10092" xr3:uid="{9FBE7F24-A66A-4903-8988-BF60B9BA3607}" name="Colonne10092" headerRowDxfId="10091" dataDxfId="28969" totalsRowDxfId="28968"/>
    <tableColumn id="10093" xr3:uid="{F44D6E17-8AC2-4E6B-B0D5-4E05F1C20C9B}" name="Colonne10093" headerRowDxfId="10092" dataDxfId="28967" totalsRowDxfId="28966"/>
    <tableColumn id="10094" xr3:uid="{8A096F22-109B-4F8C-B5A5-F06F03E9834F}" name="Colonne10094" headerRowDxfId="10093" dataDxfId="28965" totalsRowDxfId="28964"/>
    <tableColumn id="10095" xr3:uid="{A02D3AE1-C8A3-478A-AD8F-C279248DABA1}" name="Colonne10095" headerRowDxfId="10094" dataDxfId="28963" totalsRowDxfId="28962"/>
    <tableColumn id="10096" xr3:uid="{0505226A-1701-41B7-9E03-B2DCD922C8C5}" name="Colonne10096" headerRowDxfId="10095" dataDxfId="28961" totalsRowDxfId="28960"/>
    <tableColumn id="10097" xr3:uid="{3FF476A2-4E06-4E71-BFF1-1026544C8BC2}" name="Colonne10097" headerRowDxfId="10096" dataDxfId="28959" totalsRowDxfId="28958"/>
    <tableColumn id="10098" xr3:uid="{8DA4F6DD-17B5-4DA2-9530-ED7BC1BAA7BC}" name="Colonne10098" headerRowDxfId="10097" dataDxfId="28957" totalsRowDxfId="28956"/>
    <tableColumn id="10099" xr3:uid="{1E7FF383-B11A-4E2C-B292-EE4BEC4B5A5C}" name="Colonne10099" headerRowDxfId="10098" dataDxfId="28955" totalsRowDxfId="28954"/>
    <tableColumn id="10100" xr3:uid="{26D36042-2FBC-48D7-AED7-9D0E48DDCBB4}" name="Colonne10100" headerRowDxfId="10099" dataDxfId="28953" totalsRowDxfId="28952"/>
    <tableColumn id="10101" xr3:uid="{49E43B35-1910-43EA-AC6D-1243D7F4A522}" name="Colonne10101" headerRowDxfId="10100" dataDxfId="28951" totalsRowDxfId="28950"/>
    <tableColumn id="10102" xr3:uid="{1D8994D2-2991-40EE-9874-4D440FF27764}" name="Colonne10102" headerRowDxfId="10101" dataDxfId="28949" totalsRowDxfId="28948"/>
    <tableColumn id="10103" xr3:uid="{2A04FA8D-54C0-44B4-B754-D498459754B7}" name="Colonne10103" headerRowDxfId="10102" dataDxfId="28947" totalsRowDxfId="28946"/>
    <tableColumn id="10104" xr3:uid="{8FB6A6E3-CD6D-4CBE-9BC9-3A4774B60478}" name="Colonne10104" headerRowDxfId="10103" dataDxfId="28945" totalsRowDxfId="28944"/>
    <tableColumn id="10105" xr3:uid="{B26B19C1-07C8-4D14-8729-B9A6974F16C7}" name="Colonne10105" headerRowDxfId="10104" dataDxfId="28943" totalsRowDxfId="28942"/>
    <tableColumn id="10106" xr3:uid="{77E1615A-C498-4434-81B8-91BC70685B84}" name="Colonne10106" headerRowDxfId="10105" dataDxfId="28941" totalsRowDxfId="28940"/>
    <tableColumn id="10107" xr3:uid="{DB3E449B-35E8-4C3E-A626-7BD6FF38E6D7}" name="Colonne10107" headerRowDxfId="10106" dataDxfId="28939" totalsRowDxfId="28938"/>
    <tableColumn id="10108" xr3:uid="{A483A415-DB30-40C7-BE03-7148ECC1C65E}" name="Colonne10108" headerRowDxfId="10107" dataDxfId="28937" totalsRowDxfId="28936"/>
    <tableColumn id="10109" xr3:uid="{E932791F-0948-4A8A-89C3-D84DB2429279}" name="Colonne10109" headerRowDxfId="10108" dataDxfId="28935" totalsRowDxfId="28934"/>
    <tableColumn id="10110" xr3:uid="{B0111F5A-086F-4583-B37A-A0E2FE33F48A}" name="Colonne10110" headerRowDxfId="10109" dataDxfId="28933" totalsRowDxfId="28932"/>
    <tableColumn id="10111" xr3:uid="{499A75BA-2D8B-4D54-87C7-D21F91DDAE50}" name="Colonne10111" headerRowDxfId="10110" dataDxfId="28931" totalsRowDxfId="28930"/>
    <tableColumn id="10112" xr3:uid="{B1F6F91D-8D33-4875-9BBD-FF6F08A61934}" name="Colonne10112" headerRowDxfId="10111" dataDxfId="28929" totalsRowDxfId="28928"/>
    <tableColumn id="10113" xr3:uid="{EA65EF3B-D283-43AC-BF1E-EE4125F34558}" name="Colonne10113" headerRowDxfId="10112" dataDxfId="28927" totalsRowDxfId="28926"/>
    <tableColumn id="10114" xr3:uid="{D6885920-D41E-4613-9840-531445B13CD6}" name="Colonne10114" headerRowDxfId="10113" dataDxfId="28925" totalsRowDxfId="28924"/>
    <tableColumn id="10115" xr3:uid="{DC6EAF0D-DEED-4425-A210-355F71977AC6}" name="Colonne10115" headerRowDxfId="10114" dataDxfId="28923" totalsRowDxfId="28922"/>
    <tableColumn id="10116" xr3:uid="{D86CFB7B-DD5D-45B8-B9B0-55829DC0C303}" name="Colonne10116" headerRowDxfId="10115" dataDxfId="28921" totalsRowDxfId="28920"/>
    <tableColumn id="10117" xr3:uid="{21F1168A-B54D-445B-B24B-2FB63F63C891}" name="Colonne10117" headerRowDxfId="10116" dataDxfId="28919" totalsRowDxfId="28918"/>
    <tableColumn id="10118" xr3:uid="{19217AB5-8D5A-4F9C-A808-44293E2BE1ED}" name="Colonne10118" headerRowDxfId="10117" dataDxfId="28917" totalsRowDxfId="28916"/>
    <tableColumn id="10119" xr3:uid="{956F76FB-B18C-4A19-A0A1-4FB2475FF413}" name="Colonne10119" headerRowDxfId="10118" dataDxfId="28915" totalsRowDxfId="28914"/>
    <tableColumn id="10120" xr3:uid="{653C548D-25BC-4167-9BF3-38277F6B9902}" name="Colonne10120" headerRowDxfId="10119" dataDxfId="28913" totalsRowDxfId="28912"/>
    <tableColumn id="10121" xr3:uid="{40BC9595-8076-420D-B21F-DC0FE3F14E2C}" name="Colonne10121" headerRowDxfId="10120" dataDxfId="28911" totalsRowDxfId="28910"/>
    <tableColumn id="10122" xr3:uid="{9460DADC-2A44-4964-B584-3F5561DE4FD3}" name="Colonne10122" headerRowDxfId="10121" dataDxfId="28909" totalsRowDxfId="28908"/>
    <tableColumn id="10123" xr3:uid="{99150957-6A15-40A7-8B84-000B168A2BC0}" name="Colonne10123" headerRowDxfId="10122" dataDxfId="28907" totalsRowDxfId="28906"/>
    <tableColumn id="10124" xr3:uid="{F2FC6F9D-BF23-4E42-9067-2805307C888E}" name="Colonne10124" headerRowDxfId="10123" dataDxfId="28905" totalsRowDxfId="28904"/>
    <tableColumn id="10125" xr3:uid="{36B099E3-BF83-4F0B-BAFD-F329E9BD64F9}" name="Colonne10125" headerRowDxfId="10124" dataDxfId="28903" totalsRowDxfId="28902"/>
    <tableColumn id="10126" xr3:uid="{7DAAD32A-7B24-40C7-B269-52EE6D36943D}" name="Colonne10126" headerRowDxfId="10125" dataDxfId="28901" totalsRowDxfId="28900"/>
    <tableColumn id="10127" xr3:uid="{484B95C0-5510-44B2-BE8D-A0A876C9EC02}" name="Colonne10127" headerRowDxfId="10126" dataDxfId="28899" totalsRowDxfId="28898"/>
    <tableColumn id="10128" xr3:uid="{4300FAC7-A752-4B58-A3E3-E0BE017A472A}" name="Colonne10128" headerRowDxfId="10127" dataDxfId="28897" totalsRowDxfId="28896"/>
    <tableColumn id="10129" xr3:uid="{38146025-820D-4A18-B63B-865E093675EE}" name="Colonne10129" headerRowDxfId="10128" dataDxfId="28895" totalsRowDxfId="28894"/>
    <tableColumn id="10130" xr3:uid="{7C680018-F6E0-4ACC-92E4-F3495FE7A740}" name="Colonne10130" headerRowDxfId="10129" dataDxfId="28893" totalsRowDxfId="28892"/>
    <tableColumn id="10131" xr3:uid="{4A3632AF-22F7-4D82-9C91-2724BD6C5131}" name="Colonne10131" headerRowDxfId="10130" dataDxfId="28891" totalsRowDxfId="28890"/>
    <tableColumn id="10132" xr3:uid="{FE790486-13EA-46EF-A69F-81A4B32A6A5E}" name="Colonne10132" headerRowDxfId="10131" dataDxfId="28889" totalsRowDxfId="28888"/>
    <tableColumn id="10133" xr3:uid="{7A1811C2-0013-4AF1-BCC6-A588DC74ACC0}" name="Colonne10133" headerRowDxfId="10132" dataDxfId="28887" totalsRowDxfId="28886"/>
    <tableColumn id="10134" xr3:uid="{68073530-B574-48AD-A2E1-529414F02E2A}" name="Colonne10134" headerRowDxfId="10133" dataDxfId="28885" totalsRowDxfId="28884"/>
    <tableColumn id="10135" xr3:uid="{A4583FC2-2FA7-42BF-BA4A-F7078586F6DE}" name="Colonne10135" headerRowDxfId="10134" dataDxfId="28883" totalsRowDxfId="28882"/>
    <tableColumn id="10136" xr3:uid="{F8D68882-9B18-491B-88FD-31AA32E560F8}" name="Colonne10136" headerRowDxfId="10135" dataDxfId="28881" totalsRowDxfId="28880"/>
    <tableColumn id="10137" xr3:uid="{B3CDA2F7-42A6-4D7C-BA76-0CD762589884}" name="Colonne10137" headerRowDxfId="10136" dataDxfId="28879" totalsRowDxfId="28878"/>
    <tableColumn id="10138" xr3:uid="{216E7C65-87B8-4D6B-BAFA-D5A6EEDD798C}" name="Colonne10138" headerRowDxfId="10137" dataDxfId="28877" totalsRowDxfId="28876"/>
    <tableColumn id="10139" xr3:uid="{201C5EBB-89A0-4324-8B10-DA1E2CC9EE14}" name="Colonne10139" headerRowDxfId="10138" dataDxfId="28875" totalsRowDxfId="28874"/>
    <tableColumn id="10140" xr3:uid="{917E0D72-8E56-4BB1-AF79-02D1646856DB}" name="Colonne10140" headerRowDxfId="10139" dataDxfId="28873" totalsRowDxfId="28872"/>
    <tableColumn id="10141" xr3:uid="{C5B8328C-F3FE-4F58-BF9E-BDD2908F78EC}" name="Colonne10141" headerRowDxfId="10140" dataDxfId="28871" totalsRowDxfId="28870"/>
    <tableColumn id="10142" xr3:uid="{4B229328-D869-4B09-8025-058646D16B3E}" name="Colonne10142" headerRowDxfId="10141" dataDxfId="28869" totalsRowDxfId="28868"/>
    <tableColumn id="10143" xr3:uid="{77E41B07-FFDE-46E5-B4A0-C95F1B1A51EF}" name="Colonne10143" headerRowDxfId="10142" dataDxfId="28867" totalsRowDxfId="28866"/>
    <tableColumn id="10144" xr3:uid="{E8930A6E-3562-4944-A879-5E37F2EB71BD}" name="Colonne10144" headerRowDxfId="10143" dataDxfId="28865" totalsRowDxfId="28864"/>
    <tableColumn id="10145" xr3:uid="{5D1F1892-C522-48F9-BA70-2318007942F4}" name="Colonne10145" headerRowDxfId="10144" dataDxfId="28863" totalsRowDxfId="28862"/>
    <tableColumn id="10146" xr3:uid="{DF7D746E-92D7-4A4E-85DA-BD595DDDAB72}" name="Colonne10146" headerRowDxfId="10145" dataDxfId="28861" totalsRowDxfId="28860"/>
    <tableColumn id="10147" xr3:uid="{ABCEB9D2-7CBB-49F4-974C-F4E872764DAA}" name="Colonne10147" headerRowDxfId="10146" dataDxfId="28859" totalsRowDxfId="28858"/>
    <tableColumn id="10148" xr3:uid="{209E3002-434F-46B9-A1AF-A7BCEF453B16}" name="Colonne10148" headerRowDxfId="10147" dataDxfId="28857" totalsRowDxfId="28856"/>
    <tableColumn id="10149" xr3:uid="{E7275A5D-C3D0-4344-887E-8A9F8EBC308C}" name="Colonne10149" headerRowDxfId="10148" dataDxfId="28855" totalsRowDxfId="28854"/>
    <tableColumn id="10150" xr3:uid="{6310506A-D761-4994-9751-4ABF5BFDF4AB}" name="Colonne10150" headerRowDxfId="10149" dataDxfId="28853" totalsRowDxfId="28852"/>
    <tableColumn id="10151" xr3:uid="{397CE531-61C0-4491-BCF4-7BFFD948AFBE}" name="Colonne10151" headerRowDxfId="10150" dataDxfId="28851" totalsRowDxfId="28850"/>
    <tableColumn id="10152" xr3:uid="{E1AF838B-A21B-467B-9D8E-29F677142A60}" name="Colonne10152" headerRowDxfId="10151" dataDxfId="28849" totalsRowDxfId="28848"/>
    <tableColumn id="10153" xr3:uid="{C04F59D9-AFB3-4BDE-86A6-8BBE13F4D024}" name="Colonne10153" headerRowDxfId="10152" dataDxfId="28847" totalsRowDxfId="28846"/>
    <tableColumn id="10154" xr3:uid="{9175C836-E648-454D-8B0B-E0804E12128D}" name="Colonne10154" headerRowDxfId="10153" dataDxfId="28845" totalsRowDxfId="28844"/>
    <tableColumn id="10155" xr3:uid="{831DC8A3-046D-4432-862C-3E3C5A9C249C}" name="Colonne10155" headerRowDxfId="10154" dataDxfId="28843" totalsRowDxfId="28842"/>
    <tableColumn id="10156" xr3:uid="{731BC6CA-141F-42FD-B2F8-645AB7296D78}" name="Colonne10156" headerRowDxfId="10155" dataDxfId="28841" totalsRowDxfId="28840"/>
    <tableColumn id="10157" xr3:uid="{419E87B9-F013-4D4B-8CDC-395E9C7E6A3D}" name="Colonne10157" headerRowDxfId="10156" dataDxfId="28839" totalsRowDxfId="28838"/>
    <tableColumn id="10158" xr3:uid="{9B55F553-7D1C-410A-88B9-EC1D9F99758B}" name="Colonne10158" headerRowDxfId="10157" dataDxfId="28837" totalsRowDxfId="28836"/>
    <tableColumn id="10159" xr3:uid="{75ECAD84-DE0F-4846-A694-8A65A210A059}" name="Colonne10159" headerRowDxfId="10158" dataDxfId="28835" totalsRowDxfId="28834"/>
    <tableColumn id="10160" xr3:uid="{98E4FB49-71A1-4AAA-80DF-89E209AC3325}" name="Colonne10160" headerRowDxfId="10159" dataDxfId="28833" totalsRowDxfId="28832"/>
    <tableColumn id="10161" xr3:uid="{1CEF709E-913A-4A31-BC46-592661A69EF0}" name="Colonne10161" headerRowDxfId="10160" dataDxfId="28831" totalsRowDxfId="28830"/>
    <tableColumn id="10162" xr3:uid="{D56CD8C4-3D3E-4856-B979-CAB90C869E4F}" name="Colonne10162" headerRowDxfId="10161" dataDxfId="28829" totalsRowDxfId="28828"/>
    <tableColumn id="10163" xr3:uid="{C079E08C-637E-4513-9F50-458FE01ABA41}" name="Colonne10163" headerRowDxfId="10162" dataDxfId="28827" totalsRowDxfId="28826"/>
    <tableColumn id="10164" xr3:uid="{B3E563F0-59E6-413F-9849-95AA1E84A9DF}" name="Colonne10164" headerRowDxfId="10163" dataDxfId="28825" totalsRowDxfId="28824"/>
    <tableColumn id="10165" xr3:uid="{94C3DA23-7AE7-43B7-8250-4B73A622AF8A}" name="Colonne10165" headerRowDxfId="10164" dataDxfId="28823" totalsRowDxfId="28822"/>
    <tableColumn id="10166" xr3:uid="{464BEF8D-BB77-4D22-A7C2-B22B970183D2}" name="Colonne10166" headerRowDxfId="10165" dataDxfId="28821" totalsRowDxfId="28820"/>
    <tableColumn id="10167" xr3:uid="{4A8F631B-C0B5-4A24-98E0-486258F49836}" name="Colonne10167" headerRowDxfId="10166" dataDxfId="28819" totalsRowDxfId="28818"/>
    <tableColumn id="10168" xr3:uid="{07EBD512-788B-4369-9C7A-DCA6E4218E4A}" name="Colonne10168" headerRowDxfId="10167" dataDxfId="28817" totalsRowDxfId="28816"/>
    <tableColumn id="10169" xr3:uid="{363244CD-A648-4DDE-A02C-6B4AFB304B8C}" name="Colonne10169" headerRowDxfId="10168" dataDxfId="28815" totalsRowDxfId="28814"/>
    <tableColumn id="10170" xr3:uid="{2BB14ABB-EA24-4C7F-B968-C081F9233252}" name="Colonne10170" headerRowDxfId="10169" dataDxfId="28813" totalsRowDxfId="28812"/>
    <tableColumn id="10171" xr3:uid="{E238ED92-1F98-4C8F-A2B2-40136DAFE0A2}" name="Colonne10171" headerRowDxfId="10170" dataDxfId="28811" totalsRowDxfId="28810"/>
    <tableColumn id="10172" xr3:uid="{2458B178-CA24-410D-9809-CD8D88389243}" name="Colonne10172" headerRowDxfId="10171" dataDxfId="28809" totalsRowDxfId="28808"/>
    <tableColumn id="10173" xr3:uid="{3F886D6A-715E-4779-8A7F-C6CB8C772A39}" name="Colonne10173" headerRowDxfId="10172" dataDxfId="28807" totalsRowDxfId="28806"/>
    <tableColumn id="10174" xr3:uid="{759B088B-E297-43C5-933D-6C3C1D56C1E6}" name="Colonne10174" headerRowDxfId="10173" dataDxfId="28805" totalsRowDxfId="28804"/>
    <tableColumn id="10175" xr3:uid="{A7E12E17-6D98-4E48-9E21-480B3AC73B1A}" name="Colonne10175" headerRowDxfId="10174" dataDxfId="28803" totalsRowDxfId="28802"/>
    <tableColumn id="10176" xr3:uid="{2447A4FA-8567-4266-A822-E5B1F6F6E974}" name="Colonne10176" headerRowDxfId="10175" dataDxfId="28801" totalsRowDxfId="28800"/>
    <tableColumn id="10177" xr3:uid="{5F6E9F95-0CEC-4B9D-B38D-D8C9920A3301}" name="Colonne10177" headerRowDxfId="10176" dataDxfId="28799" totalsRowDxfId="28798"/>
    <tableColumn id="10178" xr3:uid="{F54A4F9F-FC81-43DF-8350-D39538FB11FC}" name="Colonne10178" headerRowDxfId="10177" dataDxfId="28797" totalsRowDxfId="28796"/>
    <tableColumn id="10179" xr3:uid="{81847FEF-D8AF-4AD3-9A28-7A5527A7F432}" name="Colonne10179" headerRowDxfId="10178" dataDxfId="28795" totalsRowDxfId="28794"/>
    <tableColumn id="10180" xr3:uid="{1D158DAE-EEFD-4C18-8D93-B4439F8F1E96}" name="Colonne10180" headerRowDxfId="10179" dataDxfId="28793" totalsRowDxfId="28792"/>
    <tableColumn id="10181" xr3:uid="{303594F6-6037-43FF-8862-FFC1E96BA3F8}" name="Colonne10181" headerRowDxfId="10180" dataDxfId="28791" totalsRowDxfId="28790"/>
    <tableColumn id="10182" xr3:uid="{FCF89DE5-784C-4BFA-9DCA-00A31389D0B6}" name="Colonne10182" headerRowDxfId="10181" dataDxfId="28789" totalsRowDxfId="28788"/>
    <tableColumn id="10183" xr3:uid="{BB282C56-04E9-4A32-9799-EAC9943E4270}" name="Colonne10183" headerRowDxfId="10182" dataDxfId="28787" totalsRowDxfId="28786"/>
    <tableColumn id="10184" xr3:uid="{5213CF95-F6C7-414C-B8BA-18D78B71ADE9}" name="Colonne10184" headerRowDxfId="10183" dataDxfId="28785" totalsRowDxfId="28784"/>
    <tableColumn id="10185" xr3:uid="{95A72374-EB8B-4BB2-B70D-EAC836D492FB}" name="Colonne10185" headerRowDxfId="10184" dataDxfId="28783" totalsRowDxfId="28782"/>
    <tableColumn id="10186" xr3:uid="{E72B2A89-F8D3-4126-9B87-31F841500C64}" name="Colonne10186" headerRowDxfId="10185" dataDxfId="28781" totalsRowDxfId="28780"/>
    <tableColumn id="10187" xr3:uid="{8CAB81F4-21EE-4A80-B792-9E658227DF30}" name="Colonne10187" headerRowDxfId="10186" dataDxfId="28779" totalsRowDxfId="28778"/>
    <tableColumn id="10188" xr3:uid="{BF9A1F00-1337-4E63-A5A8-2385BD779BF5}" name="Colonne10188" headerRowDxfId="10187" dataDxfId="28777" totalsRowDxfId="28776"/>
    <tableColumn id="10189" xr3:uid="{B356C021-76BD-4256-BEAC-4C59CDCA6EB0}" name="Colonne10189" headerRowDxfId="10188" dataDxfId="28775" totalsRowDxfId="28774"/>
    <tableColumn id="10190" xr3:uid="{475F5E86-C5CC-4AD8-BD72-0B65392996A3}" name="Colonne10190" headerRowDxfId="10189" dataDxfId="28773" totalsRowDxfId="28772"/>
    <tableColumn id="10191" xr3:uid="{2A675B51-58BE-4DE2-9FCA-8CFF72ABD86D}" name="Colonne10191" headerRowDxfId="10190" dataDxfId="28771" totalsRowDxfId="28770"/>
    <tableColumn id="10192" xr3:uid="{32B88D9C-2524-4E5B-A425-8DCAA07BF993}" name="Colonne10192" headerRowDxfId="10191" dataDxfId="28769" totalsRowDxfId="28768"/>
    <tableColumn id="10193" xr3:uid="{ED7335DD-8981-43D2-A6F9-A630017C7368}" name="Colonne10193" headerRowDxfId="10192" dataDxfId="28767" totalsRowDxfId="28766"/>
    <tableColumn id="10194" xr3:uid="{ABDBB961-D15A-4DA3-88E3-8DEBCE98D146}" name="Colonne10194" headerRowDxfId="10193" dataDxfId="28765" totalsRowDxfId="28764"/>
    <tableColumn id="10195" xr3:uid="{740B6AA5-4C48-4176-BF70-E14C669086C0}" name="Colonne10195" headerRowDxfId="10194" dataDxfId="28763" totalsRowDxfId="28762"/>
    <tableColumn id="10196" xr3:uid="{3D574B7A-D73C-4B91-82D9-223851F8F977}" name="Colonne10196" headerRowDxfId="10195" dataDxfId="28761" totalsRowDxfId="28760"/>
    <tableColumn id="10197" xr3:uid="{D2C9B89D-4E38-4056-BCA6-F69935B5C697}" name="Colonne10197" headerRowDxfId="10196" dataDxfId="28759" totalsRowDxfId="28758"/>
    <tableColumn id="10198" xr3:uid="{B6497BBC-9D54-4951-BDFB-0588F8E458F9}" name="Colonne10198" headerRowDxfId="10197" dataDxfId="28757" totalsRowDxfId="28756"/>
    <tableColumn id="10199" xr3:uid="{3BA1CE02-7AC3-43D6-A7BD-16F038344406}" name="Colonne10199" headerRowDxfId="10198" dataDxfId="28755" totalsRowDxfId="28754"/>
    <tableColumn id="10200" xr3:uid="{250133F8-E01A-4774-9CC0-F43F9678354C}" name="Colonne10200" headerRowDxfId="10199" dataDxfId="28753" totalsRowDxfId="28752"/>
    <tableColumn id="10201" xr3:uid="{451FB4A8-7130-403C-AC69-919EB429D2BC}" name="Colonne10201" headerRowDxfId="10200" dataDxfId="28751" totalsRowDxfId="28750"/>
    <tableColumn id="10202" xr3:uid="{A2EB113B-B587-4B73-9C71-1DE64F09C4C4}" name="Colonne10202" headerRowDxfId="10201" dataDxfId="28749" totalsRowDxfId="28748"/>
    <tableColumn id="10203" xr3:uid="{88D688CE-25B6-45EB-8C20-ACEB1D2E93D0}" name="Colonne10203" headerRowDxfId="10202" dataDxfId="28747" totalsRowDxfId="28746"/>
    <tableColumn id="10204" xr3:uid="{F68988D4-1FF3-40CD-B339-93DB31972497}" name="Colonne10204" headerRowDxfId="10203" dataDxfId="28745" totalsRowDxfId="28744"/>
    <tableColumn id="10205" xr3:uid="{99290CEF-1409-43DF-B806-DB45B4A0A882}" name="Colonne10205" headerRowDxfId="10204" dataDxfId="28743" totalsRowDxfId="28742"/>
    <tableColumn id="10206" xr3:uid="{CDD36CAC-70EF-4D18-BE7A-D261720A0D01}" name="Colonne10206" headerRowDxfId="10205" dataDxfId="28741" totalsRowDxfId="28740"/>
    <tableColumn id="10207" xr3:uid="{93165457-0B32-4A43-A3AD-3F4532A93DB3}" name="Colonne10207" headerRowDxfId="10206" dataDxfId="28739" totalsRowDxfId="28738"/>
    <tableColumn id="10208" xr3:uid="{00A86D4F-16B3-44D2-AC71-56C7D62A072A}" name="Colonne10208" headerRowDxfId="10207" dataDxfId="28737" totalsRowDxfId="28736"/>
    <tableColumn id="10209" xr3:uid="{856E2CA9-1719-4AB6-B691-67A0C7CA98FE}" name="Colonne10209" headerRowDxfId="10208" dataDxfId="28735" totalsRowDxfId="28734"/>
    <tableColumn id="10210" xr3:uid="{EC5EDA1F-0D2F-47F1-8428-44655AC81047}" name="Colonne10210" headerRowDxfId="10209" dataDxfId="28733" totalsRowDxfId="28732"/>
    <tableColumn id="10211" xr3:uid="{8D0A603F-A4B3-4DC9-8794-34F795006832}" name="Colonne10211" headerRowDxfId="10210" dataDxfId="28731" totalsRowDxfId="28730"/>
    <tableColumn id="10212" xr3:uid="{929A7232-FBA6-4D78-AFE3-18C828DCFAAB}" name="Colonne10212" headerRowDxfId="10211" dataDxfId="28729" totalsRowDxfId="28728"/>
    <tableColumn id="10213" xr3:uid="{964B98ED-6DE1-4CEA-8D7E-B1D9D0A994C0}" name="Colonne10213" headerRowDxfId="10212" dataDxfId="28727" totalsRowDxfId="28726"/>
    <tableColumn id="10214" xr3:uid="{2F124508-70E2-4824-9564-3B61D7D36BDE}" name="Colonne10214" headerRowDxfId="10213" dataDxfId="28725" totalsRowDxfId="28724"/>
    <tableColumn id="10215" xr3:uid="{C0C2A96C-B8D0-4EF6-A7FB-DA6B3EFD76DD}" name="Colonne10215" headerRowDxfId="10214" dataDxfId="28723" totalsRowDxfId="28722"/>
    <tableColumn id="10216" xr3:uid="{2A399DEC-3F65-4FF7-B356-8D2B6035CAF9}" name="Colonne10216" headerRowDxfId="10215" dataDxfId="28721" totalsRowDxfId="28720"/>
    <tableColumn id="10217" xr3:uid="{7A8E45F7-9610-4BEE-A4F3-3BE01BEB7A05}" name="Colonne10217" headerRowDxfId="10216" dataDxfId="28719" totalsRowDxfId="28718"/>
    <tableColumn id="10218" xr3:uid="{FED1B120-A450-4488-A607-EF2DFAF87B41}" name="Colonne10218" headerRowDxfId="10217" dataDxfId="28717" totalsRowDxfId="28716"/>
    <tableColumn id="10219" xr3:uid="{57EEDA48-FA69-4726-83A4-00E28CC60B80}" name="Colonne10219" headerRowDxfId="10218" dataDxfId="28715" totalsRowDxfId="28714"/>
    <tableColumn id="10220" xr3:uid="{F7399BDE-F5FE-42A2-9373-109C038826ED}" name="Colonne10220" headerRowDxfId="10219" dataDxfId="28713" totalsRowDxfId="28712"/>
    <tableColumn id="10221" xr3:uid="{7A1DF5F0-B04D-4C04-BD26-2288DD611468}" name="Colonne10221" headerRowDxfId="10220" dataDxfId="28711" totalsRowDxfId="28710"/>
    <tableColumn id="10222" xr3:uid="{DA260DD9-905D-479A-A4E6-439FE7A983F9}" name="Colonne10222" headerRowDxfId="10221" dataDxfId="28709" totalsRowDxfId="28708"/>
    <tableColumn id="10223" xr3:uid="{D4B4F275-07A8-412A-9E0B-B27DBDE1C5F8}" name="Colonne10223" headerRowDxfId="10222" dataDxfId="28707" totalsRowDxfId="28706"/>
    <tableColumn id="10224" xr3:uid="{35239526-40A4-48F4-B529-A3204FD3F62F}" name="Colonne10224" headerRowDxfId="10223" dataDxfId="28705" totalsRowDxfId="28704"/>
    <tableColumn id="10225" xr3:uid="{24F42AB7-2176-4A7A-9401-8E8FFB08270E}" name="Colonne10225" headerRowDxfId="10224" dataDxfId="28703" totalsRowDxfId="28702"/>
    <tableColumn id="10226" xr3:uid="{582B212C-3611-4188-9BDC-7D2D8B68A1E8}" name="Colonne10226" headerRowDxfId="10225" dataDxfId="28701" totalsRowDxfId="28700"/>
    <tableColumn id="10227" xr3:uid="{67A6C2ED-0E4F-457C-8C0F-76755B943AA4}" name="Colonne10227" headerRowDxfId="10226" dataDxfId="28699" totalsRowDxfId="28698"/>
    <tableColumn id="10228" xr3:uid="{407BCCC5-BFD4-47C3-8978-2162C37D5E84}" name="Colonne10228" headerRowDxfId="10227" dataDxfId="28697" totalsRowDxfId="28696"/>
    <tableColumn id="10229" xr3:uid="{CE7112E8-6113-4341-959B-80CC5DA88590}" name="Colonne10229" headerRowDxfId="10228" dataDxfId="28695" totalsRowDxfId="28694"/>
    <tableColumn id="10230" xr3:uid="{830FE599-F533-4166-879A-855F308FE03D}" name="Colonne10230" headerRowDxfId="10229" dataDxfId="28693" totalsRowDxfId="28692"/>
    <tableColumn id="10231" xr3:uid="{CD7F3D7D-C508-4A91-BC5E-C232897E2CB5}" name="Colonne10231" headerRowDxfId="10230" dataDxfId="28691" totalsRowDxfId="28690"/>
    <tableColumn id="10232" xr3:uid="{83D7DBF8-B8E8-455F-B621-0EB49E2FFCAE}" name="Colonne10232" headerRowDxfId="10231" dataDxfId="28689" totalsRowDxfId="28688"/>
    <tableColumn id="10233" xr3:uid="{870393A0-13E8-4D97-A34F-EC6C428B2F73}" name="Colonne10233" headerRowDxfId="10232" dataDxfId="28687" totalsRowDxfId="28686"/>
    <tableColumn id="10234" xr3:uid="{D609078E-9BBC-42E1-95D2-DD5041CCBF8E}" name="Colonne10234" headerRowDxfId="10233" dataDxfId="28685" totalsRowDxfId="28684"/>
    <tableColumn id="10235" xr3:uid="{7A35127C-D29E-44C0-861E-8328B72CA6FE}" name="Colonne10235" headerRowDxfId="10234" dataDxfId="28683" totalsRowDxfId="28682"/>
    <tableColumn id="10236" xr3:uid="{67D9279B-D1E4-4AAC-91DD-620A0961E15F}" name="Colonne10236" headerRowDxfId="10235" dataDxfId="28681" totalsRowDxfId="28680"/>
    <tableColumn id="10237" xr3:uid="{C040D9B9-0C97-49F8-BB95-0A85C34737A1}" name="Colonne10237" headerRowDxfId="10236" dataDxfId="28679" totalsRowDxfId="28678"/>
    <tableColumn id="10238" xr3:uid="{025849FD-C8A2-4B42-9859-4633B585E745}" name="Colonne10238" headerRowDxfId="10237" dataDxfId="28677" totalsRowDxfId="28676"/>
    <tableColumn id="10239" xr3:uid="{D75DDB14-F96A-4476-A93F-9406F3B1EB09}" name="Colonne10239" headerRowDxfId="10238" dataDxfId="28675" totalsRowDxfId="28674"/>
    <tableColumn id="10240" xr3:uid="{032F24B9-2335-4CDE-AB56-4543D578D5D2}" name="Colonne10240" headerRowDxfId="10239" dataDxfId="28673" totalsRowDxfId="28672"/>
    <tableColumn id="10241" xr3:uid="{FFD604BC-569C-4B66-9575-C1A5485F46A8}" name="Colonne10241" headerRowDxfId="10240" dataDxfId="28671" totalsRowDxfId="28670"/>
    <tableColumn id="10242" xr3:uid="{6B8BD7E4-D7E3-4D9F-83A1-5884688C2B6B}" name="Colonne10242" headerRowDxfId="10241" dataDxfId="28669" totalsRowDxfId="28668"/>
    <tableColumn id="10243" xr3:uid="{623CA087-55E5-4AA1-8E18-FE55194F6586}" name="Colonne10243" headerRowDxfId="10242" dataDxfId="28667" totalsRowDxfId="28666"/>
    <tableColumn id="10244" xr3:uid="{C51496C8-3E70-46A6-BA4A-61592F9BE89C}" name="Colonne10244" headerRowDxfId="10243" dataDxfId="28665" totalsRowDxfId="28664"/>
    <tableColumn id="10245" xr3:uid="{7054739F-D6D4-43D1-8016-9A9EBDD8DF07}" name="Colonne10245" headerRowDxfId="10244" dataDxfId="28663" totalsRowDxfId="28662"/>
    <tableColumn id="10246" xr3:uid="{B33A18B4-5BBA-4E3B-BBC4-1A6E48D3588D}" name="Colonne10246" headerRowDxfId="10245" dataDxfId="28661" totalsRowDxfId="28660"/>
    <tableColumn id="10247" xr3:uid="{BAE3ED94-0F9F-4714-8FF2-3CBEBFB67545}" name="Colonne10247" headerRowDxfId="10246" dataDxfId="28659" totalsRowDxfId="28658"/>
    <tableColumn id="10248" xr3:uid="{7533A60F-0FD6-425B-A157-DCED4F67FE55}" name="Colonne10248" headerRowDxfId="10247" dataDxfId="28657" totalsRowDxfId="28656"/>
    <tableColumn id="10249" xr3:uid="{4EC100D9-5EBB-4AE1-9210-886351769F95}" name="Colonne10249" headerRowDxfId="10248" dataDxfId="28655" totalsRowDxfId="28654"/>
    <tableColumn id="10250" xr3:uid="{31575921-8A91-4421-BDD3-03E2DF328AA6}" name="Colonne10250" headerRowDxfId="10249" dataDxfId="28653" totalsRowDxfId="28652"/>
    <tableColumn id="10251" xr3:uid="{85097FAB-2372-4EAC-ADAB-85C22A731B74}" name="Colonne10251" headerRowDxfId="10250" dataDxfId="28651" totalsRowDxfId="28650"/>
    <tableColumn id="10252" xr3:uid="{A0401A97-468F-4585-9389-C9A3FCF8E7CD}" name="Colonne10252" headerRowDxfId="10251" dataDxfId="28649" totalsRowDxfId="28648"/>
    <tableColumn id="10253" xr3:uid="{19B59865-0332-4521-A016-F95C5A4EDBC4}" name="Colonne10253" headerRowDxfId="10252" dataDxfId="28647" totalsRowDxfId="28646"/>
    <tableColumn id="10254" xr3:uid="{327E7EC2-C3F8-4EB5-9F81-726883199DFD}" name="Colonne10254" headerRowDxfId="10253" dataDxfId="28645" totalsRowDxfId="28644"/>
    <tableColumn id="10255" xr3:uid="{A23BBF77-AB80-4D6E-9118-BBE7B15BBEAF}" name="Colonne10255" headerRowDxfId="10254" dataDxfId="28643" totalsRowDxfId="28642"/>
    <tableColumn id="10256" xr3:uid="{5A6A779D-0D1C-4550-BEB4-881DB200D5D7}" name="Colonne10256" headerRowDxfId="10255" dataDxfId="28641" totalsRowDxfId="28640"/>
    <tableColumn id="10257" xr3:uid="{4F608809-0429-4D81-82D0-22430950A44B}" name="Colonne10257" headerRowDxfId="10256" dataDxfId="28639" totalsRowDxfId="28638"/>
    <tableColumn id="10258" xr3:uid="{1C48D5F8-3C52-4759-A776-90554FB4699D}" name="Colonne10258" headerRowDxfId="10257" dataDxfId="28637" totalsRowDxfId="28636"/>
    <tableColumn id="10259" xr3:uid="{5956BD8C-AAA4-451E-AE90-0A100108404D}" name="Colonne10259" headerRowDxfId="10258" dataDxfId="28635" totalsRowDxfId="28634"/>
    <tableColumn id="10260" xr3:uid="{292702ED-BBF3-4394-9DB9-6C46DEEA30B9}" name="Colonne10260" headerRowDxfId="10259" dataDxfId="28633" totalsRowDxfId="28632"/>
    <tableColumn id="10261" xr3:uid="{561A9299-BDFF-45BD-A6B7-6082CD8D0DE4}" name="Colonne10261" headerRowDxfId="10260" dataDxfId="28631" totalsRowDxfId="28630"/>
    <tableColumn id="10262" xr3:uid="{3DFDF224-0687-4D8D-A328-70C830A1349C}" name="Colonne10262" headerRowDxfId="10261" dataDxfId="28629" totalsRowDxfId="28628"/>
    <tableColumn id="10263" xr3:uid="{D5C81AF3-96AE-478D-BFE2-0C7B7D43CDF7}" name="Colonne10263" headerRowDxfId="10262" dataDxfId="28627" totalsRowDxfId="28626"/>
    <tableColumn id="10264" xr3:uid="{4C6597EB-73B1-467D-A1D2-D51C41CDEB5F}" name="Colonne10264" headerRowDxfId="10263" dataDxfId="28625" totalsRowDxfId="28624"/>
    <tableColumn id="10265" xr3:uid="{C85F6259-E3D7-4F1C-9BA6-E3E907DE3829}" name="Colonne10265" headerRowDxfId="10264" dataDxfId="28623" totalsRowDxfId="28622"/>
    <tableColumn id="10266" xr3:uid="{31564E92-9521-41E8-8699-70CD90E9598B}" name="Colonne10266" headerRowDxfId="10265" dataDxfId="28621" totalsRowDxfId="28620"/>
    <tableColumn id="10267" xr3:uid="{51507B6A-712F-4505-BC67-5B64A1C83B52}" name="Colonne10267" headerRowDxfId="10266" dataDxfId="28619" totalsRowDxfId="28618"/>
    <tableColumn id="10268" xr3:uid="{902C674A-0232-4718-A91B-635BB1DCE763}" name="Colonne10268" headerRowDxfId="10267" dataDxfId="28617" totalsRowDxfId="28616"/>
    <tableColumn id="10269" xr3:uid="{40223965-DEB1-4282-B670-BB8774A5794A}" name="Colonne10269" headerRowDxfId="10268" dataDxfId="28615" totalsRowDxfId="28614"/>
    <tableColumn id="10270" xr3:uid="{81D8D3DB-8F3C-4F26-8D7A-8EEB133F775C}" name="Colonne10270" headerRowDxfId="10269" dataDxfId="28613" totalsRowDxfId="28612"/>
    <tableColumn id="10271" xr3:uid="{807A2DAB-FB67-4716-8583-B115BF426055}" name="Colonne10271" headerRowDxfId="10270" dataDxfId="28611" totalsRowDxfId="28610"/>
    <tableColumn id="10272" xr3:uid="{27989A63-04A5-4428-BA66-ADB67C3AF038}" name="Colonne10272" headerRowDxfId="10271" dataDxfId="28609" totalsRowDxfId="28608"/>
    <tableColumn id="10273" xr3:uid="{BD67F4D3-780B-4FFE-8F19-85051AA5591A}" name="Colonne10273" headerRowDxfId="10272" dataDxfId="28607" totalsRowDxfId="28606"/>
    <tableColumn id="10274" xr3:uid="{0BDE70FA-A36A-4B2B-831C-CABF5884926E}" name="Colonne10274" headerRowDxfId="10273" dataDxfId="28605" totalsRowDxfId="28604"/>
    <tableColumn id="10275" xr3:uid="{EF45B6F5-3EBE-4404-8274-701F6B2758D7}" name="Colonne10275" headerRowDxfId="10274" dataDxfId="28603" totalsRowDxfId="28602"/>
    <tableColumn id="10276" xr3:uid="{09B21CBC-EF6C-48A9-9FAC-365D19D050E5}" name="Colonne10276" headerRowDxfId="10275" dataDxfId="28601" totalsRowDxfId="28600"/>
    <tableColumn id="10277" xr3:uid="{B92D4870-65B8-43B8-9C20-DE4DA64C7BFE}" name="Colonne10277" headerRowDxfId="10276" dataDxfId="28599" totalsRowDxfId="28598"/>
    <tableColumn id="10278" xr3:uid="{BE2AAC4D-70ED-44E3-9528-D426DAFD446E}" name="Colonne10278" headerRowDxfId="10277" dataDxfId="28597" totalsRowDxfId="28596"/>
    <tableColumn id="10279" xr3:uid="{77B57711-EA5E-4CF7-8B24-BB9BD3B418A9}" name="Colonne10279" headerRowDxfId="10278" dataDxfId="28595" totalsRowDxfId="28594"/>
    <tableColumn id="10280" xr3:uid="{95D53136-5039-420E-B62E-04B1EFE428A8}" name="Colonne10280" headerRowDxfId="10279" dataDxfId="28593" totalsRowDxfId="28592"/>
    <tableColumn id="10281" xr3:uid="{53C60098-8E5B-4E37-825A-B344AF62A803}" name="Colonne10281" headerRowDxfId="10280" dataDxfId="28591" totalsRowDxfId="28590"/>
    <tableColumn id="10282" xr3:uid="{4E20224A-3F04-415A-9CE2-44E16FA51359}" name="Colonne10282" headerRowDxfId="10281" dataDxfId="28589" totalsRowDxfId="28588"/>
    <tableColumn id="10283" xr3:uid="{6C22FFD6-0053-4C90-9BDF-B5F00EEA0AB9}" name="Colonne10283" headerRowDxfId="10282" dataDxfId="28587" totalsRowDxfId="28586"/>
    <tableColumn id="10284" xr3:uid="{EB838384-05DD-4650-AF2F-C58FF6453ADD}" name="Colonne10284" headerRowDxfId="10283" dataDxfId="28585" totalsRowDxfId="28584"/>
    <tableColumn id="10285" xr3:uid="{F25B1F9B-AFA2-4EFE-A8E6-B7492373C215}" name="Colonne10285" headerRowDxfId="10284" dataDxfId="28583" totalsRowDxfId="28582"/>
    <tableColumn id="10286" xr3:uid="{F4A650DB-08DD-4C9E-AB59-5C898AB07445}" name="Colonne10286" headerRowDxfId="10285" dataDxfId="28581" totalsRowDxfId="28580"/>
    <tableColumn id="10287" xr3:uid="{2600EA78-42E0-4251-BF4F-ECE48ECD98DF}" name="Colonne10287" headerRowDxfId="10286" dataDxfId="28579" totalsRowDxfId="28578"/>
    <tableColumn id="10288" xr3:uid="{0BF23EC0-4F41-43B9-9462-BD6CB6D14D4B}" name="Colonne10288" headerRowDxfId="10287" dataDxfId="28577" totalsRowDxfId="28576"/>
    <tableColumn id="10289" xr3:uid="{C53FF1F0-045D-4B8C-BB81-5D71F5DEAF5B}" name="Colonne10289" headerRowDxfId="10288" dataDxfId="28575" totalsRowDxfId="28574"/>
    <tableColumn id="10290" xr3:uid="{D2DF2E9B-E136-45AB-841F-13A962E58A38}" name="Colonne10290" headerRowDxfId="10289" dataDxfId="28573" totalsRowDxfId="28572"/>
    <tableColumn id="10291" xr3:uid="{C03F6B54-8FDD-4D03-B1A4-4CD69D976153}" name="Colonne10291" headerRowDxfId="10290" dataDxfId="28571" totalsRowDxfId="28570"/>
    <tableColumn id="10292" xr3:uid="{3CCF5192-F316-496D-8C89-8866FABD2897}" name="Colonne10292" headerRowDxfId="10291" dataDxfId="28569" totalsRowDxfId="28568"/>
    <tableColumn id="10293" xr3:uid="{3F4A3360-24BE-4879-B47C-7D2281A6F3DD}" name="Colonne10293" headerRowDxfId="10292" dataDxfId="28567" totalsRowDxfId="28566"/>
    <tableColumn id="10294" xr3:uid="{4BB997B6-A47F-4E99-8BBC-3B8033F452B8}" name="Colonne10294" headerRowDxfId="10293" dataDxfId="28565" totalsRowDxfId="28564"/>
    <tableColumn id="10295" xr3:uid="{A196D04E-3A74-4581-BC20-1EAEF8A00C10}" name="Colonne10295" headerRowDxfId="10294" dataDxfId="28563" totalsRowDxfId="28562"/>
    <tableColumn id="10296" xr3:uid="{5BA8201F-339C-4903-8ACF-38D7A352BB0B}" name="Colonne10296" headerRowDxfId="10295" dataDxfId="28561" totalsRowDxfId="28560"/>
    <tableColumn id="10297" xr3:uid="{6A697A8B-49F5-4F1E-94D8-026C3F43BD1F}" name="Colonne10297" headerRowDxfId="10296" dataDxfId="28559" totalsRowDxfId="28558"/>
    <tableColumn id="10298" xr3:uid="{AF2C4C25-C983-49C0-A8B9-8E46CF4FFCFB}" name="Colonne10298" headerRowDxfId="10297" dataDxfId="28557" totalsRowDxfId="28556"/>
    <tableColumn id="10299" xr3:uid="{258646D5-C7E6-4AD9-A1E6-6F6EEBAC29BB}" name="Colonne10299" headerRowDxfId="10298" dataDxfId="28555" totalsRowDxfId="28554"/>
    <tableColumn id="10300" xr3:uid="{E38CE5B3-40EE-4EFC-978A-8748BF60EC91}" name="Colonne10300" headerRowDxfId="10299" dataDxfId="28553" totalsRowDxfId="28552"/>
    <tableColumn id="10301" xr3:uid="{E9B272F5-2F94-4BC3-9487-EDFB1FA63EC5}" name="Colonne10301" headerRowDxfId="10300" dataDxfId="28551" totalsRowDxfId="28550"/>
    <tableColumn id="10302" xr3:uid="{C3D9289C-1A28-4896-BF38-1F8E458AFB95}" name="Colonne10302" headerRowDxfId="10301" dataDxfId="28549" totalsRowDxfId="28548"/>
    <tableColumn id="10303" xr3:uid="{AB8CF53E-0B92-40FB-BED3-DCA2B3E940B5}" name="Colonne10303" headerRowDxfId="10302" dataDxfId="28547" totalsRowDxfId="28546"/>
    <tableColumn id="10304" xr3:uid="{2013B4F9-53BC-44AF-85C7-19AEE258A701}" name="Colonne10304" headerRowDxfId="10303" dataDxfId="28545" totalsRowDxfId="28544"/>
    <tableColumn id="10305" xr3:uid="{B22ABA8E-461E-497F-8967-18B178435B94}" name="Colonne10305" headerRowDxfId="10304" dataDxfId="28543" totalsRowDxfId="28542"/>
    <tableColumn id="10306" xr3:uid="{F3C4E57E-76D9-405A-BFB0-676FAC87AF6A}" name="Colonne10306" headerRowDxfId="10305" dataDxfId="28541" totalsRowDxfId="28540"/>
    <tableColumn id="10307" xr3:uid="{7EB98C66-C80D-4939-B068-049FCD0B92F1}" name="Colonne10307" headerRowDxfId="10306" dataDxfId="28539" totalsRowDxfId="28538"/>
    <tableColumn id="10308" xr3:uid="{E0E578DD-AD70-4E23-979F-07ADA83CF842}" name="Colonne10308" headerRowDxfId="10307" dataDxfId="28537" totalsRowDxfId="28536"/>
    <tableColumn id="10309" xr3:uid="{280C5887-9033-4881-A143-EE5238272127}" name="Colonne10309" headerRowDxfId="10308" dataDxfId="28535" totalsRowDxfId="28534"/>
    <tableColumn id="10310" xr3:uid="{13EB8EE6-3C1D-4295-8E8F-5BF908F36FCB}" name="Colonne10310" headerRowDxfId="10309" dataDxfId="28533" totalsRowDxfId="28532"/>
    <tableColumn id="10311" xr3:uid="{9A86EB19-D5ED-481F-A392-801EA441CA38}" name="Colonne10311" headerRowDxfId="10310" dataDxfId="28531" totalsRowDxfId="28530"/>
    <tableColumn id="10312" xr3:uid="{DE102618-2B19-46F1-BACF-2E912034309F}" name="Colonne10312" headerRowDxfId="10311" dataDxfId="28529" totalsRowDxfId="28528"/>
    <tableColumn id="10313" xr3:uid="{CC54860A-4098-435C-9702-2407FD74946F}" name="Colonne10313" headerRowDxfId="10312" dataDxfId="28527" totalsRowDxfId="28526"/>
    <tableColumn id="10314" xr3:uid="{D277CBE7-C86A-44A4-95E3-3567D6C87755}" name="Colonne10314" headerRowDxfId="10313" dataDxfId="28525" totalsRowDxfId="28524"/>
    <tableColumn id="10315" xr3:uid="{5B66548E-AC9C-4DC5-B0F7-0F41E2348C1B}" name="Colonne10315" headerRowDxfId="10314" dataDxfId="28523" totalsRowDxfId="28522"/>
    <tableColumn id="10316" xr3:uid="{25FE0F34-B705-4A77-8CC9-5EB495DFD8E1}" name="Colonne10316" headerRowDxfId="10315" dataDxfId="28521" totalsRowDxfId="28520"/>
    <tableColumn id="10317" xr3:uid="{71196BB9-61C1-4DCF-9476-CDD299082E25}" name="Colonne10317" headerRowDxfId="10316" dataDxfId="28519" totalsRowDxfId="28518"/>
    <tableColumn id="10318" xr3:uid="{B40987AF-A932-44B4-B65C-B664C9D301C6}" name="Colonne10318" headerRowDxfId="10317" dataDxfId="28517" totalsRowDxfId="28516"/>
    <tableColumn id="10319" xr3:uid="{B54D2EFF-BCCD-4DD0-8CA6-7F698DBFEF09}" name="Colonne10319" headerRowDxfId="10318" dataDxfId="28515" totalsRowDxfId="28514"/>
    <tableColumn id="10320" xr3:uid="{EFE1568B-4891-4E9A-AEF7-8336B936DCA5}" name="Colonne10320" headerRowDxfId="10319" dataDxfId="28513" totalsRowDxfId="28512"/>
    <tableColumn id="10321" xr3:uid="{FABF8D3E-C5CB-4C11-A288-B8090763C728}" name="Colonne10321" headerRowDxfId="10320" dataDxfId="28511" totalsRowDxfId="28510"/>
    <tableColumn id="10322" xr3:uid="{4ECF4F6A-34BE-4EF4-A923-FCA46F06CCBA}" name="Colonne10322" headerRowDxfId="10321" dataDxfId="28509" totalsRowDxfId="28508"/>
    <tableColumn id="10323" xr3:uid="{A8F78FA1-7FE5-4F86-B3C3-8CD2267A87F7}" name="Colonne10323" headerRowDxfId="10322" dataDxfId="28507" totalsRowDxfId="28506"/>
    <tableColumn id="10324" xr3:uid="{5E854A17-FC0C-4ED5-8ED3-2B7098F6D7F9}" name="Colonne10324" headerRowDxfId="10323" dataDxfId="28505" totalsRowDxfId="28504"/>
    <tableColumn id="10325" xr3:uid="{1BA15DDD-CCD5-4BDC-BF43-11E314DB6954}" name="Colonne10325" headerRowDxfId="10324" dataDxfId="28503" totalsRowDxfId="28502"/>
    <tableColumn id="10326" xr3:uid="{EDCE963B-4E87-4062-AE4D-6CFAECC580B5}" name="Colonne10326" headerRowDxfId="10325" dataDxfId="28501" totalsRowDxfId="28500"/>
    <tableColumn id="10327" xr3:uid="{23ED38F3-9097-498D-BCFE-07124F2BE8F0}" name="Colonne10327" headerRowDxfId="10326" dataDxfId="28499" totalsRowDxfId="28498"/>
    <tableColumn id="10328" xr3:uid="{F2CC97E4-0516-4BEA-8D43-AC098338F8CC}" name="Colonne10328" headerRowDxfId="10327" dataDxfId="28497" totalsRowDxfId="28496"/>
    <tableColumn id="10329" xr3:uid="{16D41D8F-5A3A-40AB-A3B3-19D42F73074A}" name="Colonne10329" headerRowDxfId="10328" dataDxfId="28495" totalsRowDxfId="28494"/>
    <tableColumn id="10330" xr3:uid="{0B64D7D1-B28A-4177-A346-2A55DA0B9679}" name="Colonne10330" headerRowDxfId="10329" dataDxfId="28493" totalsRowDxfId="28492"/>
    <tableColumn id="10331" xr3:uid="{868500D4-688B-44E9-B66C-1125A5721A15}" name="Colonne10331" headerRowDxfId="10330" dataDxfId="28491" totalsRowDxfId="28490"/>
    <tableColumn id="10332" xr3:uid="{7FECB956-9FF1-449F-A484-5CD4FB00237A}" name="Colonne10332" headerRowDxfId="10331" dataDxfId="28489" totalsRowDxfId="28488"/>
    <tableColumn id="10333" xr3:uid="{259165BD-B84F-44E8-9A17-78A9E2317BD1}" name="Colonne10333" headerRowDxfId="10332" dataDxfId="28487" totalsRowDxfId="28486"/>
    <tableColumn id="10334" xr3:uid="{B8B5851F-18EF-4181-8BB6-9685D73E753B}" name="Colonne10334" headerRowDxfId="10333" dataDxfId="28485" totalsRowDxfId="28484"/>
    <tableColumn id="10335" xr3:uid="{FDF87E90-F4F6-4507-AF7C-D5C98582D493}" name="Colonne10335" headerRowDxfId="10334" dataDxfId="28483" totalsRowDxfId="28482"/>
    <tableColumn id="10336" xr3:uid="{E064ADF7-F6BE-4683-9DE8-2D65DF991BC0}" name="Colonne10336" headerRowDxfId="10335" dataDxfId="28481" totalsRowDxfId="28480"/>
    <tableColumn id="10337" xr3:uid="{29886F71-77D0-4004-B8CE-17B0D16300C4}" name="Colonne10337" headerRowDxfId="10336" dataDxfId="28479" totalsRowDxfId="28478"/>
    <tableColumn id="10338" xr3:uid="{285969D8-B285-4115-A322-F0F6B63E3285}" name="Colonne10338" headerRowDxfId="10337" dataDxfId="28477" totalsRowDxfId="28476"/>
    <tableColumn id="10339" xr3:uid="{329CB0F4-D5F4-4DE5-9784-055378936CC7}" name="Colonne10339" headerRowDxfId="10338" dataDxfId="28475" totalsRowDxfId="28474"/>
    <tableColumn id="10340" xr3:uid="{140A623A-629F-45C6-B7B7-A45C95B875CF}" name="Colonne10340" headerRowDxfId="10339" dataDxfId="28473" totalsRowDxfId="28472"/>
    <tableColumn id="10341" xr3:uid="{4CFCF350-C1AE-4787-A013-23BB91F3B3A2}" name="Colonne10341" headerRowDxfId="10340" dataDxfId="28471" totalsRowDxfId="28470"/>
    <tableColumn id="10342" xr3:uid="{1BB1E3A4-8444-4C71-8CDD-2D7E693EAA46}" name="Colonne10342" headerRowDxfId="10341" dataDxfId="28469" totalsRowDxfId="28468"/>
    <tableColumn id="10343" xr3:uid="{202FF8CE-0326-48FE-B24E-0862913B6588}" name="Colonne10343" headerRowDxfId="10342" dataDxfId="28467" totalsRowDxfId="28466"/>
    <tableColumn id="10344" xr3:uid="{937C2B71-7A9D-416E-8784-9E3943F41EDF}" name="Colonne10344" headerRowDxfId="10343" dataDxfId="28465" totalsRowDxfId="28464"/>
    <tableColumn id="10345" xr3:uid="{26954937-055D-43C8-8FCE-2CB5F756F866}" name="Colonne10345" headerRowDxfId="10344" dataDxfId="28463" totalsRowDxfId="28462"/>
    <tableColumn id="10346" xr3:uid="{63A79AEE-07F7-4362-B6CB-13F367876A4B}" name="Colonne10346" headerRowDxfId="10345" dataDxfId="28461" totalsRowDxfId="28460"/>
    <tableColumn id="10347" xr3:uid="{55418687-9768-473E-8548-48CAF77F81FA}" name="Colonne10347" headerRowDxfId="10346" dataDxfId="28459" totalsRowDxfId="28458"/>
    <tableColumn id="10348" xr3:uid="{C3E3DBB4-BCC2-477D-8E3C-5E2D182287C1}" name="Colonne10348" headerRowDxfId="10347" dataDxfId="28457" totalsRowDxfId="28456"/>
    <tableColumn id="10349" xr3:uid="{5DFC79C2-6E71-4373-A89E-B964D4B0A07B}" name="Colonne10349" headerRowDxfId="10348" dataDxfId="28455" totalsRowDxfId="28454"/>
    <tableColumn id="10350" xr3:uid="{6D733E0B-1E22-4EF9-A1A2-772CEF367218}" name="Colonne10350" headerRowDxfId="10349" dataDxfId="28453" totalsRowDxfId="28452"/>
    <tableColumn id="10351" xr3:uid="{6FA0772F-F21B-4FAD-9DFD-A25A6C0E0B9B}" name="Colonne10351" headerRowDxfId="10350" dataDxfId="28451" totalsRowDxfId="28450"/>
    <tableColumn id="10352" xr3:uid="{19105230-AA3A-44C4-B865-18E74DE3922F}" name="Colonne10352" headerRowDxfId="10351" dataDxfId="28449" totalsRowDxfId="28448"/>
    <tableColumn id="10353" xr3:uid="{340F77FF-99E4-4EE7-A682-A169E6F90D04}" name="Colonne10353" headerRowDxfId="10352" dataDxfId="28447" totalsRowDxfId="28446"/>
    <tableColumn id="10354" xr3:uid="{B489FE30-770E-48A2-A8DE-228133E74FC6}" name="Colonne10354" headerRowDxfId="10353" dataDxfId="28445" totalsRowDxfId="28444"/>
    <tableColumn id="10355" xr3:uid="{7AD89ACF-5267-46FE-A591-AB1C8FEC473D}" name="Colonne10355" headerRowDxfId="10354" dataDxfId="28443" totalsRowDxfId="28442"/>
    <tableColumn id="10356" xr3:uid="{B21C3FF6-464A-4481-B6AE-4E60DF84773C}" name="Colonne10356" headerRowDxfId="10355" dataDxfId="28441" totalsRowDxfId="28440"/>
    <tableColumn id="10357" xr3:uid="{1A57F361-5312-42DD-BD38-FD36E7560F2B}" name="Colonne10357" headerRowDxfId="10356" dataDxfId="28439" totalsRowDxfId="28438"/>
    <tableColumn id="10358" xr3:uid="{18FFFB3B-8EDA-4100-AA9C-C9B8E5846805}" name="Colonne10358" headerRowDxfId="10357" dataDxfId="28437" totalsRowDxfId="28436"/>
    <tableColumn id="10359" xr3:uid="{03C48C89-A341-4166-92B8-41C520D8B400}" name="Colonne10359" headerRowDxfId="10358" dataDxfId="28435" totalsRowDxfId="28434"/>
    <tableColumn id="10360" xr3:uid="{5126792D-5821-442F-BCDC-65F41C8D4851}" name="Colonne10360" headerRowDxfId="10359" dataDxfId="28433" totalsRowDxfId="28432"/>
    <tableColumn id="10361" xr3:uid="{7BBE7FFB-3ECB-41E2-A319-C085DA54DD3C}" name="Colonne10361" headerRowDxfId="10360" dataDxfId="28431" totalsRowDxfId="28430"/>
    <tableColumn id="10362" xr3:uid="{3F9DF2A6-747E-4713-821E-F697A0A94DC1}" name="Colonne10362" headerRowDxfId="10361" dataDxfId="28429" totalsRowDxfId="28428"/>
    <tableColumn id="10363" xr3:uid="{84AA3293-2532-43DC-8542-C8FEBBC09BA5}" name="Colonne10363" headerRowDxfId="10362" dataDxfId="28427" totalsRowDxfId="28426"/>
    <tableColumn id="10364" xr3:uid="{9EF03DD1-3A5E-41F2-BC36-B144896BEBB7}" name="Colonne10364" headerRowDxfId="10363" dataDxfId="28425" totalsRowDxfId="28424"/>
    <tableColumn id="10365" xr3:uid="{58F2B7BE-1010-4AF8-8B57-B53DFC9F0B2A}" name="Colonne10365" headerRowDxfId="10364" dataDxfId="28423" totalsRowDxfId="28422"/>
    <tableColumn id="10366" xr3:uid="{8C7039C5-EE6F-4A5F-928E-73746C8A74D6}" name="Colonne10366" headerRowDxfId="10365" dataDxfId="28421" totalsRowDxfId="28420"/>
    <tableColumn id="10367" xr3:uid="{25D9A3AF-3CEA-4FB8-A987-BBF9D84DC8E4}" name="Colonne10367" headerRowDxfId="10366" dataDxfId="28419" totalsRowDxfId="28418"/>
    <tableColumn id="10368" xr3:uid="{3350C4C6-EB67-462A-AF14-D373C28E89F0}" name="Colonne10368" headerRowDxfId="10367" dataDxfId="28417" totalsRowDxfId="28416"/>
    <tableColumn id="10369" xr3:uid="{CD75E8F4-E1D9-415A-AB62-9239ACBC353D}" name="Colonne10369" headerRowDxfId="10368" dataDxfId="28415" totalsRowDxfId="28414"/>
    <tableColumn id="10370" xr3:uid="{C75A6AF6-1936-4343-A8F1-1FCFD56BE273}" name="Colonne10370" headerRowDxfId="10369" dataDxfId="28413" totalsRowDxfId="28412"/>
    <tableColumn id="10371" xr3:uid="{D73DADF7-77DC-49CA-85CD-DF4854AA4A31}" name="Colonne10371" headerRowDxfId="10370" dataDxfId="28411" totalsRowDxfId="28410"/>
    <tableColumn id="10372" xr3:uid="{9D53F0F3-069C-4FF0-96BE-8CAF1EF5C5CA}" name="Colonne10372" headerRowDxfId="10371" dataDxfId="28409" totalsRowDxfId="28408"/>
    <tableColumn id="10373" xr3:uid="{4BF7D225-571B-4E1C-BACC-A30B57629105}" name="Colonne10373" headerRowDxfId="10372" dataDxfId="28407" totalsRowDxfId="28406"/>
    <tableColumn id="10374" xr3:uid="{F1CAD9FF-4D94-4DEB-9933-5454E11FC8E5}" name="Colonne10374" headerRowDxfId="10373" dataDxfId="28405" totalsRowDxfId="28404"/>
    <tableColumn id="10375" xr3:uid="{4A288A77-D16E-4D95-A5C0-79136306EAFB}" name="Colonne10375" headerRowDxfId="10374" dataDxfId="28403" totalsRowDxfId="28402"/>
    <tableColumn id="10376" xr3:uid="{B35B42C9-F4EE-4CA6-AB87-4AD83668A1D5}" name="Colonne10376" headerRowDxfId="10375" dataDxfId="28401" totalsRowDxfId="28400"/>
    <tableColumn id="10377" xr3:uid="{7D9B8DB1-2FE6-463F-BBF3-7930B869D43A}" name="Colonne10377" headerRowDxfId="10376" dataDxfId="28399" totalsRowDxfId="28398"/>
    <tableColumn id="10378" xr3:uid="{89D07B57-9F36-4D2C-9AB6-438F9E4D26EC}" name="Colonne10378" headerRowDxfId="10377" dataDxfId="28397" totalsRowDxfId="28396"/>
    <tableColumn id="10379" xr3:uid="{F58033F7-6290-4801-B0CC-9B225D7A09FB}" name="Colonne10379" headerRowDxfId="10378" dataDxfId="28395" totalsRowDxfId="28394"/>
    <tableColumn id="10380" xr3:uid="{CC39A6DE-F250-4271-9044-9E0CEE2F869A}" name="Colonne10380" headerRowDxfId="10379" dataDxfId="28393" totalsRowDxfId="28392"/>
    <tableColumn id="10381" xr3:uid="{FDF8776F-9235-44A4-A758-26BBDC85E8C0}" name="Colonne10381" headerRowDxfId="10380" dataDxfId="28391" totalsRowDxfId="28390"/>
    <tableColumn id="10382" xr3:uid="{56FCA732-3201-46BF-8927-C3EAF3D0F8D5}" name="Colonne10382" headerRowDxfId="10381" dataDxfId="28389" totalsRowDxfId="28388"/>
    <tableColumn id="10383" xr3:uid="{9F75A44A-C875-45D3-9B89-66BEA889802B}" name="Colonne10383" headerRowDxfId="10382" dataDxfId="28387" totalsRowDxfId="28386"/>
    <tableColumn id="10384" xr3:uid="{D58ECE8B-8924-46A0-A6F0-196C8646B998}" name="Colonne10384" headerRowDxfId="10383" dataDxfId="28385" totalsRowDxfId="28384"/>
    <tableColumn id="10385" xr3:uid="{D201F9C1-D69C-420D-9F7C-84210F558276}" name="Colonne10385" headerRowDxfId="10384" dataDxfId="28383" totalsRowDxfId="28382"/>
    <tableColumn id="10386" xr3:uid="{7D1A0B8A-A090-4AA2-8B81-45A7B0E6084F}" name="Colonne10386" headerRowDxfId="10385" dataDxfId="28381" totalsRowDxfId="28380"/>
    <tableColumn id="10387" xr3:uid="{698B2AF4-5EC3-4DFC-9E5B-D734F3A04830}" name="Colonne10387" headerRowDxfId="10386" dataDxfId="28379" totalsRowDxfId="28378"/>
    <tableColumn id="10388" xr3:uid="{F134D0DF-530F-44C2-B1BE-AD861E18007B}" name="Colonne10388" headerRowDxfId="10387" dataDxfId="28377" totalsRowDxfId="28376"/>
    <tableColumn id="10389" xr3:uid="{B3144B3E-D454-43F8-BE60-710A342293D9}" name="Colonne10389" headerRowDxfId="10388" dataDxfId="28375" totalsRowDxfId="28374"/>
    <tableColumn id="10390" xr3:uid="{E0B92C95-6F90-4F61-AB1C-C6035D9AF94A}" name="Colonne10390" headerRowDxfId="10389" dataDxfId="28373" totalsRowDxfId="28372"/>
    <tableColumn id="10391" xr3:uid="{B1325D11-E3C5-435E-B038-88FCD86D38B2}" name="Colonne10391" headerRowDxfId="10390" dataDxfId="28371" totalsRowDxfId="28370"/>
    <tableColumn id="10392" xr3:uid="{27C6F501-3289-430F-9D88-557FBE127635}" name="Colonne10392" headerRowDxfId="10391" dataDxfId="28369" totalsRowDxfId="28368"/>
    <tableColumn id="10393" xr3:uid="{82D3A33A-D1C0-4FFA-AD3F-251EEA344AC9}" name="Colonne10393" headerRowDxfId="10392" dataDxfId="28367" totalsRowDxfId="28366"/>
    <tableColumn id="10394" xr3:uid="{C898D5E1-314B-4731-A729-BC3EC3BD4AF2}" name="Colonne10394" headerRowDxfId="10393" dataDxfId="28365" totalsRowDxfId="28364"/>
    <tableColumn id="10395" xr3:uid="{17DB980D-43AB-49CB-9D51-09DDD8B32237}" name="Colonne10395" headerRowDxfId="10394" dataDxfId="28363" totalsRowDxfId="28362"/>
    <tableColumn id="10396" xr3:uid="{E330EA82-83D6-4848-8040-BFC3BED060CC}" name="Colonne10396" headerRowDxfId="10395" dataDxfId="28361" totalsRowDxfId="28360"/>
    <tableColumn id="10397" xr3:uid="{F9DEB58E-A033-4A9B-8EDC-3D30768F1B46}" name="Colonne10397" headerRowDxfId="10396" dataDxfId="28359" totalsRowDxfId="28358"/>
    <tableColumn id="10398" xr3:uid="{63445F9E-886E-4F54-ADA0-95DF99B9E9DA}" name="Colonne10398" headerRowDxfId="10397" dataDxfId="28357" totalsRowDxfId="28356"/>
    <tableColumn id="10399" xr3:uid="{63352881-A787-42F8-8C6F-5BA6E2D56FC4}" name="Colonne10399" headerRowDxfId="10398" dataDxfId="28355" totalsRowDxfId="28354"/>
    <tableColumn id="10400" xr3:uid="{AF529A70-E42C-469F-BC05-E12425D9AA32}" name="Colonne10400" headerRowDxfId="10399" dataDxfId="28353" totalsRowDxfId="28352"/>
    <tableColumn id="10401" xr3:uid="{04FCC793-EDEA-4E3E-854F-15F87A6304D4}" name="Colonne10401" headerRowDxfId="10400" dataDxfId="28351" totalsRowDxfId="28350"/>
    <tableColumn id="10402" xr3:uid="{7FADE286-EBD8-42CC-93AE-89370B8E59B6}" name="Colonne10402" headerRowDxfId="10401" dataDxfId="28349" totalsRowDxfId="28348"/>
    <tableColumn id="10403" xr3:uid="{01A22BBD-01BC-475A-A4C1-13964CA25314}" name="Colonne10403" headerRowDxfId="10402" dataDxfId="28347" totalsRowDxfId="28346"/>
    <tableColumn id="10404" xr3:uid="{2B88F95F-EF88-40C7-AE98-F8DD22F4D0A5}" name="Colonne10404" headerRowDxfId="10403" dataDxfId="28345" totalsRowDxfId="28344"/>
    <tableColumn id="10405" xr3:uid="{C29A88CB-012C-45F2-BDEF-6987481820E8}" name="Colonne10405" headerRowDxfId="10404" dataDxfId="28343" totalsRowDxfId="28342"/>
    <tableColumn id="10406" xr3:uid="{953CF387-3902-4877-8943-316C88A312F9}" name="Colonne10406" headerRowDxfId="10405" dataDxfId="28341" totalsRowDxfId="28340"/>
    <tableColumn id="10407" xr3:uid="{F3F63494-3D4E-4761-A51C-B0E502C76F67}" name="Colonne10407" headerRowDxfId="10406" dataDxfId="28339" totalsRowDxfId="28338"/>
    <tableColumn id="10408" xr3:uid="{559EB0BF-A9A3-4184-BD92-16F6ED9233AF}" name="Colonne10408" headerRowDxfId="10407" dataDxfId="28337" totalsRowDxfId="28336"/>
    <tableColumn id="10409" xr3:uid="{2410BB6E-40A6-48CF-B3B9-0818320C929F}" name="Colonne10409" headerRowDxfId="10408" dataDxfId="28335" totalsRowDxfId="28334"/>
    <tableColumn id="10410" xr3:uid="{4AA600CD-BD54-4304-8C6B-FFA37D9B9CFE}" name="Colonne10410" headerRowDxfId="10409" dataDxfId="28333" totalsRowDxfId="28332"/>
    <tableColumn id="10411" xr3:uid="{B872A283-AD18-41F3-A692-B1C2A674CE64}" name="Colonne10411" headerRowDxfId="10410" dataDxfId="28331" totalsRowDxfId="28330"/>
    <tableColumn id="10412" xr3:uid="{FE92E453-142B-4AB9-9757-DEB37AC9680B}" name="Colonne10412" headerRowDxfId="10411" dataDxfId="28329" totalsRowDxfId="28328"/>
    <tableColumn id="10413" xr3:uid="{6DAD41C8-BEED-46D6-A2FC-32404A11BB21}" name="Colonne10413" headerRowDxfId="10412" dataDxfId="28327" totalsRowDxfId="28326"/>
    <tableColumn id="10414" xr3:uid="{64D8B7F8-C546-470C-A1FF-4A5D75ED113E}" name="Colonne10414" headerRowDxfId="10413" dataDxfId="28325" totalsRowDxfId="28324"/>
    <tableColumn id="10415" xr3:uid="{3DAD9555-551D-4F54-A664-C83F37E860DE}" name="Colonne10415" headerRowDxfId="10414" dataDxfId="28323" totalsRowDxfId="28322"/>
    <tableColumn id="10416" xr3:uid="{AE630415-26C7-4420-A236-6795601BAF48}" name="Colonne10416" headerRowDxfId="10415" dataDxfId="28321" totalsRowDxfId="28320"/>
    <tableColumn id="10417" xr3:uid="{ED97B183-FFB1-45D4-814C-13A3E2D25D1E}" name="Colonne10417" headerRowDxfId="10416" dataDxfId="28319" totalsRowDxfId="28318"/>
    <tableColumn id="10418" xr3:uid="{6582511E-0A97-4F2A-9AA3-F701B174F3AB}" name="Colonne10418" headerRowDxfId="10417" dataDxfId="28317" totalsRowDxfId="28316"/>
    <tableColumn id="10419" xr3:uid="{328F558F-1C96-4099-B6F4-0384FCEDC2A7}" name="Colonne10419" headerRowDxfId="10418" dataDxfId="28315" totalsRowDxfId="28314"/>
    <tableColumn id="10420" xr3:uid="{EEBFB9FB-421F-46A1-BC40-A11A2EB52828}" name="Colonne10420" headerRowDxfId="10419" dataDxfId="28313" totalsRowDxfId="28312"/>
    <tableColumn id="10421" xr3:uid="{036EEF79-6A6B-429B-B564-9AE72E620F29}" name="Colonne10421" headerRowDxfId="10420" dataDxfId="28311" totalsRowDxfId="28310"/>
    <tableColumn id="10422" xr3:uid="{A5F3BEE4-17FE-4251-9B67-EC0597F32D1C}" name="Colonne10422" headerRowDxfId="10421" dataDxfId="28309" totalsRowDxfId="28308"/>
    <tableColumn id="10423" xr3:uid="{5D19F289-BF73-48E1-8C01-C62D544AC151}" name="Colonne10423" headerRowDxfId="10422" dataDxfId="28307" totalsRowDxfId="28306"/>
    <tableColumn id="10424" xr3:uid="{8DE5CB57-0D8A-4DFB-9D15-D768CE136736}" name="Colonne10424" headerRowDxfId="10423" dataDxfId="28305" totalsRowDxfId="28304"/>
    <tableColumn id="10425" xr3:uid="{2C16F280-0C67-4FF3-8959-06D8F9080755}" name="Colonne10425" headerRowDxfId="10424" dataDxfId="28303" totalsRowDxfId="28302"/>
    <tableColumn id="10426" xr3:uid="{DFC1A8BC-64A2-48D8-BE69-E9BFA1660134}" name="Colonne10426" headerRowDxfId="10425" dataDxfId="28301" totalsRowDxfId="28300"/>
    <tableColumn id="10427" xr3:uid="{BC3D201C-1DF0-4547-9CAA-75A4DE0B8791}" name="Colonne10427" headerRowDxfId="10426" dataDxfId="28299" totalsRowDxfId="28298"/>
    <tableColumn id="10428" xr3:uid="{2897EB13-90B3-453F-9138-AE22AF1ED91B}" name="Colonne10428" headerRowDxfId="10427" dataDxfId="28297" totalsRowDxfId="28296"/>
    <tableColumn id="10429" xr3:uid="{CF7768FD-C238-4A78-A9E9-C2C23A3CFF09}" name="Colonne10429" headerRowDxfId="10428" dataDxfId="28295" totalsRowDxfId="28294"/>
    <tableColumn id="10430" xr3:uid="{81202BB0-DE06-4C15-B18E-46B92DF339E3}" name="Colonne10430" headerRowDxfId="10429" dataDxfId="28293" totalsRowDxfId="28292"/>
    <tableColumn id="10431" xr3:uid="{32B06FCC-5ED9-42D8-B141-F763C672391D}" name="Colonne10431" headerRowDxfId="10430" dataDxfId="28291" totalsRowDxfId="28290"/>
    <tableColumn id="10432" xr3:uid="{09E2DFFB-7437-4AD8-B3F9-FF18C8E43205}" name="Colonne10432" headerRowDxfId="10431" dataDxfId="28289" totalsRowDxfId="28288"/>
    <tableColumn id="10433" xr3:uid="{842663E8-4260-4656-A2FE-7C18B3E6FE09}" name="Colonne10433" headerRowDxfId="10432" dataDxfId="28287" totalsRowDxfId="28286"/>
    <tableColumn id="10434" xr3:uid="{05F31DCD-451C-42F3-8C85-67ACF71A6764}" name="Colonne10434" headerRowDxfId="10433" dataDxfId="28285" totalsRowDxfId="28284"/>
    <tableColumn id="10435" xr3:uid="{5002479D-029B-447D-BCE5-A99E89865E4B}" name="Colonne10435" headerRowDxfId="10434" dataDxfId="28283" totalsRowDxfId="28282"/>
    <tableColumn id="10436" xr3:uid="{A5A46609-D0B4-4B28-BF27-FC772CC2C70A}" name="Colonne10436" headerRowDxfId="10435" dataDxfId="28281" totalsRowDxfId="28280"/>
    <tableColumn id="10437" xr3:uid="{6E10FEE8-2C23-49A2-B5DC-24B59C8344C5}" name="Colonne10437" headerRowDxfId="10436" dataDxfId="28279" totalsRowDxfId="28278"/>
    <tableColumn id="10438" xr3:uid="{A3233634-E271-43AD-BCC3-27DB6E0EEF59}" name="Colonne10438" headerRowDxfId="10437" dataDxfId="28277" totalsRowDxfId="28276"/>
    <tableColumn id="10439" xr3:uid="{08209918-7642-481B-8716-CD4C22507420}" name="Colonne10439" headerRowDxfId="10438" dataDxfId="28275" totalsRowDxfId="28274"/>
    <tableColumn id="10440" xr3:uid="{56124838-F1D4-4CF6-99C1-1CEB99FA3B11}" name="Colonne10440" headerRowDxfId="10439" dataDxfId="28273" totalsRowDxfId="28272"/>
    <tableColumn id="10441" xr3:uid="{B572234B-CADF-4E0C-9963-4B617E700B86}" name="Colonne10441" headerRowDxfId="10440" dataDxfId="28271" totalsRowDxfId="28270"/>
    <tableColumn id="10442" xr3:uid="{AE2E5C3D-E2EB-4888-96A7-1E5185F0CE8A}" name="Colonne10442" headerRowDxfId="10441" dataDxfId="28269" totalsRowDxfId="28268"/>
    <tableColumn id="10443" xr3:uid="{C2C1A048-97BD-4B36-89EA-9C19FB70BC6D}" name="Colonne10443" headerRowDxfId="10442" dataDxfId="28267" totalsRowDxfId="28266"/>
    <tableColumn id="10444" xr3:uid="{CB95C118-9412-4E14-8913-E8C4C67A3B5E}" name="Colonne10444" headerRowDxfId="10443" dataDxfId="28265" totalsRowDxfId="28264"/>
    <tableColumn id="10445" xr3:uid="{FDB93883-B929-4155-8878-6FFAC137F60D}" name="Colonne10445" headerRowDxfId="10444" dataDxfId="28263" totalsRowDxfId="28262"/>
    <tableColumn id="10446" xr3:uid="{6C94CB98-CCCE-426C-A533-FF43E07460BC}" name="Colonne10446" headerRowDxfId="10445" dataDxfId="28261" totalsRowDxfId="28260"/>
    <tableColumn id="10447" xr3:uid="{67F898FE-8785-41E3-BA4A-B76428F7EF59}" name="Colonne10447" headerRowDxfId="10446" dataDxfId="28259" totalsRowDxfId="28258"/>
    <tableColumn id="10448" xr3:uid="{460020EB-9371-437B-AB19-540E040F8526}" name="Colonne10448" headerRowDxfId="10447" dataDxfId="28257" totalsRowDxfId="28256"/>
    <tableColumn id="10449" xr3:uid="{F6DA0FF9-3EAF-4B13-83D7-F090B85DE849}" name="Colonne10449" headerRowDxfId="10448" dataDxfId="28255" totalsRowDxfId="28254"/>
    <tableColumn id="10450" xr3:uid="{9FD6526D-D314-4B00-9FAF-B885A8AA1726}" name="Colonne10450" headerRowDxfId="10449" dataDxfId="28253" totalsRowDxfId="28252"/>
    <tableColumn id="10451" xr3:uid="{7AE9C8FF-3101-4B69-A87A-8060CAFD3DA0}" name="Colonne10451" headerRowDxfId="10450" dataDxfId="28251" totalsRowDxfId="28250"/>
    <tableColumn id="10452" xr3:uid="{4AD69E57-A620-41FB-BB98-AC496B74CD5C}" name="Colonne10452" headerRowDxfId="10451" dataDxfId="28249" totalsRowDxfId="28248"/>
    <tableColumn id="10453" xr3:uid="{1CA56841-921D-4B1F-A73E-6E28B589622F}" name="Colonne10453" headerRowDxfId="10452" dataDxfId="28247" totalsRowDxfId="28246"/>
    <tableColumn id="10454" xr3:uid="{89EB2AA9-6B02-4BE2-8306-3616EDF5C29A}" name="Colonne10454" headerRowDxfId="10453" dataDxfId="28245" totalsRowDxfId="28244"/>
    <tableColumn id="10455" xr3:uid="{CAE12A7E-2D5D-428F-8A91-0B9C164D3C4E}" name="Colonne10455" headerRowDxfId="10454" dataDxfId="28243" totalsRowDxfId="28242"/>
    <tableColumn id="10456" xr3:uid="{7E2401F3-A49B-49D5-B776-4DCE9D6FB374}" name="Colonne10456" headerRowDxfId="10455" dataDxfId="28241" totalsRowDxfId="28240"/>
    <tableColumn id="10457" xr3:uid="{7F184B9D-4BA5-493A-B9E2-67013ED956EF}" name="Colonne10457" headerRowDxfId="10456" dataDxfId="28239" totalsRowDxfId="28238"/>
    <tableColumn id="10458" xr3:uid="{A16C3876-E93F-472E-A256-A9A31005E754}" name="Colonne10458" headerRowDxfId="10457" dataDxfId="28237" totalsRowDxfId="28236"/>
    <tableColumn id="10459" xr3:uid="{DB2680DC-000B-432D-9EF6-255244311FBF}" name="Colonne10459" headerRowDxfId="10458" dataDxfId="28235" totalsRowDxfId="28234"/>
    <tableColumn id="10460" xr3:uid="{61985D04-31FB-42F6-B417-1B313F61BAC0}" name="Colonne10460" headerRowDxfId="10459" dataDxfId="28233" totalsRowDxfId="28232"/>
    <tableColumn id="10461" xr3:uid="{20D645D1-73B6-4F2A-8D92-D0AB495FEAC9}" name="Colonne10461" headerRowDxfId="10460" dataDxfId="28231" totalsRowDxfId="28230"/>
    <tableColumn id="10462" xr3:uid="{6A8C4170-AF0B-4FF8-907E-06E3347B26E7}" name="Colonne10462" headerRowDxfId="10461" dataDxfId="28229" totalsRowDxfId="28228"/>
    <tableColumn id="10463" xr3:uid="{222876D1-03E5-4176-8389-DBAA1130B7C2}" name="Colonne10463" headerRowDxfId="10462" dataDxfId="28227" totalsRowDxfId="28226"/>
    <tableColumn id="10464" xr3:uid="{AB7FC214-C433-457F-BAE8-BF8B34A77725}" name="Colonne10464" headerRowDxfId="10463" dataDxfId="28225" totalsRowDxfId="28224"/>
    <tableColumn id="10465" xr3:uid="{1EE56273-08D9-4919-B4C5-03D27BE03644}" name="Colonne10465" headerRowDxfId="10464" dataDxfId="28223" totalsRowDxfId="28222"/>
    <tableColumn id="10466" xr3:uid="{D066C88F-5E87-4A6A-86BD-C8A864A2013F}" name="Colonne10466" headerRowDxfId="10465" dataDxfId="28221" totalsRowDxfId="28220"/>
    <tableColumn id="10467" xr3:uid="{5FA143AB-1601-4E27-ACB7-933BA386782D}" name="Colonne10467" headerRowDxfId="10466" dataDxfId="28219" totalsRowDxfId="28218"/>
    <tableColumn id="10468" xr3:uid="{E62CD2B0-6D68-4523-9202-C88BB4CB6A16}" name="Colonne10468" headerRowDxfId="10467" dataDxfId="28217" totalsRowDxfId="28216"/>
    <tableColumn id="10469" xr3:uid="{DC5D38D3-FE63-42AE-BCA9-E87C547A41ED}" name="Colonne10469" headerRowDxfId="10468" dataDxfId="28215" totalsRowDxfId="28214"/>
    <tableColumn id="10470" xr3:uid="{0D0F0694-2606-4607-89B7-CE81DCA5A34C}" name="Colonne10470" headerRowDxfId="10469" dataDxfId="28213" totalsRowDxfId="28212"/>
    <tableColumn id="10471" xr3:uid="{3DC639AA-DC90-4930-A4B6-0C8CC050A17A}" name="Colonne10471" headerRowDxfId="10470" dataDxfId="28211" totalsRowDxfId="28210"/>
    <tableColumn id="10472" xr3:uid="{35D46BDB-0EB8-4DF5-B18F-4FEA67957BBC}" name="Colonne10472" headerRowDxfId="10471" dataDxfId="28209" totalsRowDxfId="28208"/>
    <tableColumn id="10473" xr3:uid="{EF80AB07-7956-435A-9CCD-0BE8B03214E6}" name="Colonne10473" headerRowDxfId="10472" dataDxfId="28207" totalsRowDxfId="28206"/>
    <tableColumn id="10474" xr3:uid="{A3985F5C-BBCF-421F-B324-CE3535699278}" name="Colonne10474" headerRowDxfId="10473" dataDxfId="28205" totalsRowDxfId="28204"/>
    <tableColumn id="10475" xr3:uid="{904183B9-A935-4CA9-BAA1-8A449B7C50C2}" name="Colonne10475" headerRowDxfId="10474" dataDxfId="28203" totalsRowDxfId="28202"/>
    <tableColumn id="10476" xr3:uid="{C9D2187E-DFB6-4E14-A763-25DB239F1CF4}" name="Colonne10476" headerRowDxfId="10475" dataDxfId="28201" totalsRowDxfId="28200"/>
    <tableColumn id="10477" xr3:uid="{80AF4579-5509-4621-A107-641164B6D054}" name="Colonne10477" headerRowDxfId="10476" dataDxfId="28199" totalsRowDxfId="28198"/>
    <tableColumn id="10478" xr3:uid="{DE84124E-EC25-4752-B4D8-CB6DF91605A0}" name="Colonne10478" headerRowDxfId="10477" dataDxfId="28197" totalsRowDxfId="28196"/>
    <tableColumn id="10479" xr3:uid="{07965626-1F5A-41FE-852F-C38AC5D799E5}" name="Colonne10479" headerRowDxfId="10478" dataDxfId="28195" totalsRowDxfId="28194"/>
    <tableColumn id="10480" xr3:uid="{3F9C9C1C-FAE6-439C-A5FE-59D72ACC97BB}" name="Colonne10480" headerRowDxfId="10479" dataDxfId="28193" totalsRowDxfId="28192"/>
    <tableColumn id="10481" xr3:uid="{F78FBF03-B3EC-45BA-8BF5-2B97A3EA8E04}" name="Colonne10481" headerRowDxfId="10480" dataDxfId="28191" totalsRowDxfId="28190"/>
    <tableColumn id="10482" xr3:uid="{D6CFF4C7-1795-42B4-B67B-716668C310C1}" name="Colonne10482" headerRowDxfId="10481" dataDxfId="28189" totalsRowDxfId="28188"/>
    <tableColumn id="10483" xr3:uid="{8A0ED356-2C3D-4DD6-91A1-8C8AE6AB78B0}" name="Colonne10483" headerRowDxfId="10482" dataDxfId="28187" totalsRowDxfId="28186"/>
    <tableColumn id="10484" xr3:uid="{A8B954DD-0924-46E2-A6B7-2ED969043BCB}" name="Colonne10484" headerRowDxfId="10483" dataDxfId="28185" totalsRowDxfId="28184"/>
    <tableColumn id="10485" xr3:uid="{9B463FEC-5FF4-40DD-8B41-AD759F0DA0F5}" name="Colonne10485" headerRowDxfId="10484" dataDxfId="28183" totalsRowDxfId="28182"/>
    <tableColumn id="10486" xr3:uid="{722FB645-5A06-4563-9C78-2693BEC4EDD7}" name="Colonne10486" headerRowDxfId="10485" dataDxfId="28181" totalsRowDxfId="28180"/>
    <tableColumn id="10487" xr3:uid="{4FBAC3B0-E09C-47CA-81E9-42770803FBA4}" name="Colonne10487" headerRowDxfId="10486" dataDxfId="28179" totalsRowDxfId="28178"/>
    <tableColumn id="10488" xr3:uid="{FDD99430-59B3-4BAE-ACDA-DF615ABAFC68}" name="Colonne10488" headerRowDxfId="10487" dataDxfId="28177" totalsRowDxfId="28176"/>
    <tableColumn id="10489" xr3:uid="{BEC33711-EC14-446A-AD6E-8037BAE4FEA3}" name="Colonne10489" headerRowDxfId="10488" dataDxfId="28175" totalsRowDxfId="28174"/>
    <tableColumn id="10490" xr3:uid="{6F583F05-6978-4E7F-A993-DF4531ED5697}" name="Colonne10490" headerRowDxfId="10489" dataDxfId="28173" totalsRowDxfId="28172"/>
    <tableColumn id="10491" xr3:uid="{763D8CB1-A89D-43BA-9B23-7AC3FC894283}" name="Colonne10491" headerRowDxfId="10490" dataDxfId="28171" totalsRowDxfId="28170"/>
    <tableColumn id="10492" xr3:uid="{3A3A8183-B628-4F62-A8BD-3D249CB6F9F1}" name="Colonne10492" headerRowDxfId="10491" dataDxfId="28169" totalsRowDxfId="28168"/>
    <tableColumn id="10493" xr3:uid="{543DCA6E-452B-41E8-A7A2-0FD425DD15B9}" name="Colonne10493" headerRowDxfId="10492" dataDxfId="28167" totalsRowDxfId="28166"/>
    <tableColumn id="10494" xr3:uid="{872D447D-F107-490C-A6FE-B8CE4D1CCC55}" name="Colonne10494" headerRowDxfId="10493" dataDxfId="28165" totalsRowDxfId="28164"/>
    <tableColumn id="10495" xr3:uid="{0F720623-EF0C-49E7-9613-9F008AC03FA7}" name="Colonne10495" headerRowDxfId="10494" dataDxfId="28163" totalsRowDxfId="28162"/>
    <tableColumn id="10496" xr3:uid="{A5681A20-5E9A-4F04-9EFF-658B35353299}" name="Colonne10496" headerRowDxfId="10495" dataDxfId="28161" totalsRowDxfId="28160"/>
    <tableColumn id="10497" xr3:uid="{7A7B987D-E660-4CA2-AEA8-7DD98239D11F}" name="Colonne10497" headerRowDxfId="10496" dataDxfId="28159" totalsRowDxfId="28158"/>
    <tableColumn id="10498" xr3:uid="{87571F19-D39E-420C-BFE8-ACC16723C30D}" name="Colonne10498" headerRowDxfId="10497" dataDxfId="28157" totalsRowDxfId="28156"/>
    <tableColumn id="10499" xr3:uid="{D0D9D378-1E85-4E64-87AB-B9B149F0879C}" name="Colonne10499" headerRowDxfId="10498" dataDxfId="28155" totalsRowDxfId="28154"/>
    <tableColumn id="10500" xr3:uid="{4E44C2EE-F5C7-4CA0-A455-7E1738984D91}" name="Colonne10500" headerRowDxfId="10499" dataDxfId="28153" totalsRowDxfId="28152"/>
    <tableColumn id="10501" xr3:uid="{6A3FEE6E-E5E6-4F42-97A7-8FB5E528CB80}" name="Colonne10501" headerRowDxfId="10500" dataDxfId="28151" totalsRowDxfId="28150"/>
    <tableColumn id="10502" xr3:uid="{231888D5-B075-4DCA-B988-79024E1D7C9B}" name="Colonne10502" headerRowDxfId="10501" dataDxfId="28149" totalsRowDxfId="28148"/>
    <tableColumn id="10503" xr3:uid="{023299A4-1375-4315-8C23-CAA03D2E0573}" name="Colonne10503" headerRowDxfId="10502" dataDxfId="28147" totalsRowDxfId="28146"/>
    <tableColumn id="10504" xr3:uid="{DDC861BF-7580-4E28-A26E-7E66301D5FBF}" name="Colonne10504" headerRowDxfId="10503" dataDxfId="28145" totalsRowDxfId="28144"/>
    <tableColumn id="10505" xr3:uid="{8CE1CDA1-41CD-4923-82D3-F2B7F7A6CC95}" name="Colonne10505" headerRowDxfId="10504" dataDxfId="28143" totalsRowDxfId="28142"/>
    <tableColumn id="10506" xr3:uid="{3ABF2352-25C1-47F6-B416-6AB4F30855D1}" name="Colonne10506" headerRowDxfId="10505" dataDxfId="28141" totalsRowDxfId="28140"/>
    <tableColumn id="10507" xr3:uid="{D9EBC4AC-48A7-4D0E-B4F6-367BA6F27BD3}" name="Colonne10507" headerRowDxfId="10506" dataDxfId="28139" totalsRowDxfId="28138"/>
    <tableColumn id="10508" xr3:uid="{5DE3D8FF-743B-415B-B8C1-B8414339EC02}" name="Colonne10508" headerRowDxfId="10507" dataDxfId="28137" totalsRowDxfId="28136"/>
    <tableColumn id="10509" xr3:uid="{79CE093C-E814-4B4B-AFFB-722EBF88296A}" name="Colonne10509" headerRowDxfId="10508" dataDxfId="28135" totalsRowDxfId="28134"/>
    <tableColumn id="10510" xr3:uid="{798D697B-3157-4FFE-9A4B-AE1B1F5D4253}" name="Colonne10510" headerRowDxfId="10509" dataDxfId="28133" totalsRowDxfId="28132"/>
    <tableColumn id="10511" xr3:uid="{E3345E14-D557-4445-8E9D-04525DD93AA7}" name="Colonne10511" headerRowDxfId="10510" dataDxfId="28131" totalsRowDxfId="28130"/>
    <tableColumn id="10512" xr3:uid="{E72763D6-6260-41A0-8E01-E9C171AC4315}" name="Colonne10512" headerRowDxfId="10511" dataDxfId="28129" totalsRowDxfId="28128"/>
    <tableColumn id="10513" xr3:uid="{333DDE30-C556-4C8D-8C77-D786576277B3}" name="Colonne10513" headerRowDxfId="10512" dataDxfId="28127" totalsRowDxfId="28126"/>
    <tableColumn id="10514" xr3:uid="{CD50C522-C151-407D-964D-EC232759C66D}" name="Colonne10514" headerRowDxfId="10513" dataDxfId="28125" totalsRowDxfId="28124"/>
    <tableColumn id="10515" xr3:uid="{9F1FB06E-2CF9-4C53-87EF-DA39B9DC5ABF}" name="Colonne10515" headerRowDxfId="10514" dataDxfId="28123" totalsRowDxfId="28122"/>
    <tableColumn id="10516" xr3:uid="{30DED6EC-344F-4F13-B4CE-802544B0A2D7}" name="Colonne10516" headerRowDxfId="10515" dataDxfId="28121" totalsRowDxfId="28120"/>
    <tableColumn id="10517" xr3:uid="{F0A76541-F4CB-44EA-B879-FDF6D1154EEB}" name="Colonne10517" headerRowDxfId="10516" dataDxfId="28119" totalsRowDxfId="28118"/>
    <tableColumn id="10518" xr3:uid="{9E7BC6AD-CC18-4EC7-9203-6948E6C13B30}" name="Colonne10518" headerRowDxfId="10517" dataDxfId="28117" totalsRowDxfId="28116"/>
    <tableColumn id="10519" xr3:uid="{EA21239E-9FCC-40BF-94A8-1A13EC7B7FFA}" name="Colonne10519" headerRowDxfId="10518" dataDxfId="28115" totalsRowDxfId="28114"/>
    <tableColumn id="10520" xr3:uid="{5D1FA120-12BA-4CBA-9319-4BD1C24FB516}" name="Colonne10520" headerRowDxfId="10519" dataDxfId="28113" totalsRowDxfId="28112"/>
    <tableColumn id="10521" xr3:uid="{8A5AC8D3-8379-4251-9BB0-CF36FBF521C2}" name="Colonne10521" headerRowDxfId="10520" dataDxfId="28111" totalsRowDxfId="28110"/>
    <tableColumn id="10522" xr3:uid="{3165CD87-A375-4033-88D2-65A9CED2A708}" name="Colonne10522" headerRowDxfId="10521" dataDxfId="28109" totalsRowDxfId="28108"/>
    <tableColumn id="10523" xr3:uid="{5CDA6A8C-0D2E-43F9-9301-4297AF1AE374}" name="Colonne10523" headerRowDxfId="10522" dataDxfId="28107" totalsRowDxfId="28106"/>
    <tableColumn id="10524" xr3:uid="{F225C2FE-47BB-4374-94D8-D1BCDDD20412}" name="Colonne10524" headerRowDxfId="10523" dataDxfId="28105" totalsRowDxfId="28104"/>
    <tableColumn id="10525" xr3:uid="{175FDD94-5173-47AA-AF11-92DE007947D7}" name="Colonne10525" headerRowDxfId="10524" dataDxfId="28103" totalsRowDxfId="28102"/>
    <tableColumn id="10526" xr3:uid="{01077C32-1855-493A-87AE-260A199F161B}" name="Colonne10526" headerRowDxfId="10525" dataDxfId="28101" totalsRowDxfId="28100"/>
    <tableColumn id="10527" xr3:uid="{428B8782-5A78-4372-9D28-5852DD66B4C6}" name="Colonne10527" headerRowDxfId="10526" dataDxfId="28099" totalsRowDxfId="28098"/>
    <tableColumn id="10528" xr3:uid="{15F19809-8EC0-47B3-80E5-F90CAAD8DFD6}" name="Colonne10528" headerRowDxfId="10527" dataDxfId="28097" totalsRowDxfId="28096"/>
    <tableColumn id="10529" xr3:uid="{D803CC32-B50C-4A74-A103-BCBF5EDE7885}" name="Colonne10529" headerRowDxfId="10528" dataDxfId="28095" totalsRowDxfId="28094"/>
    <tableColumn id="10530" xr3:uid="{1B911C30-D8C4-4D5F-9F5F-CB1018E69074}" name="Colonne10530" headerRowDxfId="10529" dataDxfId="28093" totalsRowDxfId="28092"/>
    <tableColumn id="10531" xr3:uid="{BE050F45-C39E-429F-8568-72AD7FEFFE55}" name="Colonne10531" headerRowDxfId="10530" dataDxfId="28091" totalsRowDxfId="28090"/>
    <tableColumn id="10532" xr3:uid="{2457C871-3588-472C-94E3-2E309EED1A43}" name="Colonne10532" headerRowDxfId="10531" dataDxfId="28089" totalsRowDxfId="28088"/>
    <tableColumn id="10533" xr3:uid="{E9FE5D15-A38C-4179-BB2B-91051ED0149B}" name="Colonne10533" headerRowDxfId="10532" dataDxfId="28087" totalsRowDxfId="28086"/>
    <tableColumn id="10534" xr3:uid="{AA63FAFB-D30D-4DC6-B20E-19CD81C1411D}" name="Colonne10534" headerRowDxfId="10533" dataDxfId="28085" totalsRowDxfId="28084"/>
    <tableColumn id="10535" xr3:uid="{7ED67574-6FFC-434B-877C-0648F6B56216}" name="Colonne10535" headerRowDxfId="10534" dataDxfId="28083" totalsRowDxfId="28082"/>
    <tableColumn id="10536" xr3:uid="{2A0EDC9A-089B-4474-85FF-EF31319AC1DD}" name="Colonne10536" headerRowDxfId="10535" dataDxfId="28081" totalsRowDxfId="28080"/>
    <tableColumn id="10537" xr3:uid="{CFF5A595-75F1-4CE0-B7F8-1E4DFD293089}" name="Colonne10537" headerRowDxfId="10536" dataDxfId="28079" totalsRowDxfId="28078"/>
    <tableColumn id="10538" xr3:uid="{3DE3B94B-E3D2-4F6F-8600-770BC2B99EB6}" name="Colonne10538" headerRowDxfId="10537" dataDxfId="28077" totalsRowDxfId="28076"/>
    <tableColumn id="10539" xr3:uid="{E651BD8A-BDAE-4B00-A267-E3745AF068E3}" name="Colonne10539" headerRowDxfId="10538" dataDxfId="28075" totalsRowDxfId="28074"/>
    <tableColumn id="10540" xr3:uid="{66C93F6D-5A95-4D4E-8F54-B201675E9305}" name="Colonne10540" headerRowDxfId="10539" dataDxfId="28073" totalsRowDxfId="28072"/>
    <tableColumn id="10541" xr3:uid="{557C4242-A1F3-4C60-97E3-45DC4C848782}" name="Colonne10541" headerRowDxfId="10540" dataDxfId="28071" totalsRowDxfId="28070"/>
    <tableColumn id="10542" xr3:uid="{FDB2BDB7-B773-4925-8798-5E2058B469F1}" name="Colonne10542" headerRowDxfId="10541" dataDxfId="28069" totalsRowDxfId="28068"/>
    <tableColumn id="10543" xr3:uid="{1D0B5BD9-B324-421A-858C-EB7972B33C8E}" name="Colonne10543" headerRowDxfId="10542" dataDxfId="28067" totalsRowDxfId="28066"/>
    <tableColumn id="10544" xr3:uid="{67A64525-1E13-4817-9C57-4805C0E1F203}" name="Colonne10544" headerRowDxfId="10543" dataDxfId="28065" totalsRowDxfId="28064"/>
    <tableColumn id="10545" xr3:uid="{3EB92806-86EE-43D4-83C9-175CFF581517}" name="Colonne10545" headerRowDxfId="10544" dataDxfId="28063" totalsRowDxfId="28062"/>
    <tableColumn id="10546" xr3:uid="{A1453D2A-D3EC-4C24-89B0-775C7D0BD2AF}" name="Colonne10546" headerRowDxfId="10545" dataDxfId="28061" totalsRowDxfId="28060"/>
    <tableColumn id="10547" xr3:uid="{395064D1-BC82-4BE0-B56F-52B9CCC3924C}" name="Colonne10547" headerRowDxfId="10546" dataDxfId="28059" totalsRowDxfId="28058"/>
    <tableColumn id="10548" xr3:uid="{642D3FBD-2DFC-400C-B1AF-0680453FFA94}" name="Colonne10548" headerRowDxfId="10547" dataDxfId="28057" totalsRowDxfId="28056"/>
    <tableColumn id="10549" xr3:uid="{6A38BE7A-A4FE-4E83-B305-3B69F4E1ED43}" name="Colonne10549" headerRowDxfId="10548" dataDxfId="28055" totalsRowDxfId="28054"/>
    <tableColumn id="10550" xr3:uid="{B82C1684-669A-43AB-BB50-4AE021427315}" name="Colonne10550" headerRowDxfId="10549" dataDxfId="28053" totalsRowDxfId="28052"/>
    <tableColumn id="10551" xr3:uid="{3AF93D8C-245F-4925-AF59-EEC578869B70}" name="Colonne10551" headerRowDxfId="10550" dataDxfId="28051" totalsRowDxfId="28050"/>
    <tableColumn id="10552" xr3:uid="{F662BEC3-6198-4142-814A-FDD2CD76C6CB}" name="Colonne10552" headerRowDxfId="10551" dataDxfId="28049" totalsRowDxfId="28048"/>
    <tableColumn id="10553" xr3:uid="{C6F8D10E-1EC7-48A2-BFFC-193553BBDDA5}" name="Colonne10553" headerRowDxfId="10552" dataDxfId="28047" totalsRowDxfId="28046"/>
    <tableColumn id="10554" xr3:uid="{2CCC251E-99D3-40EE-83A6-24DD200F7298}" name="Colonne10554" headerRowDxfId="10553" dataDxfId="28045" totalsRowDxfId="28044"/>
    <tableColumn id="10555" xr3:uid="{80D02F2A-CB2F-4A1E-ABAA-1CAFB1EE9698}" name="Colonne10555" headerRowDxfId="10554" dataDxfId="28043" totalsRowDxfId="28042"/>
    <tableColumn id="10556" xr3:uid="{040892C6-0790-45CC-84BC-D43EFEE5BEA4}" name="Colonne10556" headerRowDxfId="10555" dataDxfId="28041" totalsRowDxfId="28040"/>
    <tableColumn id="10557" xr3:uid="{3B9717CA-CF00-43A3-95E5-FCD4543345C1}" name="Colonne10557" headerRowDxfId="10556" dataDxfId="28039" totalsRowDxfId="28038"/>
    <tableColumn id="10558" xr3:uid="{AECBA8E9-4BB6-4C0E-8BC1-C06D86729668}" name="Colonne10558" headerRowDxfId="10557" dataDxfId="28037" totalsRowDxfId="28036"/>
    <tableColumn id="10559" xr3:uid="{9CE0429B-BEF2-41DB-8419-A7BC8FB30E05}" name="Colonne10559" headerRowDxfId="10558" dataDxfId="28035" totalsRowDxfId="28034"/>
    <tableColumn id="10560" xr3:uid="{DFF0D245-6A62-4E22-9DA5-9CB2269ED73F}" name="Colonne10560" headerRowDxfId="10559" dataDxfId="28033" totalsRowDxfId="28032"/>
    <tableColumn id="10561" xr3:uid="{934BEAAE-F45A-4F24-8056-D531B976C3A3}" name="Colonne10561" headerRowDxfId="10560" dataDxfId="28031" totalsRowDxfId="28030"/>
    <tableColumn id="10562" xr3:uid="{0F9C589D-B285-4DD0-AB28-40B6BD21E42B}" name="Colonne10562" headerRowDxfId="10561" dataDxfId="28029" totalsRowDxfId="28028"/>
    <tableColumn id="10563" xr3:uid="{B8D6C10A-6D09-41ED-A58D-DFAAEA785853}" name="Colonne10563" headerRowDxfId="10562" dataDxfId="28027" totalsRowDxfId="28026"/>
    <tableColumn id="10564" xr3:uid="{50717DBB-EBE3-4F16-9593-ABBE8ABB9965}" name="Colonne10564" headerRowDxfId="10563" dataDxfId="28025" totalsRowDxfId="28024"/>
    <tableColumn id="10565" xr3:uid="{DFD42542-2A05-44F6-9998-B75A8B391179}" name="Colonne10565" headerRowDxfId="10564" dataDxfId="28023" totalsRowDxfId="28022"/>
    <tableColumn id="10566" xr3:uid="{650DC971-6C05-4EF7-8B29-AA0121B07326}" name="Colonne10566" headerRowDxfId="10565" dataDxfId="28021" totalsRowDxfId="28020"/>
    <tableColumn id="10567" xr3:uid="{4A8A4C98-0ACA-4362-971E-4B5DAFC65FD9}" name="Colonne10567" headerRowDxfId="10566" dataDxfId="28019" totalsRowDxfId="28018"/>
    <tableColumn id="10568" xr3:uid="{E0D0541A-C172-4BCA-B2B2-535BC8CEB19F}" name="Colonne10568" headerRowDxfId="10567" dataDxfId="28017" totalsRowDxfId="28016"/>
    <tableColumn id="10569" xr3:uid="{659E102A-9F50-41A6-979D-D227D6C07F0D}" name="Colonne10569" headerRowDxfId="10568" dataDxfId="28015" totalsRowDxfId="28014"/>
    <tableColumn id="10570" xr3:uid="{8E19A683-633E-4BAF-A988-377588A75500}" name="Colonne10570" headerRowDxfId="10569" dataDxfId="28013" totalsRowDxfId="28012"/>
    <tableColumn id="10571" xr3:uid="{D4F35D4B-1144-4400-A54A-C28A9BA5B505}" name="Colonne10571" headerRowDxfId="10570" dataDxfId="28011" totalsRowDxfId="28010"/>
    <tableColumn id="10572" xr3:uid="{0AB8927E-FDC6-46A2-BA5A-079C4B8FA370}" name="Colonne10572" headerRowDxfId="10571" dataDxfId="28009" totalsRowDxfId="28008"/>
    <tableColumn id="10573" xr3:uid="{67E840EE-93E9-4BF7-B40F-D11A40B362E2}" name="Colonne10573" headerRowDxfId="10572" dataDxfId="28007" totalsRowDxfId="28006"/>
    <tableColumn id="10574" xr3:uid="{7C539581-C1AD-4C77-8573-6582939BC36E}" name="Colonne10574" headerRowDxfId="10573" dataDxfId="28005" totalsRowDxfId="28004"/>
    <tableColumn id="10575" xr3:uid="{DCA46C9D-9902-4DE7-A318-22A0A38A9A16}" name="Colonne10575" headerRowDxfId="10574" dataDxfId="28003" totalsRowDxfId="28002"/>
    <tableColumn id="10576" xr3:uid="{D620B7B1-06C4-4CF3-BA25-B77BCDD0E418}" name="Colonne10576" headerRowDxfId="10575" dataDxfId="28001" totalsRowDxfId="28000"/>
    <tableColumn id="10577" xr3:uid="{2BF2D57E-F1C1-4CE4-AF07-E5105906E616}" name="Colonne10577" headerRowDxfId="10576" dataDxfId="27999" totalsRowDxfId="27998"/>
    <tableColumn id="10578" xr3:uid="{8EFB9236-ED0C-4B72-8729-282EF7936CE8}" name="Colonne10578" headerRowDxfId="10577" dataDxfId="27997" totalsRowDxfId="27996"/>
    <tableColumn id="10579" xr3:uid="{D42D7E11-1CB4-4F85-85FA-05179B712812}" name="Colonne10579" headerRowDxfId="10578" dataDxfId="27995" totalsRowDxfId="27994"/>
    <tableColumn id="10580" xr3:uid="{FE5C9B10-D1AB-4690-BD77-F999E504CC8B}" name="Colonne10580" headerRowDxfId="10579" dataDxfId="27993" totalsRowDxfId="27992"/>
    <tableColumn id="10581" xr3:uid="{089F3336-96C2-408B-BC82-F9C5F2B6CBD9}" name="Colonne10581" headerRowDxfId="10580" dataDxfId="27991" totalsRowDxfId="27990"/>
    <tableColumn id="10582" xr3:uid="{016D0367-7503-4078-95E1-270E3444B869}" name="Colonne10582" headerRowDxfId="10581" dataDxfId="27989" totalsRowDxfId="27988"/>
    <tableColumn id="10583" xr3:uid="{D0FCF05F-E46E-46C6-BAE0-748B87366004}" name="Colonne10583" headerRowDxfId="10582" dataDxfId="27987" totalsRowDxfId="27986"/>
    <tableColumn id="10584" xr3:uid="{C4B905A4-F19B-42B9-A26B-E4F3E4E29FE1}" name="Colonne10584" headerRowDxfId="10583" dataDxfId="27985" totalsRowDxfId="27984"/>
    <tableColumn id="10585" xr3:uid="{601EC8BE-DBF3-4F67-B106-6003C9B90C6F}" name="Colonne10585" headerRowDxfId="10584" dataDxfId="27983" totalsRowDxfId="27982"/>
    <tableColumn id="10586" xr3:uid="{4894E78F-A2A9-4550-9057-585801C88B1C}" name="Colonne10586" headerRowDxfId="10585" dataDxfId="27981" totalsRowDxfId="27980"/>
    <tableColumn id="10587" xr3:uid="{FCF0DB15-F368-425F-9157-A82E2BE3A93A}" name="Colonne10587" headerRowDxfId="10586" dataDxfId="27979" totalsRowDxfId="27978"/>
    <tableColumn id="10588" xr3:uid="{0A70FB62-7217-4A53-A544-EA69DF8A5A14}" name="Colonne10588" headerRowDxfId="10587" dataDxfId="27977" totalsRowDxfId="27976"/>
    <tableColumn id="10589" xr3:uid="{01B62DE2-38FE-4D74-B239-5C0761CA23B3}" name="Colonne10589" headerRowDxfId="10588" dataDxfId="27975" totalsRowDxfId="27974"/>
    <tableColumn id="10590" xr3:uid="{230D3760-4BE2-4C95-A2BE-2F59F37CBA84}" name="Colonne10590" headerRowDxfId="10589" dataDxfId="27973" totalsRowDxfId="27972"/>
    <tableColumn id="10591" xr3:uid="{53F6512C-E123-4725-9696-84A4EECAEF8B}" name="Colonne10591" headerRowDxfId="10590" dataDxfId="27971" totalsRowDxfId="27970"/>
    <tableColumn id="10592" xr3:uid="{F3548A52-5F26-4BC9-B146-094AE5ABDF6A}" name="Colonne10592" headerRowDxfId="10591" dataDxfId="27969" totalsRowDxfId="27968"/>
    <tableColumn id="10593" xr3:uid="{5F6D1DE7-A7E8-4A62-9F93-91293EF1FDFC}" name="Colonne10593" headerRowDxfId="10592" dataDxfId="27967" totalsRowDxfId="27966"/>
    <tableColumn id="10594" xr3:uid="{01195788-CD4A-485C-A22C-D29A9BDD234A}" name="Colonne10594" headerRowDxfId="10593" dataDxfId="27965" totalsRowDxfId="27964"/>
    <tableColumn id="10595" xr3:uid="{7B251A39-1F86-4C7E-9600-C46E6CB65C82}" name="Colonne10595" headerRowDxfId="10594" dataDxfId="27963" totalsRowDxfId="27962"/>
    <tableColumn id="10596" xr3:uid="{BC66E2E3-1CEF-4276-A1AF-B7036CE77F33}" name="Colonne10596" headerRowDxfId="10595" dataDxfId="27961" totalsRowDxfId="27960"/>
    <tableColumn id="10597" xr3:uid="{E35573A0-45F4-4B75-BFA0-0A23CD08236B}" name="Colonne10597" headerRowDxfId="10596" dataDxfId="27959" totalsRowDxfId="27958"/>
    <tableColumn id="10598" xr3:uid="{A3D3F130-6EEE-46A8-AE85-6020E5B8690D}" name="Colonne10598" headerRowDxfId="10597" dataDxfId="27957" totalsRowDxfId="27956"/>
    <tableColumn id="10599" xr3:uid="{E463BEB5-F497-4777-B812-6BAFBD60AF2C}" name="Colonne10599" headerRowDxfId="10598" dataDxfId="27955" totalsRowDxfId="27954"/>
    <tableColumn id="10600" xr3:uid="{BCC4F980-B138-4056-8EEE-396A2FD8EE8F}" name="Colonne10600" headerRowDxfId="10599" dataDxfId="27953" totalsRowDxfId="27952"/>
    <tableColumn id="10601" xr3:uid="{BA5E5A08-E714-4CCA-AAE7-CDD195E3245B}" name="Colonne10601" headerRowDxfId="10600" dataDxfId="27951" totalsRowDxfId="27950"/>
    <tableColumn id="10602" xr3:uid="{63D582A5-86C7-49AD-BC50-401BFD134050}" name="Colonne10602" headerRowDxfId="10601" dataDxfId="27949" totalsRowDxfId="27948"/>
    <tableColumn id="10603" xr3:uid="{DE06BA63-FA19-4E3E-B847-9A7FFD641883}" name="Colonne10603" headerRowDxfId="10602" dataDxfId="27947" totalsRowDxfId="27946"/>
    <tableColumn id="10604" xr3:uid="{1B74E00F-6707-4E76-BE59-40CBFA27C1A2}" name="Colonne10604" headerRowDxfId="10603" dataDxfId="27945" totalsRowDxfId="27944"/>
    <tableColumn id="10605" xr3:uid="{34E6CA8F-583A-4521-98D9-545DC929534F}" name="Colonne10605" headerRowDxfId="10604" dataDxfId="27943" totalsRowDxfId="27942"/>
    <tableColumn id="10606" xr3:uid="{964C250C-8218-4C05-A22C-064607218C9B}" name="Colonne10606" headerRowDxfId="10605" dataDxfId="27941" totalsRowDxfId="27940"/>
    <tableColumn id="10607" xr3:uid="{10CA87F3-3264-4C85-8E04-B1ADA2CEEEFC}" name="Colonne10607" headerRowDxfId="10606" dataDxfId="27939" totalsRowDxfId="27938"/>
    <tableColumn id="10608" xr3:uid="{F4AACF66-FE21-4E02-8F37-C6256589BF2D}" name="Colonne10608" headerRowDxfId="10607" dataDxfId="27937" totalsRowDxfId="27936"/>
    <tableColumn id="10609" xr3:uid="{27F76A81-95EA-48D9-99B7-916FE59A5505}" name="Colonne10609" headerRowDxfId="10608" dataDxfId="27935" totalsRowDxfId="27934"/>
    <tableColumn id="10610" xr3:uid="{F9C65113-CDBC-46FD-840A-DA8D87B34858}" name="Colonne10610" headerRowDxfId="10609" dataDxfId="27933" totalsRowDxfId="27932"/>
    <tableColumn id="10611" xr3:uid="{7E0FFD55-BBA7-4C07-86AD-5FDE5897F6E2}" name="Colonne10611" headerRowDxfId="10610" dataDxfId="27931" totalsRowDxfId="27930"/>
    <tableColumn id="10612" xr3:uid="{0CB41516-AE6E-4600-9D9E-0E0CA5E3282A}" name="Colonne10612" headerRowDxfId="10611" dataDxfId="27929" totalsRowDxfId="27928"/>
    <tableColumn id="10613" xr3:uid="{387E8456-0925-411E-B02F-6A7538463282}" name="Colonne10613" headerRowDxfId="10612" dataDxfId="27927" totalsRowDxfId="27926"/>
    <tableColumn id="10614" xr3:uid="{8D2BD926-177E-4D0E-B2A6-F440E152D77E}" name="Colonne10614" headerRowDxfId="10613" dataDxfId="27925" totalsRowDxfId="27924"/>
    <tableColumn id="10615" xr3:uid="{1D450D1E-2DB0-4C94-836C-58855F123CE0}" name="Colonne10615" headerRowDxfId="10614" dataDxfId="27923" totalsRowDxfId="27922"/>
    <tableColumn id="10616" xr3:uid="{908F6D1B-7AE9-4BEC-8335-8D29FA7BA6DA}" name="Colonne10616" headerRowDxfId="10615" dataDxfId="27921" totalsRowDxfId="27920"/>
    <tableColumn id="10617" xr3:uid="{254002A6-5CAD-4D72-A009-178502277922}" name="Colonne10617" headerRowDxfId="10616" dataDxfId="27919" totalsRowDxfId="27918"/>
    <tableColumn id="10618" xr3:uid="{07D1C41A-3DA8-4BAC-A2D0-D4CD7B247F4F}" name="Colonne10618" headerRowDxfId="10617" dataDxfId="27917" totalsRowDxfId="27916"/>
    <tableColumn id="10619" xr3:uid="{DE237DD9-67C2-450A-B907-8B5B2E2AB232}" name="Colonne10619" headerRowDxfId="10618" dataDxfId="27915" totalsRowDxfId="27914"/>
    <tableColumn id="10620" xr3:uid="{E828D7E5-A1FB-45C8-A30A-FC2DAAC5704B}" name="Colonne10620" headerRowDxfId="10619" dataDxfId="27913" totalsRowDxfId="27912"/>
    <tableColumn id="10621" xr3:uid="{8C44B45A-8C74-4450-B2CD-E5B848A37481}" name="Colonne10621" headerRowDxfId="10620" dataDxfId="27911" totalsRowDxfId="27910"/>
    <tableColumn id="10622" xr3:uid="{AF6B2CAA-AB32-4204-A523-10CDC7BA5E73}" name="Colonne10622" headerRowDxfId="10621" dataDxfId="27909" totalsRowDxfId="27908"/>
    <tableColumn id="10623" xr3:uid="{492F6943-061C-4A4A-82BB-CEEF1322EEFE}" name="Colonne10623" headerRowDxfId="10622" dataDxfId="27907" totalsRowDxfId="27906"/>
    <tableColumn id="10624" xr3:uid="{2F6AC1B8-ED7C-414F-A6BA-82EC532DDC5B}" name="Colonne10624" headerRowDxfId="10623" dataDxfId="27905" totalsRowDxfId="27904"/>
    <tableColumn id="10625" xr3:uid="{0354C83A-086A-4BDC-8711-74FDF55433C6}" name="Colonne10625" headerRowDxfId="10624" dataDxfId="27903" totalsRowDxfId="27902"/>
    <tableColumn id="10626" xr3:uid="{2B3767B7-DF3C-406B-A7B9-322A93E6E598}" name="Colonne10626" headerRowDxfId="10625" dataDxfId="27901" totalsRowDxfId="27900"/>
    <tableColumn id="10627" xr3:uid="{F35019E9-0839-4184-8A4F-E05B83687BE2}" name="Colonne10627" headerRowDxfId="10626" dataDxfId="27899" totalsRowDxfId="27898"/>
    <tableColumn id="10628" xr3:uid="{72CBA052-A73D-4A71-983A-2D3CAE36C8A4}" name="Colonne10628" headerRowDxfId="10627" dataDxfId="27897" totalsRowDxfId="27896"/>
    <tableColumn id="10629" xr3:uid="{158332C1-78CD-48DD-8CD0-508848ABC97A}" name="Colonne10629" headerRowDxfId="10628" dataDxfId="27895" totalsRowDxfId="27894"/>
    <tableColumn id="10630" xr3:uid="{1792FCCE-7B69-4139-8422-405185110F07}" name="Colonne10630" headerRowDxfId="10629" dataDxfId="27893" totalsRowDxfId="27892"/>
    <tableColumn id="10631" xr3:uid="{0EEDBEA3-60D6-48B2-8B4C-4DA5EDDE2AB9}" name="Colonne10631" headerRowDxfId="10630" dataDxfId="27891" totalsRowDxfId="27890"/>
    <tableColumn id="10632" xr3:uid="{AAF6556D-BF9D-4AE1-887D-9E14083B1BF5}" name="Colonne10632" headerRowDxfId="10631" dataDxfId="27889" totalsRowDxfId="27888"/>
    <tableColumn id="10633" xr3:uid="{66AB4F9B-88E0-4C87-AB83-89E891DFC4E3}" name="Colonne10633" headerRowDxfId="10632" dataDxfId="27887" totalsRowDxfId="27886"/>
    <tableColumn id="10634" xr3:uid="{ABDC24AE-BBA3-417D-8396-5FB765A631BB}" name="Colonne10634" headerRowDxfId="10633" dataDxfId="27885" totalsRowDxfId="27884"/>
    <tableColumn id="10635" xr3:uid="{0CA13706-0DE0-44DC-96CF-8B96569C3F8E}" name="Colonne10635" headerRowDxfId="10634" dataDxfId="27883" totalsRowDxfId="27882"/>
    <tableColumn id="10636" xr3:uid="{5790B6BB-B330-4CCD-92AC-F988620BEC95}" name="Colonne10636" headerRowDxfId="10635" dataDxfId="27881" totalsRowDxfId="27880"/>
    <tableColumn id="10637" xr3:uid="{5BEBE8E3-03BD-4391-9B34-56AC04F05121}" name="Colonne10637" headerRowDxfId="10636" dataDxfId="27879" totalsRowDxfId="27878"/>
    <tableColumn id="10638" xr3:uid="{DB83531C-8A73-4A9B-99FC-EEB7668ACDFC}" name="Colonne10638" headerRowDxfId="10637" dataDxfId="27877" totalsRowDxfId="27876"/>
    <tableColumn id="10639" xr3:uid="{2A03FADF-C04C-448C-AC06-D512D03F41C9}" name="Colonne10639" headerRowDxfId="10638" dataDxfId="27875" totalsRowDxfId="27874"/>
    <tableColumn id="10640" xr3:uid="{808FCBA7-7A7C-433E-A089-C4BA77021417}" name="Colonne10640" headerRowDxfId="10639" dataDxfId="27873" totalsRowDxfId="27872"/>
    <tableColumn id="10641" xr3:uid="{7E957A0C-DF4F-44AF-9045-B337F41E35F4}" name="Colonne10641" headerRowDxfId="10640" dataDxfId="27871" totalsRowDxfId="27870"/>
    <tableColumn id="10642" xr3:uid="{82A1C14B-D7D0-4954-A46C-D430AD2C59AC}" name="Colonne10642" headerRowDxfId="10641" dataDxfId="27869" totalsRowDxfId="27868"/>
    <tableColumn id="10643" xr3:uid="{5D00953D-D58C-4F01-94E7-B19245A5EBAF}" name="Colonne10643" headerRowDxfId="10642" dataDxfId="27867" totalsRowDxfId="27866"/>
    <tableColumn id="10644" xr3:uid="{FFD64AE0-3759-41D1-BE58-C5B7E7C6ABF3}" name="Colonne10644" headerRowDxfId="10643" dataDxfId="27865" totalsRowDxfId="27864"/>
    <tableColumn id="10645" xr3:uid="{71C72D97-C5D1-487F-A0D4-ABE3128D896D}" name="Colonne10645" headerRowDxfId="10644" dataDxfId="27863" totalsRowDxfId="27862"/>
    <tableColumn id="10646" xr3:uid="{F1A3835A-E8D2-45D7-A526-540565F7F70C}" name="Colonne10646" headerRowDxfId="10645" dataDxfId="27861" totalsRowDxfId="27860"/>
    <tableColumn id="10647" xr3:uid="{6ED88921-7D89-49B3-9E2A-CCA6C61DE2E2}" name="Colonne10647" headerRowDxfId="10646" dataDxfId="27859" totalsRowDxfId="27858"/>
    <tableColumn id="10648" xr3:uid="{D1AFF5F6-960D-4749-998B-7EE060C0E653}" name="Colonne10648" headerRowDxfId="10647" dataDxfId="27857" totalsRowDxfId="27856"/>
    <tableColumn id="10649" xr3:uid="{AE7AD080-2CB5-4AE2-BD09-4FFC15498F3B}" name="Colonne10649" headerRowDxfId="10648" dataDxfId="27855" totalsRowDxfId="27854"/>
    <tableColumn id="10650" xr3:uid="{6870DC58-0889-4155-BD4C-CDBD39EA4200}" name="Colonne10650" headerRowDxfId="10649" dataDxfId="27853" totalsRowDxfId="27852"/>
    <tableColumn id="10651" xr3:uid="{E7C44F72-D6C5-4DB7-9D7B-EFD60E494475}" name="Colonne10651" headerRowDxfId="10650" dataDxfId="27851" totalsRowDxfId="27850"/>
    <tableColumn id="10652" xr3:uid="{415D1E84-F5F3-4421-9FB7-14284CDF96B2}" name="Colonne10652" headerRowDxfId="10651" dataDxfId="27849" totalsRowDxfId="27848"/>
    <tableColumn id="10653" xr3:uid="{BD6BC574-1693-4BA0-81B2-9390B6156A8D}" name="Colonne10653" headerRowDxfId="10652" dataDxfId="27847" totalsRowDxfId="27846"/>
    <tableColumn id="10654" xr3:uid="{2CFC5FCA-272B-412C-A74B-A68467E46CDD}" name="Colonne10654" headerRowDxfId="10653" dataDxfId="27845" totalsRowDxfId="27844"/>
    <tableColumn id="10655" xr3:uid="{82A6B24F-9A90-40B6-8D16-B112FA8E9570}" name="Colonne10655" headerRowDxfId="10654" dataDxfId="27843" totalsRowDxfId="27842"/>
    <tableColumn id="10656" xr3:uid="{BE3BC472-BC92-42C3-8748-E66CDB353A39}" name="Colonne10656" headerRowDxfId="10655" dataDxfId="27841" totalsRowDxfId="27840"/>
    <tableColumn id="10657" xr3:uid="{E38FF511-F2F9-47AD-B63A-FBFEDE4ADA44}" name="Colonne10657" headerRowDxfId="10656" dataDxfId="27839" totalsRowDxfId="27838"/>
    <tableColumn id="10658" xr3:uid="{C14F2489-48D3-4D6E-8313-EBA6F11793F0}" name="Colonne10658" headerRowDxfId="10657" dataDxfId="27837" totalsRowDxfId="27836"/>
    <tableColumn id="10659" xr3:uid="{13BAB2E9-D509-4922-A06C-922FAD513596}" name="Colonne10659" headerRowDxfId="10658" dataDxfId="27835" totalsRowDxfId="27834"/>
    <tableColumn id="10660" xr3:uid="{9A08EA2D-9B2F-44C2-9A4C-0CF3CB1E6AFD}" name="Colonne10660" headerRowDxfId="10659" dataDxfId="27833" totalsRowDxfId="27832"/>
    <tableColumn id="10661" xr3:uid="{17C3FC86-298B-46A7-9F61-8BF62D49D51D}" name="Colonne10661" headerRowDxfId="10660" dataDxfId="27831" totalsRowDxfId="27830"/>
    <tableColumn id="10662" xr3:uid="{F8D16F65-A75A-480F-8E14-AA8ABC3BD2A4}" name="Colonne10662" headerRowDxfId="10661" dataDxfId="27829" totalsRowDxfId="27828"/>
    <tableColumn id="10663" xr3:uid="{AB988C90-67BC-44D2-B260-713FBB107B99}" name="Colonne10663" headerRowDxfId="10662" dataDxfId="27827" totalsRowDxfId="27826"/>
    <tableColumn id="10664" xr3:uid="{7C69D1AD-1B99-4715-9728-22513234A0DF}" name="Colonne10664" headerRowDxfId="10663" dataDxfId="27825" totalsRowDxfId="27824"/>
    <tableColumn id="10665" xr3:uid="{26B63125-7B73-4396-A8EE-C3C60EBE122E}" name="Colonne10665" headerRowDxfId="10664" dataDxfId="27823" totalsRowDxfId="27822"/>
    <tableColumn id="10666" xr3:uid="{8E24CF41-4405-4925-9614-19BE5167C3C4}" name="Colonne10666" headerRowDxfId="10665" dataDxfId="27821" totalsRowDxfId="27820"/>
    <tableColumn id="10667" xr3:uid="{6031728C-418C-432A-B0D2-71BCB21BECC1}" name="Colonne10667" headerRowDxfId="10666" dataDxfId="27819" totalsRowDxfId="27818"/>
    <tableColumn id="10668" xr3:uid="{71E1364B-2340-4EA0-AF87-40D83427FDF9}" name="Colonne10668" headerRowDxfId="10667" dataDxfId="27817" totalsRowDxfId="27816"/>
    <tableColumn id="10669" xr3:uid="{0B1317A1-4E2E-44C7-B998-99A59C1BE7D9}" name="Colonne10669" headerRowDxfId="10668" dataDxfId="27815" totalsRowDxfId="27814"/>
    <tableColumn id="10670" xr3:uid="{0A630369-F25A-41E0-B0DA-55013A2CE98B}" name="Colonne10670" headerRowDxfId="10669" dataDxfId="27813" totalsRowDxfId="27812"/>
    <tableColumn id="10671" xr3:uid="{70466984-3329-4905-B5B2-067DA51D2725}" name="Colonne10671" headerRowDxfId="10670" dataDxfId="27811" totalsRowDxfId="27810"/>
    <tableColumn id="10672" xr3:uid="{D2518A1A-7DC0-426C-913D-73E76635846D}" name="Colonne10672" headerRowDxfId="10671" dataDxfId="27809" totalsRowDxfId="27808"/>
    <tableColumn id="10673" xr3:uid="{537695EF-15BD-4AB4-B0CE-9D003D4179F7}" name="Colonne10673" headerRowDxfId="10672" dataDxfId="27807" totalsRowDxfId="27806"/>
    <tableColumn id="10674" xr3:uid="{693267F5-A659-42E5-8D1A-197F0D582992}" name="Colonne10674" headerRowDxfId="10673" dataDxfId="27805" totalsRowDxfId="27804"/>
    <tableColumn id="10675" xr3:uid="{F43A074A-0219-4A21-B19C-8A5E2081089B}" name="Colonne10675" headerRowDxfId="10674" dataDxfId="27803" totalsRowDxfId="27802"/>
    <tableColumn id="10676" xr3:uid="{AF2658E0-D222-4977-A905-510E5ECBF78B}" name="Colonne10676" headerRowDxfId="10675" dataDxfId="27801" totalsRowDxfId="27800"/>
    <tableColumn id="10677" xr3:uid="{BCB6720A-4B70-4459-81FF-85CE9E9BA4DB}" name="Colonne10677" headerRowDxfId="10676" dataDxfId="27799" totalsRowDxfId="27798"/>
    <tableColumn id="10678" xr3:uid="{2063365D-9107-4C4B-974D-4E9D4220CA39}" name="Colonne10678" headerRowDxfId="10677" dataDxfId="27797" totalsRowDxfId="27796"/>
    <tableColumn id="10679" xr3:uid="{140A704F-EE51-4403-9956-A3F708C23908}" name="Colonne10679" headerRowDxfId="10678" dataDxfId="27795" totalsRowDxfId="27794"/>
    <tableColumn id="10680" xr3:uid="{8694341F-1B7A-403E-8EF1-8199B0F87D40}" name="Colonne10680" headerRowDxfId="10679" dataDxfId="27793" totalsRowDxfId="27792"/>
    <tableColumn id="10681" xr3:uid="{50E112B8-672A-4890-9581-D9A65DAA0FC5}" name="Colonne10681" headerRowDxfId="10680" dataDxfId="27791" totalsRowDxfId="27790"/>
    <tableColumn id="10682" xr3:uid="{598E73B9-A6B9-4520-875C-FF4B7D93739F}" name="Colonne10682" headerRowDxfId="10681" dataDxfId="27789" totalsRowDxfId="27788"/>
    <tableColumn id="10683" xr3:uid="{1D945952-5EB0-410F-BF7C-B7EDA0B7B284}" name="Colonne10683" headerRowDxfId="10682" dataDxfId="27787" totalsRowDxfId="27786"/>
    <tableColumn id="10684" xr3:uid="{F59C83DE-BD00-4E6E-B0DD-DDB18C3F9DF1}" name="Colonne10684" headerRowDxfId="10683" dataDxfId="27785" totalsRowDxfId="27784"/>
    <tableColumn id="10685" xr3:uid="{679936A5-3C38-4D92-AA4E-59E8D943B281}" name="Colonne10685" headerRowDxfId="10684" dataDxfId="27783" totalsRowDxfId="27782"/>
    <tableColumn id="10686" xr3:uid="{B3AC7C25-545E-42F0-9A39-00BF94147359}" name="Colonne10686" headerRowDxfId="10685" dataDxfId="27781" totalsRowDxfId="27780"/>
    <tableColumn id="10687" xr3:uid="{6AA99CE2-FFC1-4684-ABEB-BDEC0AFB886D}" name="Colonne10687" headerRowDxfId="10686" dataDxfId="27779" totalsRowDxfId="27778"/>
    <tableColumn id="10688" xr3:uid="{2B44829A-BA79-40A2-BD86-5284DD124720}" name="Colonne10688" headerRowDxfId="10687" dataDxfId="27777" totalsRowDxfId="27776"/>
    <tableColumn id="10689" xr3:uid="{5E52C8F6-BD72-4C23-97EE-CE7E8FF7D354}" name="Colonne10689" headerRowDxfId="10688" dataDxfId="27775" totalsRowDxfId="27774"/>
    <tableColumn id="10690" xr3:uid="{F38A41C9-5E8D-4F0B-9335-777A65CDCE29}" name="Colonne10690" headerRowDxfId="10689" dataDxfId="27773" totalsRowDxfId="27772"/>
    <tableColumn id="10691" xr3:uid="{37A02D96-74EB-41A1-B808-22D35771885B}" name="Colonne10691" headerRowDxfId="10690" dataDxfId="27771" totalsRowDxfId="27770"/>
    <tableColumn id="10692" xr3:uid="{A32ABE58-7948-4663-8B57-D35C22008E67}" name="Colonne10692" headerRowDxfId="10691" dataDxfId="27769" totalsRowDxfId="27768"/>
    <tableColumn id="10693" xr3:uid="{E5482001-CDCF-4F28-B65A-5DABDEBE74C9}" name="Colonne10693" headerRowDxfId="10692" dataDxfId="27767" totalsRowDxfId="27766"/>
    <tableColumn id="10694" xr3:uid="{805F90CE-5D72-4C39-984B-F5B7121ACB3E}" name="Colonne10694" headerRowDxfId="10693" dataDxfId="27765" totalsRowDxfId="27764"/>
    <tableColumn id="10695" xr3:uid="{12123CAD-90E9-4A4D-A314-CC2380C6298A}" name="Colonne10695" headerRowDxfId="10694" dataDxfId="27763" totalsRowDxfId="27762"/>
    <tableColumn id="10696" xr3:uid="{00716012-2E87-49B6-B708-281B131AC960}" name="Colonne10696" headerRowDxfId="10695" dataDxfId="27761" totalsRowDxfId="27760"/>
    <tableColumn id="10697" xr3:uid="{54A12855-33B8-4537-833A-C15CE921DEBB}" name="Colonne10697" headerRowDxfId="10696" dataDxfId="27759" totalsRowDxfId="27758"/>
    <tableColumn id="10698" xr3:uid="{39CDBA0E-0CC2-406C-9584-B76C827D2541}" name="Colonne10698" headerRowDxfId="10697" dataDxfId="27757" totalsRowDxfId="27756"/>
    <tableColumn id="10699" xr3:uid="{36224D0A-7644-4B0D-B908-331360A66B57}" name="Colonne10699" headerRowDxfId="10698" dataDxfId="27755" totalsRowDxfId="27754"/>
    <tableColumn id="10700" xr3:uid="{DA2C0986-21E2-498B-A87E-F9B587EF7B90}" name="Colonne10700" headerRowDxfId="10699" dataDxfId="27753" totalsRowDxfId="27752"/>
    <tableColumn id="10701" xr3:uid="{103C43F3-EEAC-4871-BF20-0431735865CB}" name="Colonne10701" headerRowDxfId="10700" dataDxfId="27751" totalsRowDxfId="27750"/>
    <tableColumn id="10702" xr3:uid="{D8B1C8F9-C0E8-43C5-AF1A-FC589E123F67}" name="Colonne10702" headerRowDxfId="10701" dataDxfId="27749" totalsRowDxfId="27748"/>
    <tableColumn id="10703" xr3:uid="{C842F35B-F1E2-4F6E-AA8C-2AC646D5B7D4}" name="Colonne10703" headerRowDxfId="10702" dataDxfId="27747" totalsRowDxfId="27746"/>
    <tableColumn id="10704" xr3:uid="{47F9939B-A902-49A1-8DBF-248823ED2158}" name="Colonne10704" headerRowDxfId="10703" dataDxfId="27745" totalsRowDxfId="27744"/>
    <tableColumn id="10705" xr3:uid="{A7E5C9CE-0EEB-45EF-AC0D-183F400DA65C}" name="Colonne10705" headerRowDxfId="10704" dataDxfId="27743" totalsRowDxfId="27742"/>
    <tableColumn id="10706" xr3:uid="{53F5402F-46FC-4C52-8613-05164E59BBE2}" name="Colonne10706" headerRowDxfId="10705" dataDxfId="27741" totalsRowDxfId="27740"/>
    <tableColumn id="10707" xr3:uid="{2201798F-27D1-4AA7-A237-E6C0ADF5F761}" name="Colonne10707" headerRowDxfId="10706" dataDxfId="27739" totalsRowDxfId="27738"/>
    <tableColumn id="10708" xr3:uid="{4BB68B2C-45AE-4E58-B34F-582D339B53E1}" name="Colonne10708" headerRowDxfId="10707" dataDxfId="27737" totalsRowDxfId="27736"/>
    <tableColumn id="10709" xr3:uid="{C66BBB05-4C17-4BE4-9B32-0B5F43A43B3E}" name="Colonne10709" headerRowDxfId="10708" dataDxfId="27735" totalsRowDxfId="27734"/>
    <tableColumn id="10710" xr3:uid="{2B7E0E63-02D1-40E6-8210-CCCCA39FB3A8}" name="Colonne10710" headerRowDxfId="10709" dataDxfId="27733" totalsRowDxfId="27732"/>
    <tableColumn id="10711" xr3:uid="{1DBB1D6F-8C10-416E-9D29-AFE82DD60163}" name="Colonne10711" headerRowDxfId="10710" dataDxfId="27731" totalsRowDxfId="27730"/>
    <tableColumn id="10712" xr3:uid="{343671A6-C6D4-43CF-95CD-8261FAB0E977}" name="Colonne10712" headerRowDxfId="10711" dataDxfId="27729" totalsRowDxfId="27728"/>
    <tableColumn id="10713" xr3:uid="{DA67D56D-9EF8-40BA-9148-6374D4F1117F}" name="Colonne10713" headerRowDxfId="10712" dataDxfId="27727" totalsRowDxfId="27726"/>
    <tableColumn id="10714" xr3:uid="{6FE74920-7932-4212-B763-36ADAE86AE54}" name="Colonne10714" headerRowDxfId="10713" dataDxfId="27725" totalsRowDxfId="27724"/>
    <tableColumn id="10715" xr3:uid="{32D8BC46-5111-41C5-976C-3FDCE5420014}" name="Colonne10715" headerRowDxfId="10714" dataDxfId="27723" totalsRowDxfId="27722"/>
    <tableColumn id="10716" xr3:uid="{203E6C02-EF61-4AF5-8FA1-A327CDC44E5F}" name="Colonne10716" headerRowDxfId="10715" dataDxfId="27721" totalsRowDxfId="27720"/>
    <tableColumn id="10717" xr3:uid="{B11AC115-4BA1-419B-9053-B32BA973EFF3}" name="Colonne10717" headerRowDxfId="10716" dataDxfId="27719" totalsRowDxfId="27718"/>
    <tableColumn id="10718" xr3:uid="{28309024-6E88-40B2-80CE-3BFD5DFCE7E6}" name="Colonne10718" headerRowDxfId="10717" dataDxfId="27717" totalsRowDxfId="27716"/>
    <tableColumn id="10719" xr3:uid="{85672B4E-07C3-495F-9C26-27110A3ECFEB}" name="Colonne10719" headerRowDxfId="10718" dataDxfId="27715" totalsRowDxfId="27714"/>
    <tableColumn id="10720" xr3:uid="{17857E82-9682-4DD4-834A-CD0633D270CE}" name="Colonne10720" headerRowDxfId="10719" dataDxfId="27713" totalsRowDxfId="27712"/>
    <tableColumn id="10721" xr3:uid="{129DC3C6-648B-4B7C-9DED-52F80FDCA958}" name="Colonne10721" headerRowDxfId="10720" dataDxfId="27711" totalsRowDxfId="27710"/>
    <tableColumn id="10722" xr3:uid="{9378C2A1-9C1E-4956-8EB2-4CD0989CA3D3}" name="Colonne10722" headerRowDxfId="10721" dataDxfId="27709" totalsRowDxfId="27708"/>
    <tableColumn id="10723" xr3:uid="{1A9C2E35-FCBE-45F8-A58F-D93A264B757C}" name="Colonne10723" headerRowDxfId="10722" dataDxfId="27707" totalsRowDxfId="27706"/>
    <tableColumn id="10724" xr3:uid="{C5D3DD9D-BFC9-4838-98C5-8F7F824D476A}" name="Colonne10724" headerRowDxfId="10723" dataDxfId="27705" totalsRowDxfId="27704"/>
    <tableColumn id="10725" xr3:uid="{4455EB4A-3977-4697-AE05-FC0BD618ABF2}" name="Colonne10725" headerRowDxfId="10724" dataDxfId="27703" totalsRowDxfId="27702"/>
    <tableColumn id="10726" xr3:uid="{31352DD7-E768-423E-A0F9-B93D009781D2}" name="Colonne10726" headerRowDxfId="10725" dataDxfId="27701" totalsRowDxfId="27700"/>
    <tableColumn id="10727" xr3:uid="{5666ADBB-3973-46C9-A25B-040525660AF1}" name="Colonne10727" headerRowDxfId="10726" dataDxfId="27699" totalsRowDxfId="27698"/>
    <tableColumn id="10728" xr3:uid="{A2B9563D-7611-4547-8EBE-A5A0CB45CB79}" name="Colonne10728" headerRowDxfId="10727" dataDxfId="27697" totalsRowDxfId="27696"/>
    <tableColumn id="10729" xr3:uid="{20758B3D-7BA8-414A-90C4-1BFBF2B370DA}" name="Colonne10729" headerRowDxfId="10728" dataDxfId="27695" totalsRowDxfId="27694"/>
    <tableColumn id="10730" xr3:uid="{7FB55FBA-605F-4251-B362-F42F574C0420}" name="Colonne10730" headerRowDxfId="10729" dataDxfId="27693" totalsRowDxfId="27692"/>
    <tableColumn id="10731" xr3:uid="{745CD5E1-7639-4EC6-BC3F-62C4F0271781}" name="Colonne10731" headerRowDxfId="10730" dataDxfId="27691" totalsRowDxfId="27690"/>
    <tableColumn id="10732" xr3:uid="{23C506CF-C745-4E86-BF29-D04270C910F8}" name="Colonne10732" headerRowDxfId="10731" dataDxfId="27689" totalsRowDxfId="27688"/>
    <tableColumn id="10733" xr3:uid="{1A7C5BE8-343C-4B95-B9D1-657D8656DF9C}" name="Colonne10733" headerRowDxfId="10732" dataDxfId="27687" totalsRowDxfId="27686"/>
    <tableColumn id="10734" xr3:uid="{9F8C6A83-F6AC-4064-A68B-62BF588C83FE}" name="Colonne10734" headerRowDxfId="10733" dataDxfId="27685" totalsRowDxfId="27684"/>
    <tableColumn id="10735" xr3:uid="{40C5B5AC-4078-4187-8273-37AE06C92DD6}" name="Colonne10735" headerRowDxfId="10734" dataDxfId="27683" totalsRowDxfId="27682"/>
    <tableColumn id="10736" xr3:uid="{4247CBA6-26D9-42AB-900F-BCE68D4C636B}" name="Colonne10736" headerRowDxfId="10735" dataDxfId="27681" totalsRowDxfId="27680"/>
    <tableColumn id="10737" xr3:uid="{B0E00236-12E7-4E57-9DDC-28CE2BD1930E}" name="Colonne10737" headerRowDxfId="10736" dataDxfId="27679" totalsRowDxfId="27678"/>
    <tableColumn id="10738" xr3:uid="{DE90BF4F-9FC8-45D1-BB33-38CF82B81DB9}" name="Colonne10738" headerRowDxfId="10737" dataDxfId="27677" totalsRowDxfId="27676"/>
    <tableColumn id="10739" xr3:uid="{43EB55D5-0276-4097-87F7-598599C15D6C}" name="Colonne10739" headerRowDxfId="10738" dataDxfId="27675" totalsRowDxfId="27674"/>
    <tableColumn id="10740" xr3:uid="{7C49D8A7-7424-455E-AB3D-C82BFECC62AD}" name="Colonne10740" headerRowDxfId="10739" dataDxfId="27673" totalsRowDxfId="27672"/>
    <tableColumn id="10741" xr3:uid="{52BEC83A-A479-4F33-A3AC-26D3C128093C}" name="Colonne10741" headerRowDxfId="10740" dataDxfId="27671" totalsRowDxfId="27670"/>
    <tableColumn id="10742" xr3:uid="{11243F10-C0F3-43D2-827E-E459A5B945DC}" name="Colonne10742" headerRowDxfId="10741" dataDxfId="27669" totalsRowDxfId="27668"/>
    <tableColumn id="10743" xr3:uid="{E2AA772C-5E34-43AB-A9B4-9E39042B07DE}" name="Colonne10743" headerRowDxfId="10742" dataDxfId="27667" totalsRowDxfId="27666"/>
    <tableColumn id="10744" xr3:uid="{842E7C37-6813-45F2-91B9-C49A23EA9B39}" name="Colonne10744" headerRowDxfId="10743" dataDxfId="27665" totalsRowDxfId="27664"/>
    <tableColumn id="10745" xr3:uid="{04AB8A3A-BFB8-4D10-A571-9C8142CCD8FA}" name="Colonne10745" headerRowDxfId="10744" dataDxfId="27663" totalsRowDxfId="27662"/>
    <tableColumn id="10746" xr3:uid="{DA3485F9-89FD-4987-8DC6-8DD633C6EC45}" name="Colonne10746" headerRowDxfId="10745" dataDxfId="27661" totalsRowDxfId="27660"/>
    <tableColumn id="10747" xr3:uid="{6EBD64AC-EFE3-4106-9302-2E2DC44DA530}" name="Colonne10747" headerRowDxfId="10746" dataDxfId="27659" totalsRowDxfId="27658"/>
    <tableColumn id="10748" xr3:uid="{35DAC285-5348-4BBF-B11D-473B16FDB1FF}" name="Colonne10748" headerRowDxfId="10747" dataDxfId="27657" totalsRowDxfId="27656"/>
    <tableColumn id="10749" xr3:uid="{027BBD90-9B73-4E2D-A818-29B7C13F039B}" name="Colonne10749" headerRowDxfId="10748" dataDxfId="27655" totalsRowDxfId="27654"/>
    <tableColumn id="10750" xr3:uid="{E386CCC4-F238-41FF-A43D-DC8ECB22235D}" name="Colonne10750" headerRowDxfId="10749" dataDxfId="27653" totalsRowDxfId="27652"/>
    <tableColumn id="10751" xr3:uid="{5EAAC279-6DE3-47CD-BC11-B8C0580EED63}" name="Colonne10751" headerRowDxfId="10750" dataDxfId="27651" totalsRowDxfId="27650"/>
    <tableColumn id="10752" xr3:uid="{46A16C9B-DBA9-436A-B5D1-1F6478B3866A}" name="Colonne10752" headerRowDxfId="10751" dataDxfId="27649" totalsRowDxfId="27648"/>
    <tableColumn id="10753" xr3:uid="{3E7BC344-D9D2-4676-8A71-6C767CB9C56A}" name="Colonne10753" headerRowDxfId="10752" dataDxfId="27647" totalsRowDxfId="27646"/>
    <tableColumn id="10754" xr3:uid="{D90581BB-CDE6-4887-A460-57A8EF137361}" name="Colonne10754" headerRowDxfId="10753" dataDxfId="27645" totalsRowDxfId="27644"/>
    <tableColumn id="10755" xr3:uid="{72995000-ECFE-408E-BEB0-D528506EC8F9}" name="Colonne10755" headerRowDxfId="10754" dataDxfId="27643" totalsRowDxfId="27642"/>
    <tableColumn id="10756" xr3:uid="{B75259C5-DE86-45FF-8616-2DA64EC1EE90}" name="Colonne10756" headerRowDxfId="10755" dataDxfId="27641" totalsRowDxfId="27640"/>
    <tableColumn id="10757" xr3:uid="{42C2CFB3-53A1-4D23-9413-36D12A3B65CC}" name="Colonne10757" headerRowDxfId="10756" dataDxfId="27639" totalsRowDxfId="27638"/>
    <tableColumn id="10758" xr3:uid="{3AEE6A06-D822-46B6-8216-178F7EBB4A52}" name="Colonne10758" headerRowDxfId="10757" dataDxfId="27637" totalsRowDxfId="27636"/>
    <tableColumn id="10759" xr3:uid="{C0B7948C-9D1B-44E9-B9B1-5F69B575C44B}" name="Colonne10759" headerRowDxfId="10758" dataDxfId="27635" totalsRowDxfId="27634"/>
    <tableColumn id="10760" xr3:uid="{405ABC16-D4CF-4415-823C-730631783854}" name="Colonne10760" headerRowDxfId="10759" dataDxfId="27633" totalsRowDxfId="27632"/>
    <tableColumn id="10761" xr3:uid="{4EFDD26E-52B2-431C-99E0-B8B492E3C7CC}" name="Colonne10761" headerRowDxfId="10760" dataDxfId="27631" totalsRowDxfId="27630"/>
    <tableColumn id="10762" xr3:uid="{8E2EFC6F-474F-410C-8259-ECA28BA10832}" name="Colonne10762" headerRowDxfId="10761" dataDxfId="27629" totalsRowDxfId="27628"/>
    <tableColumn id="10763" xr3:uid="{7BFFA60B-6609-45DD-89DE-658027A017EC}" name="Colonne10763" headerRowDxfId="10762" dataDxfId="27627" totalsRowDxfId="27626"/>
    <tableColumn id="10764" xr3:uid="{108BE129-64A2-4F77-8299-92BCD1FC0A51}" name="Colonne10764" headerRowDxfId="10763" dataDxfId="27625" totalsRowDxfId="27624"/>
    <tableColumn id="10765" xr3:uid="{714125BE-DBB4-4D6B-9006-C514931E2EB2}" name="Colonne10765" headerRowDxfId="10764" dataDxfId="27623" totalsRowDxfId="27622"/>
    <tableColumn id="10766" xr3:uid="{8E7312BA-393F-45D7-BDC5-CCDD1F2BAD34}" name="Colonne10766" headerRowDxfId="10765" dataDxfId="27621" totalsRowDxfId="27620"/>
    <tableColumn id="10767" xr3:uid="{79FA6448-CC9D-4403-9EF0-223AAAB037E8}" name="Colonne10767" headerRowDxfId="10766" dataDxfId="27619" totalsRowDxfId="27618"/>
    <tableColumn id="10768" xr3:uid="{8E29FA91-A61C-419F-B9BE-CFACE158F84C}" name="Colonne10768" headerRowDxfId="10767" dataDxfId="27617" totalsRowDxfId="27616"/>
    <tableColumn id="10769" xr3:uid="{553A4D59-3DAF-4B11-B84C-F5E96B339C3C}" name="Colonne10769" headerRowDxfId="10768" dataDxfId="27615" totalsRowDxfId="27614"/>
    <tableColumn id="10770" xr3:uid="{A6E9CA07-DEC5-432C-A5B5-0EFFD307E89C}" name="Colonne10770" headerRowDxfId="10769" dataDxfId="27613" totalsRowDxfId="27612"/>
    <tableColumn id="10771" xr3:uid="{14E02293-4FF5-4BE2-99DA-E99FE3C898B1}" name="Colonne10771" headerRowDxfId="10770" dataDxfId="27611" totalsRowDxfId="27610"/>
    <tableColumn id="10772" xr3:uid="{00D1D370-08B5-482F-A3F0-5CFA477C8210}" name="Colonne10772" headerRowDxfId="10771" dataDxfId="27609" totalsRowDxfId="27608"/>
    <tableColumn id="10773" xr3:uid="{607AB5A3-6F8B-4824-A0FA-08D12A64131B}" name="Colonne10773" headerRowDxfId="10772" dataDxfId="27607" totalsRowDxfId="27606"/>
    <tableColumn id="10774" xr3:uid="{252B74AE-208C-42AF-AD3F-DFA4484D7A35}" name="Colonne10774" headerRowDxfId="10773" dataDxfId="27605" totalsRowDxfId="27604"/>
    <tableColumn id="10775" xr3:uid="{3DE78902-3C56-4AB6-8668-8EBBB53A0A96}" name="Colonne10775" headerRowDxfId="10774" dataDxfId="27603" totalsRowDxfId="27602"/>
    <tableColumn id="10776" xr3:uid="{15032C36-297F-4BD5-965A-A6548BE8BEEC}" name="Colonne10776" headerRowDxfId="10775" dataDxfId="27601" totalsRowDxfId="27600"/>
    <tableColumn id="10777" xr3:uid="{A5B5917F-B692-490F-ACC4-77C6915CF32B}" name="Colonne10777" headerRowDxfId="10776" dataDxfId="27599" totalsRowDxfId="27598"/>
    <tableColumn id="10778" xr3:uid="{DDC436E4-108D-47CC-BEB1-5174301CB6AB}" name="Colonne10778" headerRowDxfId="10777" dataDxfId="27597" totalsRowDxfId="27596"/>
    <tableColumn id="10779" xr3:uid="{1D91D4F5-8DB9-49F6-A44A-89FB08E796A2}" name="Colonne10779" headerRowDxfId="10778" dataDxfId="27595" totalsRowDxfId="27594"/>
    <tableColumn id="10780" xr3:uid="{5FEBD786-69F1-41C1-BBE8-F068E673316C}" name="Colonne10780" headerRowDxfId="10779" dataDxfId="27593" totalsRowDxfId="27592"/>
    <tableColumn id="10781" xr3:uid="{88EA3801-6F2E-4E86-967C-1DF02163E6BA}" name="Colonne10781" headerRowDxfId="10780" dataDxfId="27591" totalsRowDxfId="27590"/>
    <tableColumn id="10782" xr3:uid="{B53B8842-42D3-4A63-8B07-BA2E7A641003}" name="Colonne10782" headerRowDxfId="10781" dataDxfId="27589" totalsRowDxfId="27588"/>
    <tableColumn id="10783" xr3:uid="{0DA68AFC-E553-49B1-BD73-6E9C33F44884}" name="Colonne10783" headerRowDxfId="10782" dataDxfId="27587" totalsRowDxfId="27586"/>
    <tableColumn id="10784" xr3:uid="{0DD803F2-26E1-431E-9AD6-879052625948}" name="Colonne10784" headerRowDxfId="10783" dataDxfId="27585" totalsRowDxfId="27584"/>
    <tableColumn id="10785" xr3:uid="{6F30EF99-796A-422E-BB70-DE682BC7B435}" name="Colonne10785" headerRowDxfId="10784" dataDxfId="27583" totalsRowDxfId="27582"/>
    <tableColumn id="10786" xr3:uid="{DB84CE4D-CE28-4EDE-8CA4-14AAA065D150}" name="Colonne10786" headerRowDxfId="10785" dataDxfId="27581" totalsRowDxfId="27580"/>
    <tableColumn id="10787" xr3:uid="{323E27C0-8EC6-4499-9135-7CDE1A2A2B5D}" name="Colonne10787" headerRowDxfId="10786" dataDxfId="27579" totalsRowDxfId="27578"/>
    <tableColumn id="10788" xr3:uid="{AAB5F83C-E788-4D72-824B-88DF15E05B3B}" name="Colonne10788" headerRowDxfId="10787" dataDxfId="27577" totalsRowDxfId="27576"/>
    <tableColumn id="10789" xr3:uid="{9B608F27-276D-4AA0-A652-BC8B618D75F6}" name="Colonne10789" headerRowDxfId="10788" dataDxfId="27575" totalsRowDxfId="27574"/>
    <tableColumn id="10790" xr3:uid="{9C2A9B13-D0D5-494A-B937-27022AEAFEE5}" name="Colonne10790" headerRowDxfId="10789" dataDxfId="27573" totalsRowDxfId="27572"/>
    <tableColumn id="10791" xr3:uid="{7A6A3A2F-93C5-4745-A602-4BC6E81D83DB}" name="Colonne10791" headerRowDxfId="10790" dataDxfId="27571" totalsRowDxfId="27570"/>
    <tableColumn id="10792" xr3:uid="{8B58EEF3-CF37-4DF0-A2C4-9C239F2674D6}" name="Colonne10792" headerRowDxfId="10791" dataDxfId="27569" totalsRowDxfId="27568"/>
    <tableColumn id="10793" xr3:uid="{34CCC513-F41B-49E2-9FAD-D538EFA8EC53}" name="Colonne10793" headerRowDxfId="10792" dataDxfId="27567" totalsRowDxfId="27566"/>
    <tableColumn id="10794" xr3:uid="{23B564C6-AF04-4C12-A794-766BCA588785}" name="Colonne10794" headerRowDxfId="10793" dataDxfId="27565" totalsRowDxfId="27564"/>
    <tableColumn id="10795" xr3:uid="{68DF0736-018B-4FE4-8041-43CFBF45B072}" name="Colonne10795" headerRowDxfId="10794" dataDxfId="27563" totalsRowDxfId="27562"/>
    <tableColumn id="10796" xr3:uid="{E2319468-8E1B-48D1-A0DA-887703B181CF}" name="Colonne10796" headerRowDxfId="10795" dataDxfId="27561" totalsRowDxfId="27560"/>
    <tableColumn id="10797" xr3:uid="{89D931AA-D805-4789-998E-3BC74440948B}" name="Colonne10797" headerRowDxfId="10796" dataDxfId="27559" totalsRowDxfId="27558"/>
    <tableColumn id="10798" xr3:uid="{43DD9388-3580-4976-A2AB-A481A7F7454A}" name="Colonne10798" headerRowDxfId="10797" dataDxfId="27557" totalsRowDxfId="27556"/>
    <tableColumn id="10799" xr3:uid="{BE140EDD-7A74-431C-8A9F-813662CE39ED}" name="Colonne10799" headerRowDxfId="10798" dataDxfId="27555" totalsRowDxfId="27554"/>
    <tableColumn id="10800" xr3:uid="{56623D2B-5CED-43A8-84D9-14C28B976AC2}" name="Colonne10800" headerRowDxfId="10799" dataDxfId="27553" totalsRowDxfId="27552"/>
    <tableColumn id="10801" xr3:uid="{50B2575C-DB04-48FA-9B53-3E2C189CA737}" name="Colonne10801" headerRowDxfId="10800" dataDxfId="27551" totalsRowDxfId="27550"/>
    <tableColumn id="10802" xr3:uid="{7D150C8F-84F1-4063-8399-1BD8CE094248}" name="Colonne10802" headerRowDxfId="10801" dataDxfId="27549" totalsRowDxfId="27548"/>
    <tableColumn id="10803" xr3:uid="{03ED2182-1228-4D79-98C6-ED7E6CF07237}" name="Colonne10803" headerRowDxfId="10802" dataDxfId="27547" totalsRowDxfId="27546"/>
    <tableColumn id="10804" xr3:uid="{533C0A0A-3E84-4183-8EEE-243B2FAA408C}" name="Colonne10804" headerRowDxfId="10803" dataDxfId="27545" totalsRowDxfId="27544"/>
    <tableColumn id="10805" xr3:uid="{40E33C37-7689-4611-A24B-176952748CD6}" name="Colonne10805" headerRowDxfId="10804" dataDxfId="27543" totalsRowDxfId="27542"/>
    <tableColumn id="10806" xr3:uid="{5D669E3E-BEDC-48C5-91D2-28E92425BB73}" name="Colonne10806" headerRowDxfId="10805" dataDxfId="27541" totalsRowDxfId="27540"/>
    <tableColumn id="10807" xr3:uid="{905DFACB-ED18-48B0-B885-F0383646D45C}" name="Colonne10807" headerRowDxfId="10806" dataDxfId="27539" totalsRowDxfId="27538"/>
    <tableColumn id="10808" xr3:uid="{0D9BA7CC-CE5F-4D57-9B95-9D123EE1EAB7}" name="Colonne10808" headerRowDxfId="10807" dataDxfId="27537" totalsRowDxfId="27536"/>
    <tableColumn id="10809" xr3:uid="{D4ED890E-79C1-4E32-B441-401E491B0472}" name="Colonne10809" headerRowDxfId="10808" dataDxfId="27535" totalsRowDxfId="27534"/>
    <tableColumn id="10810" xr3:uid="{F6F593ED-73D9-4306-AE5F-AA49B163E2AE}" name="Colonne10810" headerRowDxfId="10809" dataDxfId="27533" totalsRowDxfId="27532"/>
    <tableColumn id="10811" xr3:uid="{CDC2FEFC-BB41-439D-81E0-55B5677E13F9}" name="Colonne10811" headerRowDxfId="10810" dataDxfId="27531" totalsRowDxfId="27530"/>
    <tableColumn id="10812" xr3:uid="{2C774B81-DDAA-4283-981C-1E4A31BD8FE7}" name="Colonne10812" headerRowDxfId="10811" dataDxfId="27529" totalsRowDxfId="27528"/>
    <tableColumn id="10813" xr3:uid="{8D006793-706A-4481-B95F-9747066FC7F5}" name="Colonne10813" headerRowDxfId="10812" dataDxfId="27527" totalsRowDxfId="27526"/>
    <tableColumn id="10814" xr3:uid="{EEC3CB1C-E5E5-4CF4-AD8C-36F74E7CF86F}" name="Colonne10814" headerRowDxfId="10813" dataDxfId="27525" totalsRowDxfId="27524"/>
    <tableColumn id="10815" xr3:uid="{942A0BA6-5A42-458C-8A70-091C4ADB09D9}" name="Colonne10815" headerRowDxfId="10814" dataDxfId="27523" totalsRowDxfId="27522"/>
    <tableColumn id="10816" xr3:uid="{260FC413-5C8C-4EB1-9246-8C7382FCD74A}" name="Colonne10816" headerRowDxfId="10815" dataDxfId="27521" totalsRowDxfId="27520"/>
    <tableColumn id="10817" xr3:uid="{15E0CF3C-B51B-4A6F-AACC-CBFA8237CA18}" name="Colonne10817" headerRowDxfId="10816" dataDxfId="27519" totalsRowDxfId="27518"/>
    <tableColumn id="10818" xr3:uid="{CDD7AE11-FEB0-4BB5-9E9D-C294E1EE2C7F}" name="Colonne10818" headerRowDxfId="10817" dataDxfId="27517" totalsRowDxfId="27516"/>
    <tableColumn id="10819" xr3:uid="{9988C6EE-2BA4-4CB6-858F-6E30F6E8A5A8}" name="Colonne10819" headerRowDxfId="10818" dataDxfId="27515" totalsRowDxfId="27514"/>
    <tableColumn id="10820" xr3:uid="{C6483AFB-44ED-4179-B7B2-83FBDBD81AA3}" name="Colonne10820" headerRowDxfId="10819" dataDxfId="27513" totalsRowDxfId="27512"/>
    <tableColumn id="10821" xr3:uid="{88A2B99C-5AD6-4E78-AC7A-A98BC0B303FC}" name="Colonne10821" headerRowDxfId="10820" dataDxfId="27511" totalsRowDxfId="27510"/>
    <tableColumn id="10822" xr3:uid="{20152F63-90DF-4E94-A3FA-B909D2FB7B72}" name="Colonne10822" headerRowDxfId="10821" dataDxfId="27509" totalsRowDxfId="27508"/>
    <tableColumn id="10823" xr3:uid="{1E33AE0D-96B9-49AA-BAFD-595937BFC2EE}" name="Colonne10823" headerRowDxfId="10822" dataDxfId="27507" totalsRowDxfId="27506"/>
    <tableColumn id="10824" xr3:uid="{776F00E9-E4E6-4435-83F4-4E17CCC40256}" name="Colonne10824" headerRowDxfId="10823" dataDxfId="27505" totalsRowDxfId="27504"/>
    <tableColumn id="10825" xr3:uid="{2EC0FA58-E7F9-416A-9332-F188EDFCC63A}" name="Colonne10825" headerRowDxfId="10824" dataDxfId="27503" totalsRowDxfId="27502"/>
    <tableColumn id="10826" xr3:uid="{AD782665-0C6F-4D61-913A-7322C6B6E804}" name="Colonne10826" headerRowDxfId="10825" dataDxfId="27501" totalsRowDxfId="27500"/>
    <tableColumn id="10827" xr3:uid="{2CB99483-6289-4BC0-8FF1-B4F83EF75326}" name="Colonne10827" headerRowDxfId="10826" dataDxfId="27499" totalsRowDxfId="27498"/>
    <tableColumn id="10828" xr3:uid="{CE3D2B10-3368-4A96-8E0D-24A403DFB06C}" name="Colonne10828" headerRowDxfId="10827" dataDxfId="27497" totalsRowDxfId="27496"/>
    <tableColumn id="10829" xr3:uid="{778A7D35-4C7A-40E5-970A-3B1A8B84F8FD}" name="Colonne10829" headerRowDxfId="10828" dataDxfId="27495" totalsRowDxfId="27494"/>
    <tableColumn id="10830" xr3:uid="{0734D00E-5FE3-49F7-8658-812E251DCB8A}" name="Colonne10830" headerRowDxfId="10829" dataDxfId="27493" totalsRowDxfId="27492"/>
    <tableColumn id="10831" xr3:uid="{A869D254-1350-4715-ACF2-4A1B8CAB2A55}" name="Colonne10831" headerRowDxfId="10830" dataDxfId="27491" totalsRowDxfId="27490"/>
    <tableColumn id="10832" xr3:uid="{81DCD420-8C10-47A9-9A56-9EDDA129B894}" name="Colonne10832" headerRowDxfId="10831" dataDxfId="27489" totalsRowDxfId="27488"/>
    <tableColumn id="10833" xr3:uid="{6B150CDB-0833-4F92-B38B-F477E5089413}" name="Colonne10833" headerRowDxfId="10832" dataDxfId="27487" totalsRowDxfId="27486"/>
    <tableColumn id="10834" xr3:uid="{EEE5F7C5-0805-46AE-8E3D-A4C44D90CBAA}" name="Colonne10834" headerRowDxfId="10833" dataDxfId="27485" totalsRowDxfId="27484"/>
    <tableColumn id="10835" xr3:uid="{AE45206B-5B79-4E1A-A505-07148DAED3E7}" name="Colonne10835" headerRowDxfId="10834" dataDxfId="27483" totalsRowDxfId="27482"/>
    <tableColumn id="10836" xr3:uid="{DCF001AB-0CCA-4993-846E-90F2EDF919EE}" name="Colonne10836" headerRowDxfId="10835" dataDxfId="27481" totalsRowDxfId="27480"/>
    <tableColumn id="10837" xr3:uid="{74E6A2D8-13DB-40E1-9CED-92DB937292C3}" name="Colonne10837" headerRowDxfId="10836" dataDxfId="27479" totalsRowDxfId="27478"/>
    <tableColumn id="10838" xr3:uid="{C76852AB-8326-428A-BF83-EE0541935B15}" name="Colonne10838" headerRowDxfId="10837" dataDxfId="27477" totalsRowDxfId="27476"/>
    <tableColumn id="10839" xr3:uid="{D548F089-99C3-4D49-AB6E-5294BE1BDF16}" name="Colonne10839" headerRowDxfId="10838" dataDxfId="27475" totalsRowDxfId="27474"/>
    <tableColumn id="10840" xr3:uid="{19E2A33F-D2E0-4306-8B0A-43D2F7E3E374}" name="Colonne10840" headerRowDxfId="10839" dataDxfId="27473" totalsRowDxfId="27472"/>
    <tableColumn id="10841" xr3:uid="{242838BE-CC1A-40AC-9D07-DE8B9A0686FB}" name="Colonne10841" headerRowDxfId="10840" dataDxfId="27471" totalsRowDxfId="27470"/>
    <tableColumn id="10842" xr3:uid="{EBFE498F-F377-4366-9C03-D73E7D79048D}" name="Colonne10842" headerRowDxfId="10841" dataDxfId="27469" totalsRowDxfId="27468"/>
    <tableColumn id="10843" xr3:uid="{5D1A8FA0-1ABD-4480-81ED-5EBE6D19E89A}" name="Colonne10843" headerRowDxfId="10842" dataDxfId="27467" totalsRowDxfId="27466"/>
    <tableColumn id="10844" xr3:uid="{4A6F3583-E12A-44B3-961C-BF087504FDB6}" name="Colonne10844" headerRowDxfId="10843" dataDxfId="27465" totalsRowDxfId="27464"/>
    <tableColumn id="10845" xr3:uid="{52ECEC60-0073-40FD-9FBA-0A5597AAE2B4}" name="Colonne10845" headerRowDxfId="10844" dataDxfId="27463" totalsRowDxfId="27462"/>
    <tableColumn id="10846" xr3:uid="{F063D476-EE11-41C3-8BA8-DD9DD619BD97}" name="Colonne10846" headerRowDxfId="10845" dataDxfId="27461" totalsRowDxfId="27460"/>
    <tableColumn id="10847" xr3:uid="{C4C4E54E-C659-49B0-B3C1-9CADC8F9B245}" name="Colonne10847" headerRowDxfId="10846" dataDxfId="27459" totalsRowDxfId="27458"/>
    <tableColumn id="10848" xr3:uid="{357005A1-D2D4-46D0-B23B-6FB35EE1FB22}" name="Colonne10848" headerRowDxfId="10847" dataDxfId="27457" totalsRowDxfId="27456"/>
    <tableColumn id="10849" xr3:uid="{4EB787B0-C703-4EF5-9682-B49FB8DD78DB}" name="Colonne10849" headerRowDxfId="10848" dataDxfId="27455" totalsRowDxfId="27454"/>
    <tableColumn id="10850" xr3:uid="{88FF72EB-2140-4A47-A93A-CC76E9899A04}" name="Colonne10850" headerRowDxfId="10849" dataDxfId="27453" totalsRowDxfId="27452"/>
    <tableColumn id="10851" xr3:uid="{84D095DE-E04C-4DE4-8DE4-F4EB31B12D81}" name="Colonne10851" headerRowDxfId="10850" dataDxfId="27451" totalsRowDxfId="27450"/>
    <tableColumn id="10852" xr3:uid="{1AFBAA2D-01AD-4895-B55C-2F27613927F8}" name="Colonne10852" headerRowDxfId="10851" dataDxfId="27449" totalsRowDxfId="27448"/>
    <tableColumn id="10853" xr3:uid="{91DE03F2-BD71-421E-9148-ED1D8A207F90}" name="Colonne10853" headerRowDxfId="10852" dataDxfId="27447" totalsRowDxfId="27446"/>
    <tableColumn id="10854" xr3:uid="{52AFAA64-249D-4D91-89BC-7F4AB2D058A3}" name="Colonne10854" headerRowDxfId="10853" dataDxfId="27445" totalsRowDxfId="27444"/>
    <tableColumn id="10855" xr3:uid="{DBE1AE6B-7576-408C-A368-D62F3B10BCC5}" name="Colonne10855" headerRowDxfId="10854" dataDxfId="27443" totalsRowDxfId="27442"/>
    <tableColumn id="10856" xr3:uid="{8BBACD09-0544-4C6F-8262-251A82587573}" name="Colonne10856" headerRowDxfId="10855" dataDxfId="27441" totalsRowDxfId="27440"/>
    <tableColumn id="10857" xr3:uid="{577F110F-695C-4FEC-A135-EF04BB622CC9}" name="Colonne10857" headerRowDxfId="10856" dataDxfId="27439" totalsRowDxfId="27438"/>
    <tableColumn id="10858" xr3:uid="{22842FBF-CB87-415C-B64B-7D700716874F}" name="Colonne10858" headerRowDxfId="10857" dataDxfId="27437" totalsRowDxfId="27436"/>
    <tableColumn id="10859" xr3:uid="{C8E09B91-F457-434E-B32C-FE67D864AA97}" name="Colonne10859" headerRowDxfId="10858" dataDxfId="27435" totalsRowDxfId="27434"/>
    <tableColumn id="10860" xr3:uid="{1EE01CFF-F83C-4D13-8F78-4BD4E75ADE29}" name="Colonne10860" headerRowDxfId="10859" dataDxfId="27433" totalsRowDxfId="27432"/>
    <tableColumn id="10861" xr3:uid="{A6596D66-495F-49E3-B586-91540B7AF8BE}" name="Colonne10861" headerRowDxfId="10860" dataDxfId="27431" totalsRowDxfId="27430"/>
    <tableColumn id="10862" xr3:uid="{B0E212E1-BD17-4F49-9F9F-7F35A73243E2}" name="Colonne10862" headerRowDxfId="10861" dataDxfId="27429" totalsRowDxfId="27428"/>
    <tableColumn id="10863" xr3:uid="{65A12A6D-7305-4412-8BB4-79A0B3A009F9}" name="Colonne10863" headerRowDxfId="10862" dataDxfId="27427" totalsRowDxfId="27426"/>
    <tableColumn id="10864" xr3:uid="{2C161AF3-29FE-4179-991F-9B6044C88725}" name="Colonne10864" headerRowDxfId="10863" dataDxfId="27425" totalsRowDxfId="27424"/>
    <tableColumn id="10865" xr3:uid="{7D081BB5-A022-4290-A0D1-D54B4372E807}" name="Colonne10865" headerRowDxfId="10864" dataDxfId="27423" totalsRowDxfId="27422"/>
    <tableColumn id="10866" xr3:uid="{2F4D1777-9A84-47DE-9AC2-6A76BEE28DB2}" name="Colonne10866" headerRowDxfId="10865" dataDxfId="27421" totalsRowDxfId="27420"/>
    <tableColumn id="10867" xr3:uid="{372CDC1A-E353-4843-B2EE-D64296EF1A60}" name="Colonne10867" headerRowDxfId="10866" dataDxfId="27419" totalsRowDxfId="27418"/>
    <tableColumn id="10868" xr3:uid="{844173C6-10F0-4165-B6AF-F85A53B6CC6F}" name="Colonne10868" headerRowDxfId="10867" dataDxfId="27417" totalsRowDxfId="27416"/>
    <tableColumn id="10869" xr3:uid="{A9B2B025-3C20-4EEF-8862-49601442161A}" name="Colonne10869" headerRowDxfId="10868" dataDxfId="27415" totalsRowDxfId="27414"/>
    <tableColumn id="10870" xr3:uid="{23E9CD7C-F4B9-43A3-B251-2CFAFDE52753}" name="Colonne10870" headerRowDxfId="10869" dataDxfId="27413" totalsRowDxfId="27412"/>
    <tableColumn id="10871" xr3:uid="{306A59C9-F841-4E38-96BB-A02D2D496214}" name="Colonne10871" headerRowDxfId="10870" dataDxfId="27411" totalsRowDxfId="27410"/>
    <tableColumn id="10872" xr3:uid="{29BE4282-5686-43A0-865C-6338C80A63A6}" name="Colonne10872" headerRowDxfId="10871" dataDxfId="27409" totalsRowDxfId="27408"/>
    <tableColumn id="10873" xr3:uid="{ECC810C9-162E-47BE-A245-59B59C9B7291}" name="Colonne10873" headerRowDxfId="10872" dataDxfId="27407" totalsRowDxfId="27406"/>
    <tableColumn id="10874" xr3:uid="{9D7D94EC-FFFF-48BF-909D-CB64584CE3BD}" name="Colonne10874" headerRowDxfId="10873" dataDxfId="27405" totalsRowDxfId="27404"/>
    <tableColumn id="10875" xr3:uid="{406A4F80-46F9-458E-AB59-041AF02867D7}" name="Colonne10875" headerRowDxfId="10874" dataDxfId="27403" totalsRowDxfId="27402"/>
    <tableColumn id="10876" xr3:uid="{1720C183-B234-473C-9779-F0422BBC990C}" name="Colonne10876" headerRowDxfId="10875" dataDxfId="27401" totalsRowDxfId="27400"/>
    <tableColumn id="10877" xr3:uid="{C9212876-35B8-4515-AE2D-0B75E9FAAAFB}" name="Colonne10877" headerRowDxfId="10876" dataDxfId="27399" totalsRowDxfId="27398"/>
    <tableColumn id="10878" xr3:uid="{82E3D28B-327F-411A-AEAD-DA64F8AC6A2B}" name="Colonne10878" headerRowDxfId="10877" dataDxfId="27397" totalsRowDxfId="27396"/>
    <tableColumn id="10879" xr3:uid="{63DE7C76-7E9C-4656-B438-87973026505F}" name="Colonne10879" headerRowDxfId="10878" dataDxfId="27395" totalsRowDxfId="27394"/>
    <tableColumn id="10880" xr3:uid="{1C6748E0-C3AB-4D22-992B-4A9FEFEC3AA0}" name="Colonne10880" headerRowDxfId="10879" dataDxfId="27393" totalsRowDxfId="27392"/>
    <tableColumn id="10881" xr3:uid="{EB2034A0-DE88-42C1-89B5-4E384F85843D}" name="Colonne10881" headerRowDxfId="10880" dataDxfId="27391" totalsRowDxfId="27390"/>
    <tableColumn id="10882" xr3:uid="{A219F298-9D76-49DE-9297-80EB2EA4A59D}" name="Colonne10882" headerRowDxfId="10881" dataDxfId="27389" totalsRowDxfId="27388"/>
    <tableColumn id="10883" xr3:uid="{6C467396-4D8C-4259-8827-0E89F9E541A7}" name="Colonne10883" headerRowDxfId="10882" dataDxfId="27387" totalsRowDxfId="27386"/>
    <tableColumn id="10884" xr3:uid="{DF128951-CEF3-444D-8BDE-73EF22B9B15F}" name="Colonne10884" headerRowDxfId="10883" dataDxfId="27385" totalsRowDxfId="27384"/>
    <tableColumn id="10885" xr3:uid="{CD0163CC-A341-40F5-B686-8847A4A42A39}" name="Colonne10885" headerRowDxfId="10884" dataDxfId="27383" totalsRowDxfId="27382"/>
    <tableColumn id="10886" xr3:uid="{F9FB9365-28CF-458C-98B0-C82624B2C96B}" name="Colonne10886" headerRowDxfId="10885" dataDxfId="27381" totalsRowDxfId="27380"/>
    <tableColumn id="10887" xr3:uid="{97AACAAA-788B-45E7-9C82-38C5F9E63173}" name="Colonne10887" headerRowDxfId="10886" dataDxfId="27379" totalsRowDxfId="27378"/>
    <tableColumn id="10888" xr3:uid="{D12AE474-BBCE-4B4F-8BBF-EAE679D2F478}" name="Colonne10888" headerRowDxfId="10887" dataDxfId="27377" totalsRowDxfId="27376"/>
    <tableColumn id="10889" xr3:uid="{054EC683-A91E-4ADB-A7E0-2D6615A476B0}" name="Colonne10889" headerRowDxfId="10888" dataDxfId="27375" totalsRowDxfId="27374"/>
    <tableColumn id="10890" xr3:uid="{8F5C478F-C6E7-42B3-A6D1-1FA756C45618}" name="Colonne10890" headerRowDxfId="10889" dataDxfId="27373" totalsRowDxfId="27372"/>
    <tableColumn id="10891" xr3:uid="{487DD0E2-123B-491D-AA2D-A68F94D2EB18}" name="Colonne10891" headerRowDxfId="10890" dataDxfId="27371" totalsRowDxfId="27370"/>
    <tableColumn id="10892" xr3:uid="{289AF5C2-C2BF-45B7-B40B-8EEA513DE083}" name="Colonne10892" headerRowDxfId="10891" dataDxfId="27369" totalsRowDxfId="27368"/>
    <tableColumn id="10893" xr3:uid="{0BD3CF7B-1D79-415D-969A-F41B203D5F0F}" name="Colonne10893" headerRowDxfId="10892" dataDxfId="27367" totalsRowDxfId="27366"/>
    <tableColumn id="10894" xr3:uid="{638D3908-5B15-4E86-AF3B-4896A03EA91B}" name="Colonne10894" headerRowDxfId="10893" dataDxfId="27365" totalsRowDxfId="27364"/>
    <tableColumn id="10895" xr3:uid="{B0FBBA11-CEF4-4721-BEA7-F5838A3F3522}" name="Colonne10895" headerRowDxfId="10894" dataDxfId="27363" totalsRowDxfId="27362"/>
    <tableColumn id="10896" xr3:uid="{7ADCF2C1-41E6-4D53-81B6-D2FEDA8CB363}" name="Colonne10896" headerRowDxfId="10895" dataDxfId="27361" totalsRowDxfId="27360"/>
    <tableColumn id="10897" xr3:uid="{EF8586EC-E282-4135-82E9-49EB4F14FE90}" name="Colonne10897" headerRowDxfId="10896" dataDxfId="27359" totalsRowDxfId="27358"/>
    <tableColumn id="10898" xr3:uid="{E695CDF6-0D6A-4F5E-916E-305680AB33E0}" name="Colonne10898" headerRowDxfId="10897" dataDxfId="27357" totalsRowDxfId="27356"/>
    <tableColumn id="10899" xr3:uid="{8BFECCEC-A793-4A44-8FC6-D8BAEC5280CC}" name="Colonne10899" headerRowDxfId="10898" dataDxfId="27355" totalsRowDxfId="27354"/>
    <tableColumn id="10900" xr3:uid="{2C8A620D-23EF-4A1C-A99F-6E1F552609D5}" name="Colonne10900" headerRowDxfId="10899" dataDxfId="27353" totalsRowDxfId="27352"/>
    <tableColumn id="10901" xr3:uid="{6A9E109D-B2BF-41EB-8D98-3B65663629D8}" name="Colonne10901" headerRowDxfId="10900" dataDxfId="27351" totalsRowDxfId="27350"/>
    <tableColumn id="10902" xr3:uid="{A2223EB8-3D54-45EA-8589-8FA352086065}" name="Colonne10902" headerRowDxfId="10901" dataDxfId="27349" totalsRowDxfId="27348"/>
    <tableColumn id="10903" xr3:uid="{AB7EA531-14DA-47D5-B4BA-FF6C593B341C}" name="Colonne10903" headerRowDxfId="10902" dataDxfId="27347" totalsRowDxfId="27346"/>
    <tableColumn id="10904" xr3:uid="{9EA11D40-2DB0-4CEC-8C56-2B951DDA17DD}" name="Colonne10904" headerRowDxfId="10903" dataDxfId="27345" totalsRowDxfId="27344"/>
    <tableColumn id="10905" xr3:uid="{EA2B82FB-AE6D-4829-986B-C0D3FD2822B9}" name="Colonne10905" headerRowDxfId="10904" dataDxfId="27343" totalsRowDxfId="27342"/>
    <tableColumn id="10906" xr3:uid="{0EFAFA7D-66A6-4160-9C87-628889B7E1A7}" name="Colonne10906" headerRowDxfId="10905" dataDxfId="27341" totalsRowDxfId="27340"/>
    <tableColumn id="10907" xr3:uid="{04D07B8F-685E-4E56-BBFE-915B685E5D4C}" name="Colonne10907" headerRowDxfId="10906" dataDxfId="27339" totalsRowDxfId="27338"/>
    <tableColumn id="10908" xr3:uid="{A5B378DA-0559-4A51-96B3-331874AFB974}" name="Colonne10908" headerRowDxfId="10907" dataDxfId="27337" totalsRowDxfId="27336"/>
    <tableColumn id="10909" xr3:uid="{6474DE4F-85F0-42A9-A539-440F895E5E93}" name="Colonne10909" headerRowDxfId="10908" dataDxfId="27335" totalsRowDxfId="27334"/>
    <tableColumn id="10910" xr3:uid="{58D6E6E5-F43D-4E6F-B45F-2809E4905599}" name="Colonne10910" headerRowDxfId="10909" dataDxfId="27333" totalsRowDxfId="27332"/>
    <tableColumn id="10911" xr3:uid="{1E10057E-FD9A-4638-9067-4B668B8E4E4F}" name="Colonne10911" headerRowDxfId="10910" dataDxfId="27331" totalsRowDxfId="27330"/>
    <tableColumn id="10912" xr3:uid="{CB3F0A54-9368-431A-AB84-490234AE54F5}" name="Colonne10912" headerRowDxfId="10911" dataDxfId="27329" totalsRowDxfId="27328"/>
    <tableColumn id="10913" xr3:uid="{AE1FDEA8-BA34-4F34-AA33-82DDF58C458C}" name="Colonne10913" headerRowDxfId="10912" dataDxfId="27327" totalsRowDxfId="27326"/>
    <tableColumn id="10914" xr3:uid="{AEAE0FB2-28FF-40B2-86B2-50BFC454BF43}" name="Colonne10914" headerRowDxfId="10913" dataDxfId="27325" totalsRowDxfId="27324"/>
    <tableColumn id="10915" xr3:uid="{C58C40B9-8B70-4178-B09C-FCC0C5246451}" name="Colonne10915" headerRowDxfId="10914" dataDxfId="27323" totalsRowDxfId="27322"/>
    <tableColumn id="10916" xr3:uid="{3D4C38C0-1AE4-4AC9-AA27-B77FD930FCB6}" name="Colonne10916" headerRowDxfId="10915" dataDxfId="27321" totalsRowDxfId="27320"/>
    <tableColumn id="10917" xr3:uid="{4F66D832-6893-4B4A-BCBA-A286B2DAFC1B}" name="Colonne10917" headerRowDxfId="10916" dataDxfId="27319" totalsRowDxfId="27318"/>
    <tableColumn id="10918" xr3:uid="{3A6E6021-B48D-4601-88C8-A37D29285678}" name="Colonne10918" headerRowDxfId="10917" dataDxfId="27317" totalsRowDxfId="27316"/>
    <tableColumn id="10919" xr3:uid="{F71AA1B9-55DE-466A-A2A3-DEEB9D2949CD}" name="Colonne10919" headerRowDxfId="10918" dataDxfId="27315" totalsRowDxfId="27314"/>
    <tableColumn id="10920" xr3:uid="{E536B658-E2D7-40BA-86AE-5BE5F60F25C6}" name="Colonne10920" headerRowDxfId="10919" dataDxfId="27313" totalsRowDxfId="27312"/>
    <tableColumn id="10921" xr3:uid="{D6C50039-9BB5-4F1F-9416-4B7BEF95CD9C}" name="Colonne10921" headerRowDxfId="10920" dataDxfId="27311" totalsRowDxfId="27310"/>
    <tableColumn id="10922" xr3:uid="{DFBF7509-6B1B-426A-A87A-06D7B02B5096}" name="Colonne10922" headerRowDxfId="10921" dataDxfId="27309" totalsRowDxfId="27308"/>
    <tableColumn id="10923" xr3:uid="{646717E5-A73C-4081-82CF-57F652F196A8}" name="Colonne10923" headerRowDxfId="10922" dataDxfId="27307" totalsRowDxfId="27306"/>
    <tableColumn id="10924" xr3:uid="{CC1BB306-4982-4058-BEDD-2086D0347B59}" name="Colonne10924" headerRowDxfId="10923" dataDxfId="27305" totalsRowDxfId="27304"/>
    <tableColumn id="10925" xr3:uid="{BBD5E2E1-72CF-4CD4-9C7C-9583583A110E}" name="Colonne10925" headerRowDxfId="10924" dataDxfId="27303" totalsRowDxfId="27302"/>
    <tableColumn id="10926" xr3:uid="{724B0498-5751-4954-B15A-70FE6D41F65A}" name="Colonne10926" headerRowDxfId="10925" dataDxfId="27301" totalsRowDxfId="27300"/>
    <tableColumn id="10927" xr3:uid="{7946FD32-185A-40D7-805D-B6DD24DAE9FF}" name="Colonne10927" headerRowDxfId="10926" dataDxfId="27299" totalsRowDxfId="27298"/>
    <tableColumn id="10928" xr3:uid="{2B3FEB8E-8C76-406D-AD91-4A48D632AACE}" name="Colonne10928" headerRowDxfId="10927" dataDxfId="27297" totalsRowDxfId="27296"/>
    <tableColumn id="10929" xr3:uid="{2C0D57B6-9C4F-4E8A-BEFF-CE409428802B}" name="Colonne10929" headerRowDxfId="10928" dataDxfId="27295" totalsRowDxfId="27294"/>
    <tableColumn id="10930" xr3:uid="{E4CA3742-EFA1-4683-B3F6-E9EF7FF5A867}" name="Colonne10930" headerRowDxfId="10929" dataDxfId="27293" totalsRowDxfId="27292"/>
    <tableColumn id="10931" xr3:uid="{020B1281-A90F-4735-93ED-38487BD17AAA}" name="Colonne10931" headerRowDxfId="10930" dataDxfId="27291" totalsRowDxfId="27290"/>
    <tableColumn id="10932" xr3:uid="{DBA7E348-916A-4CDA-8B8C-58F7EA1C0982}" name="Colonne10932" headerRowDxfId="10931" dataDxfId="27289" totalsRowDxfId="27288"/>
    <tableColumn id="10933" xr3:uid="{0EDA3BD7-610D-43F8-9887-67F9151CB493}" name="Colonne10933" headerRowDxfId="10932" dataDxfId="27287" totalsRowDxfId="27286"/>
    <tableColumn id="10934" xr3:uid="{F1BC32EB-EC34-4915-BF49-AF29DA83F18E}" name="Colonne10934" headerRowDxfId="10933" dataDxfId="27285" totalsRowDxfId="27284"/>
    <tableColumn id="10935" xr3:uid="{7236A589-20B6-4322-B2DC-B94BE77B783B}" name="Colonne10935" headerRowDxfId="10934" dataDxfId="27283" totalsRowDxfId="27282"/>
    <tableColumn id="10936" xr3:uid="{D4E8CFB2-1A21-4663-98D1-B1B327C3AE36}" name="Colonne10936" headerRowDxfId="10935" dataDxfId="27281" totalsRowDxfId="27280"/>
    <tableColumn id="10937" xr3:uid="{A28B0694-F4C6-4C06-9478-C28356BCB3DB}" name="Colonne10937" headerRowDxfId="10936" dataDxfId="27279" totalsRowDxfId="27278"/>
    <tableColumn id="10938" xr3:uid="{EDD4BDC8-DD42-4687-AB80-F44EC4C6F911}" name="Colonne10938" headerRowDxfId="10937" dataDxfId="27277" totalsRowDxfId="27276"/>
    <tableColumn id="10939" xr3:uid="{D387FFEC-D65B-43B1-AD41-89B886444904}" name="Colonne10939" headerRowDxfId="10938" dataDxfId="27275" totalsRowDxfId="27274"/>
    <tableColumn id="10940" xr3:uid="{FD0015A2-367F-46B0-A12F-312450C7121B}" name="Colonne10940" headerRowDxfId="10939" dataDxfId="27273" totalsRowDxfId="27272"/>
    <tableColumn id="10941" xr3:uid="{C8BF294E-695C-4522-A3B4-3B9587E8CF8E}" name="Colonne10941" headerRowDxfId="10940" dataDxfId="27271" totalsRowDxfId="27270"/>
    <tableColumn id="10942" xr3:uid="{87D9B7BD-0706-4557-96D9-101432D378E2}" name="Colonne10942" headerRowDxfId="10941" dataDxfId="27269" totalsRowDxfId="27268"/>
    <tableColumn id="10943" xr3:uid="{882289B8-B220-4AC4-8AE5-E49BEE586DBF}" name="Colonne10943" headerRowDxfId="10942" dataDxfId="27267" totalsRowDxfId="27266"/>
    <tableColumn id="10944" xr3:uid="{7A51AA44-CA19-4421-95F5-A9E4E36F8D00}" name="Colonne10944" headerRowDxfId="10943" dataDxfId="27265" totalsRowDxfId="27264"/>
    <tableColumn id="10945" xr3:uid="{9B04C1A9-BEAE-4906-810C-35E1CEC3DA4A}" name="Colonne10945" headerRowDxfId="10944" dataDxfId="27263" totalsRowDxfId="27262"/>
    <tableColumn id="10946" xr3:uid="{4581731B-E2E9-49B1-9389-7577EA25DDBB}" name="Colonne10946" headerRowDxfId="10945" dataDxfId="27261" totalsRowDxfId="27260"/>
    <tableColumn id="10947" xr3:uid="{64212425-1A2E-4EE7-8E57-EC44B3DB2626}" name="Colonne10947" headerRowDxfId="10946" dataDxfId="27259" totalsRowDxfId="27258"/>
    <tableColumn id="10948" xr3:uid="{6BFE7557-046A-4EEF-AF51-45638EAE38F3}" name="Colonne10948" headerRowDxfId="10947" dataDxfId="27257" totalsRowDxfId="27256"/>
    <tableColumn id="10949" xr3:uid="{D29B1F93-3471-43F9-A14B-83D517F440A3}" name="Colonne10949" headerRowDxfId="10948" dataDxfId="27255" totalsRowDxfId="27254"/>
    <tableColumn id="10950" xr3:uid="{541FF6C7-7E6A-47C2-AB66-E3A7042DC550}" name="Colonne10950" headerRowDxfId="10949" dataDxfId="27253" totalsRowDxfId="27252"/>
    <tableColumn id="10951" xr3:uid="{44F8BB94-D276-4512-A522-A34E519B4548}" name="Colonne10951" headerRowDxfId="10950" dataDxfId="27251" totalsRowDxfId="27250"/>
    <tableColumn id="10952" xr3:uid="{A5842E70-9604-4333-B486-4FA6D4D0C1B8}" name="Colonne10952" headerRowDxfId="10951" dataDxfId="27249" totalsRowDxfId="27248"/>
    <tableColumn id="10953" xr3:uid="{2BF2952E-DE54-4F19-96BA-DD015536205B}" name="Colonne10953" headerRowDxfId="10952" dataDxfId="27247" totalsRowDxfId="27246"/>
    <tableColumn id="10954" xr3:uid="{396437B2-7D7C-43C2-9217-D7E3814E7EBA}" name="Colonne10954" headerRowDxfId="10953" dataDxfId="27245" totalsRowDxfId="27244"/>
    <tableColumn id="10955" xr3:uid="{14B58B3F-8992-4BAC-B05F-FA3D70FB54D1}" name="Colonne10955" headerRowDxfId="10954" dataDxfId="27243" totalsRowDxfId="27242"/>
    <tableColumn id="10956" xr3:uid="{7D347A10-7725-44DF-A905-5F03EA063790}" name="Colonne10956" headerRowDxfId="10955" dataDxfId="27241" totalsRowDxfId="27240"/>
    <tableColumn id="10957" xr3:uid="{3D9DD456-D534-45C9-88EB-C736D872552E}" name="Colonne10957" headerRowDxfId="10956" dataDxfId="27239" totalsRowDxfId="27238"/>
    <tableColumn id="10958" xr3:uid="{0528805E-3B5E-45C9-8B3D-B15F2F4AB333}" name="Colonne10958" headerRowDxfId="10957" dataDxfId="27237" totalsRowDxfId="27236"/>
    <tableColumn id="10959" xr3:uid="{561D69BF-2A14-49BA-875C-440AFCA424EA}" name="Colonne10959" headerRowDxfId="10958" dataDxfId="27235" totalsRowDxfId="27234"/>
    <tableColumn id="10960" xr3:uid="{9E49C734-FF2B-467F-B44D-A7BBE94FE549}" name="Colonne10960" headerRowDxfId="10959" dataDxfId="27233" totalsRowDxfId="27232"/>
    <tableColumn id="10961" xr3:uid="{889A0546-AB1B-4076-8A8F-8BE014F7D3BE}" name="Colonne10961" headerRowDxfId="10960" dataDxfId="27231" totalsRowDxfId="27230"/>
    <tableColumn id="10962" xr3:uid="{47FCD9DC-6F11-4EB2-8009-AC2D1647CAEE}" name="Colonne10962" headerRowDxfId="10961" dataDxfId="27229" totalsRowDxfId="27228"/>
    <tableColumn id="10963" xr3:uid="{F56044A0-6BDB-431A-8352-9748841628AF}" name="Colonne10963" headerRowDxfId="10962" dataDxfId="27227" totalsRowDxfId="27226"/>
    <tableColumn id="10964" xr3:uid="{5BB64D8E-BA09-4250-B1BB-7F005F2C490B}" name="Colonne10964" headerRowDxfId="10963" dataDxfId="27225" totalsRowDxfId="27224"/>
    <tableColumn id="10965" xr3:uid="{993C4A91-1D59-4559-956C-4195B5B80D06}" name="Colonne10965" headerRowDxfId="10964" dataDxfId="27223" totalsRowDxfId="27222"/>
    <tableColumn id="10966" xr3:uid="{608458F4-E859-4CE0-9394-003D30288AFE}" name="Colonne10966" headerRowDxfId="10965" dataDxfId="27221" totalsRowDxfId="27220"/>
    <tableColumn id="10967" xr3:uid="{F958499C-642F-48C4-A372-85B8455DCD17}" name="Colonne10967" headerRowDxfId="10966" dataDxfId="27219" totalsRowDxfId="27218"/>
    <tableColumn id="10968" xr3:uid="{552B309B-7B34-4AE8-8118-53B899CCF4FD}" name="Colonne10968" headerRowDxfId="10967" dataDxfId="27217" totalsRowDxfId="27216"/>
    <tableColumn id="10969" xr3:uid="{395BF379-2CE1-40F7-96AF-26C91BA4C9A8}" name="Colonne10969" headerRowDxfId="10968" dataDxfId="27215" totalsRowDxfId="27214"/>
    <tableColumn id="10970" xr3:uid="{D8E58388-F349-486D-88DD-3C949361B111}" name="Colonne10970" headerRowDxfId="10969" dataDxfId="27213" totalsRowDxfId="27212"/>
    <tableColumn id="10971" xr3:uid="{C3FEAADA-5524-46FE-8902-7645CE1667C6}" name="Colonne10971" headerRowDxfId="10970" dataDxfId="27211" totalsRowDxfId="27210"/>
    <tableColumn id="10972" xr3:uid="{701B13B9-E8A1-4D97-9B95-11287E1BAC7C}" name="Colonne10972" headerRowDxfId="10971" dataDxfId="27209" totalsRowDxfId="27208"/>
    <tableColumn id="10973" xr3:uid="{C3B75ACD-B98A-4397-8E2D-2D860E8F9BF2}" name="Colonne10973" headerRowDxfId="10972" dataDxfId="27207" totalsRowDxfId="27206"/>
    <tableColumn id="10974" xr3:uid="{FE1CC84C-7BBD-4AD7-AA3B-9DC4E49F8273}" name="Colonne10974" headerRowDxfId="10973" dataDxfId="27205" totalsRowDxfId="27204"/>
    <tableColumn id="10975" xr3:uid="{A5613526-67ED-4F69-803C-469B5E1FB9C4}" name="Colonne10975" headerRowDxfId="10974" dataDxfId="27203" totalsRowDxfId="27202"/>
    <tableColumn id="10976" xr3:uid="{E384E832-3871-4025-8B66-99469BC3FBF9}" name="Colonne10976" headerRowDxfId="10975" dataDxfId="27201" totalsRowDxfId="27200"/>
    <tableColumn id="10977" xr3:uid="{4169149F-063A-4038-BBBC-9A90B70A4A0B}" name="Colonne10977" headerRowDxfId="10976" dataDxfId="27199" totalsRowDxfId="27198"/>
    <tableColumn id="10978" xr3:uid="{30F2943D-ED3F-4AB3-A924-4404F06AB2A3}" name="Colonne10978" headerRowDxfId="10977" dataDxfId="27197" totalsRowDxfId="27196"/>
    <tableColumn id="10979" xr3:uid="{FFE6787B-C04E-4E1B-94CB-4B1434C12C70}" name="Colonne10979" headerRowDxfId="10978" dataDxfId="27195" totalsRowDxfId="27194"/>
    <tableColumn id="10980" xr3:uid="{09A42900-4BCE-4039-BF2B-E44A18A4A9C5}" name="Colonne10980" headerRowDxfId="10979" dataDxfId="27193" totalsRowDxfId="27192"/>
    <tableColumn id="10981" xr3:uid="{99952A1C-51A1-4C86-9E80-E43D1B1AACA8}" name="Colonne10981" headerRowDxfId="10980" dataDxfId="27191" totalsRowDxfId="27190"/>
    <tableColumn id="10982" xr3:uid="{96898D1B-9617-49C0-9B2E-8EE3CC451609}" name="Colonne10982" headerRowDxfId="10981" dataDxfId="27189" totalsRowDxfId="27188"/>
    <tableColumn id="10983" xr3:uid="{6CC1F169-9164-427E-8CD3-73D9C20664F0}" name="Colonne10983" headerRowDxfId="10982" dataDxfId="27187" totalsRowDxfId="27186"/>
    <tableColumn id="10984" xr3:uid="{4D957A4B-1429-4338-A5AD-D022580169F1}" name="Colonne10984" headerRowDxfId="10983" dataDxfId="27185" totalsRowDxfId="27184"/>
    <tableColumn id="10985" xr3:uid="{47B4E209-9A12-4A11-8A83-E3B22BAE1119}" name="Colonne10985" headerRowDxfId="10984" dataDxfId="27183" totalsRowDxfId="27182"/>
    <tableColumn id="10986" xr3:uid="{24640DD2-F8D2-49A5-A618-27A148722156}" name="Colonne10986" headerRowDxfId="10985" dataDxfId="27181" totalsRowDxfId="27180"/>
    <tableColumn id="10987" xr3:uid="{9E98FD0F-8EAB-420A-94FD-27A1F8E91B0A}" name="Colonne10987" headerRowDxfId="10986" dataDxfId="27179" totalsRowDxfId="27178"/>
    <tableColumn id="10988" xr3:uid="{E5F85FA0-7C2D-4C6F-9AC1-AD3079C13E51}" name="Colonne10988" headerRowDxfId="10987" dataDxfId="27177" totalsRowDxfId="27176"/>
    <tableColumn id="10989" xr3:uid="{369AF843-F825-4843-A993-5443CD374B05}" name="Colonne10989" headerRowDxfId="10988" dataDxfId="27175" totalsRowDxfId="27174"/>
    <tableColumn id="10990" xr3:uid="{421F3CC3-B717-47D1-A301-2BFB99B1CF25}" name="Colonne10990" headerRowDxfId="10989" dataDxfId="27173" totalsRowDxfId="27172"/>
    <tableColumn id="10991" xr3:uid="{9CEC30F8-5A5D-41DE-996E-4705F57971EB}" name="Colonne10991" headerRowDxfId="10990" dataDxfId="27171" totalsRowDxfId="27170"/>
    <tableColumn id="10992" xr3:uid="{C660EAF1-9DBA-43AD-9D78-597FAB69202F}" name="Colonne10992" headerRowDxfId="10991" dataDxfId="27169" totalsRowDxfId="27168"/>
    <tableColumn id="10993" xr3:uid="{FA6EF5C8-ABAC-4934-A608-ECB8F4714663}" name="Colonne10993" headerRowDxfId="10992" dataDxfId="27167" totalsRowDxfId="27166"/>
    <tableColumn id="10994" xr3:uid="{83F55B97-9061-4B16-8725-19DAB5DCC11C}" name="Colonne10994" headerRowDxfId="10993" dataDxfId="27165" totalsRowDxfId="27164"/>
    <tableColumn id="10995" xr3:uid="{FF26A913-267A-49EB-81B8-2E64BEAC1755}" name="Colonne10995" headerRowDxfId="10994" dataDxfId="27163" totalsRowDxfId="27162"/>
    <tableColumn id="10996" xr3:uid="{1C0B30E7-7B10-47C5-BBCF-86E724F6C955}" name="Colonne10996" headerRowDxfId="10995" dataDxfId="27161" totalsRowDxfId="27160"/>
    <tableColumn id="10997" xr3:uid="{D060F6DC-B220-4021-9978-DC5E13B604E4}" name="Colonne10997" headerRowDxfId="10996" dataDxfId="27159" totalsRowDxfId="27158"/>
    <tableColumn id="10998" xr3:uid="{BA4B3A5D-0378-4FD7-856F-F08FEC3D2C13}" name="Colonne10998" headerRowDxfId="10997" dataDxfId="27157" totalsRowDxfId="27156"/>
    <tableColumn id="10999" xr3:uid="{72037F90-68EC-46CC-98DE-5ADED0340018}" name="Colonne10999" headerRowDxfId="10998" dataDxfId="27155" totalsRowDxfId="27154"/>
    <tableColumn id="11000" xr3:uid="{8BB9C047-1E85-4A29-B01A-34651B9FB5E5}" name="Colonne11000" headerRowDxfId="10999" dataDxfId="27153" totalsRowDxfId="27152"/>
    <tableColumn id="11001" xr3:uid="{C1005DE6-1E51-4089-8A67-5D6624D3B720}" name="Colonne11001" headerRowDxfId="11000" dataDxfId="27151" totalsRowDxfId="27150"/>
    <tableColumn id="11002" xr3:uid="{BABB14FB-4F85-4312-BFF6-D77AD7E67B96}" name="Colonne11002" headerRowDxfId="11001" dataDxfId="27149" totalsRowDxfId="27148"/>
    <tableColumn id="11003" xr3:uid="{2BFA7C0B-164E-4007-96B9-8373102BA30D}" name="Colonne11003" headerRowDxfId="11002" dataDxfId="27147" totalsRowDxfId="27146"/>
    <tableColumn id="11004" xr3:uid="{B1D3DF7A-C941-480B-A3F7-0BD627AE5B67}" name="Colonne11004" headerRowDxfId="11003" dataDxfId="27145" totalsRowDxfId="27144"/>
    <tableColumn id="11005" xr3:uid="{3CC854FC-8686-40D0-96E5-37C9DC4B0B8A}" name="Colonne11005" headerRowDxfId="11004" dataDxfId="27143" totalsRowDxfId="27142"/>
    <tableColumn id="11006" xr3:uid="{E406AF2A-625B-45C5-8270-3B7DA4F25D91}" name="Colonne11006" headerRowDxfId="11005" dataDxfId="27141" totalsRowDxfId="27140"/>
    <tableColumn id="11007" xr3:uid="{F9CDD183-F4BB-4439-9E5D-DFD44672876D}" name="Colonne11007" headerRowDxfId="11006" dataDxfId="27139" totalsRowDxfId="27138"/>
    <tableColumn id="11008" xr3:uid="{C8B205CD-D4FB-4233-9240-6E4DED8B5C4F}" name="Colonne11008" headerRowDxfId="11007" dataDxfId="27137" totalsRowDxfId="27136"/>
    <tableColumn id="11009" xr3:uid="{53234124-E191-471B-91E9-D967DE302BAF}" name="Colonne11009" headerRowDxfId="11008" dataDxfId="27135" totalsRowDxfId="27134"/>
    <tableColumn id="11010" xr3:uid="{B8563D25-5E6D-45C5-96DA-AD80A9CF9D28}" name="Colonne11010" headerRowDxfId="11009" dataDxfId="27133" totalsRowDxfId="27132"/>
    <tableColumn id="11011" xr3:uid="{3BABB1AA-05C9-4E9B-9DA8-C749B556156A}" name="Colonne11011" headerRowDxfId="11010" dataDxfId="27131" totalsRowDxfId="27130"/>
    <tableColumn id="11012" xr3:uid="{51848F39-E0A2-4DB0-BE6B-8876364C71AC}" name="Colonne11012" headerRowDxfId="11011" dataDxfId="27129" totalsRowDxfId="27128"/>
    <tableColumn id="11013" xr3:uid="{7FE59C6B-5FC2-4E06-B5A8-A767F76E71C3}" name="Colonne11013" headerRowDxfId="11012" dataDxfId="27127" totalsRowDxfId="27126"/>
    <tableColumn id="11014" xr3:uid="{DFFE4A7E-703F-4DDD-9FB7-3E85AF155AF6}" name="Colonne11014" headerRowDxfId="11013" dataDxfId="27125" totalsRowDxfId="27124"/>
    <tableColumn id="11015" xr3:uid="{044F4339-F2AF-4892-912E-CE33AA014571}" name="Colonne11015" headerRowDxfId="11014" dataDxfId="27123" totalsRowDxfId="27122"/>
    <tableColumn id="11016" xr3:uid="{1E0E2461-F1D3-4278-A60C-0E432682723A}" name="Colonne11016" headerRowDxfId="11015" dataDxfId="27121" totalsRowDxfId="27120"/>
    <tableColumn id="11017" xr3:uid="{281A7D6D-175D-4C04-A2BC-D630D92DFD21}" name="Colonne11017" headerRowDxfId="11016" dataDxfId="27119" totalsRowDxfId="27118"/>
    <tableColumn id="11018" xr3:uid="{3E3FADB5-8538-48B3-AF4D-3EBAC24D49A6}" name="Colonne11018" headerRowDxfId="11017" dataDxfId="27117" totalsRowDxfId="27116"/>
    <tableColumn id="11019" xr3:uid="{559AEE65-A7E3-45BE-B844-39F4FE304CF1}" name="Colonne11019" headerRowDxfId="11018" dataDxfId="27115" totalsRowDxfId="27114"/>
    <tableColumn id="11020" xr3:uid="{0A898592-2BAC-4B2F-87FC-79E5CA4D2CB4}" name="Colonne11020" headerRowDxfId="11019" dataDxfId="27113" totalsRowDxfId="27112"/>
    <tableColumn id="11021" xr3:uid="{056BA11F-AA03-4B2A-9949-6B67362791C8}" name="Colonne11021" headerRowDxfId="11020" dataDxfId="27111" totalsRowDxfId="27110"/>
    <tableColumn id="11022" xr3:uid="{8F788A3D-B13C-4059-B7DD-76DA5B732100}" name="Colonne11022" headerRowDxfId="11021" dataDxfId="27109" totalsRowDxfId="27108"/>
    <tableColumn id="11023" xr3:uid="{2202FD68-1057-45C8-8C48-BFB47C0068FA}" name="Colonne11023" headerRowDxfId="11022" dataDxfId="27107" totalsRowDxfId="27106"/>
    <tableColumn id="11024" xr3:uid="{5DD0DF53-E5D6-4D66-ABCD-82A5C79CBCED}" name="Colonne11024" headerRowDxfId="11023" dataDxfId="27105" totalsRowDxfId="27104"/>
    <tableColumn id="11025" xr3:uid="{695A6E1F-9BA5-468F-9578-FD011722E7D8}" name="Colonne11025" headerRowDxfId="11024" dataDxfId="27103" totalsRowDxfId="27102"/>
    <tableColumn id="11026" xr3:uid="{AAD68252-B7CF-4B44-AF6B-24CA361BB93E}" name="Colonne11026" headerRowDxfId="11025" dataDxfId="27101" totalsRowDxfId="27100"/>
    <tableColumn id="11027" xr3:uid="{D61900DE-EF1B-4B77-B7EF-76A01763CE45}" name="Colonne11027" headerRowDxfId="11026" dataDxfId="27099" totalsRowDxfId="27098"/>
    <tableColumn id="11028" xr3:uid="{CF4CEEFA-4B6A-4653-A69F-CA18B38AB561}" name="Colonne11028" headerRowDxfId="11027" dataDxfId="27097" totalsRowDxfId="27096"/>
    <tableColumn id="11029" xr3:uid="{6DFEAFF5-C09B-4135-95B6-73036263BB3F}" name="Colonne11029" headerRowDxfId="11028" dataDxfId="27095" totalsRowDxfId="27094"/>
    <tableColumn id="11030" xr3:uid="{5917A2B4-6DE9-40EA-A9FC-1C746433CA1E}" name="Colonne11030" headerRowDxfId="11029" dataDxfId="27093" totalsRowDxfId="27092"/>
    <tableColumn id="11031" xr3:uid="{478FF3F9-5F72-4A9B-B14A-9E5DEDB7C646}" name="Colonne11031" headerRowDxfId="11030" dataDxfId="27091" totalsRowDxfId="27090"/>
    <tableColumn id="11032" xr3:uid="{C2F2A7BF-B358-4F5C-BB03-FED237C5E3E3}" name="Colonne11032" headerRowDxfId="11031" dataDxfId="27089" totalsRowDxfId="27088"/>
    <tableColumn id="11033" xr3:uid="{7EC3DE68-79C2-4A1A-96EC-914296350510}" name="Colonne11033" headerRowDxfId="11032" dataDxfId="27087" totalsRowDxfId="27086"/>
    <tableColumn id="11034" xr3:uid="{CD3DE506-CF66-42C7-9905-CBC5FC23CAD2}" name="Colonne11034" headerRowDxfId="11033" dataDxfId="27085" totalsRowDxfId="27084"/>
    <tableColumn id="11035" xr3:uid="{46CF8D57-7F83-4642-845B-17D01EF0DBBA}" name="Colonne11035" headerRowDxfId="11034" dataDxfId="27083" totalsRowDxfId="27082"/>
    <tableColumn id="11036" xr3:uid="{BC31DFEB-72E2-4669-ABC0-EF0D672A9097}" name="Colonne11036" headerRowDxfId="11035" dataDxfId="27081" totalsRowDxfId="27080"/>
    <tableColumn id="11037" xr3:uid="{00C96DED-2A3C-40A7-8E29-9F2D3760531E}" name="Colonne11037" headerRowDxfId="11036" dataDxfId="27079" totalsRowDxfId="27078"/>
    <tableColumn id="11038" xr3:uid="{0FCAD4DD-B426-4E03-A0C0-7976B7BBAC22}" name="Colonne11038" headerRowDxfId="11037" dataDxfId="27077" totalsRowDxfId="27076"/>
    <tableColumn id="11039" xr3:uid="{7FE803AB-F598-482F-ACA0-B1930E6CC884}" name="Colonne11039" headerRowDxfId="11038" dataDxfId="27075" totalsRowDxfId="27074"/>
    <tableColumn id="11040" xr3:uid="{E2A2DC23-4DF4-4E15-ABFB-AC1DE6B6697F}" name="Colonne11040" headerRowDxfId="11039" dataDxfId="27073" totalsRowDxfId="27072"/>
    <tableColumn id="11041" xr3:uid="{2E8FCDFD-0ACD-4CD1-8B97-1B4731B44FC5}" name="Colonne11041" headerRowDxfId="11040" dataDxfId="27071" totalsRowDxfId="27070"/>
    <tableColumn id="11042" xr3:uid="{E41077EA-B8E9-4F1A-86C7-583AD786E277}" name="Colonne11042" headerRowDxfId="11041" dataDxfId="27069" totalsRowDxfId="27068"/>
    <tableColumn id="11043" xr3:uid="{6899AA18-3855-428F-B830-6709787C0910}" name="Colonne11043" headerRowDxfId="11042" dataDxfId="27067" totalsRowDxfId="27066"/>
    <tableColumn id="11044" xr3:uid="{07A33366-1D89-4C06-8328-D79426279A93}" name="Colonne11044" headerRowDxfId="11043" dataDxfId="27065" totalsRowDxfId="27064"/>
    <tableColumn id="11045" xr3:uid="{595E0632-B9AE-40B6-82AF-AC52D5E5D79B}" name="Colonne11045" headerRowDxfId="11044" dataDxfId="27063" totalsRowDxfId="27062"/>
    <tableColumn id="11046" xr3:uid="{B7C835D2-D601-4F8A-80E6-BAC4BB135A71}" name="Colonne11046" headerRowDxfId="11045" dataDxfId="27061" totalsRowDxfId="27060"/>
    <tableColumn id="11047" xr3:uid="{5B64F800-BC75-4DC3-9D23-4D4132D93FA2}" name="Colonne11047" headerRowDxfId="11046" dataDxfId="27059" totalsRowDxfId="27058"/>
    <tableColumn id="11048" xr3:uid="{FC2D90B5-C2A2-48C7-A067-D4B399AE6926}" name="Colonne11048" headerRowDxfId="11047" dataDxfId="27057" totalsRowDxfId="27056"/>
    <tableColumn id="11049" xr3:uid="{9E86DF73-F535-46B7-8C6A-4A6513722085}" name="Colonne11049" headerRowDxfId="11048" dataDxfId="27055" totalsRowDxfId="27054"/>
    <tableColumn id="11050" xr3:uid="{87365D2E-DBF8-4267-ABDE-41C08BDA1C30}" name="Colonne11050" headerRowDxfId="11049" dataDxfId="27053" totalsRowDxfId="27052"/>
    <tableColumn id="11051" xr3:uid="{FF9A6C2B-395C-4B03-B636-CE10C3B2CFC1}" name="Colonne11051" headerRowDxfId="11050" dataDxfId="27051" totalsRowDxfId="27050"/>
    <tableColumn id="11052" xr3:uid="{E6DE7729-ED6F-4B52-B820-3A4B8034C38A}" name="Colonne11052" headerRowDxfId="11051" dataDxfId="27049" totalsRowDxfId="27048"/>
    <tableColumn id="11053" xr3:uid="{CC45E7F2-35DF-4475-8B12-416AAD45C4D2}" name="Colonne11053" headerRowDxfId="11052" dataDxfId="27047" totalsRowDxfId="27046"/>
    <tableColumn id="11054" xr3:uid="{EEC1EF9C-B495-45ED-B85D-EB3B6EF8F2C7}" name="Colonne11054" headerRowDxfId="11053" dataDxfId="27045" totalsRowDxfId="27044"/>
    <tableColumn id="11055" xr3:uid="{FA8BD22D-8B1A-4DFA-93AB-920EC1ACD1A6}" name="Colonne11055" headerRowDxfId="11054" dataDxfId="27043" totalsRowDxfId="27042"/>
    <tableColumn id="11056" xr3:uid="{4D90B7C9-827C-44FD-9EDA-30A01AA6807C}" name="Colonne11056" headerRowDxfId="11055" dataDxfId="27041" totalsRowDxfId="27040"/>
    <tableColumn id="11057" xr3:uid="{BA8D0925-43F5-48FC-AA5B-E1034B6B8CBA}" name="Colonne11057" headerRowDxfId="11056" dataDxfId="27039" totalsRowDxfId="27038"/>
    <tableColumn id="11058" xr3:uid="{DD493370-3C2B-4A93-A93A-6B19034D9720}" name="Colonne11058" headerRowDxfId="11057" dataDxfId="27037" totalsRowDxfId="27036"/>
    <tableColumn id="11059" xr3:uid="{70779FFD-83F3-4F67-9A27-230F28A3197E}" name="Colonne11059" headerRowDxfId="11058" dataDxfId="27035" totalsRowDxfId="27034"/>
    <tableColumn id="11060" xr3:uid="{229DAA64-61AA-45DF-8F14-B6DD9DE25162}" name="Colonne11060" headerRowDxfId="11059" dataDxfId="27033" totalsRowDxfId="27032"/>
    <tableColumn id="11061" xr3:uid="{7117CB41-DBED-42A2-817B-A46B1017D888}" name="Colonne11061" headerRowDxfId="11060" dataDxfId="27031" totalsRowDxfId="27030"/>
    <tableColumn id="11062" xr3:uid="{23BCC777-7461-4DF1-B907-B2E039CFA04E}" name="Colonne11062" headerRowDxfId="11061" dataDxfId="27029" totalsRowDxfId="27028"/>
    <tableColumn id="11063" xr3:uid="{E85D1903-9FCF-4D98-BF60-46CAE2B8A82F}" name="Colonne11063" headerRowDxfId="11062" dataDxfId="27027" totalsRowDxfId="27026"/>
    <tableColumn id="11064" xr3:uid="{3EF5EFF6-4D18-4953-95D0-7CC0FF961852}" name="Colonne11064" headerRowDxfId="11063" dataDxfId="27025" totalsRowDxfId="27024"/>
    <tableColumn id="11065" xr3:uid="{EEC1C464-BF76-4763-A19C-6AE7AB588273}" name="Colonne11065" headerRowDxfId="11064" dataDxfId="27023" totalsRowDxfId="27022"/>
    <tableColumn id="11066" xr3:uid="{43543F50-6EC8-4FD3-BA08-7B3B46437544}" name="Colonne11066" headerRowDxfId="11065" dataDxfId="27021" totalsRowDxfId="27020"/>
    <tableColumn id="11067" xr3:uid="{DBBF0C80-E246-4148-8D80-D6B40B636D4E}" name="Colonne11067" headerRowDxfId="11066" dataDxfId="27019" totalsRowDxfId="27018"/>
    <tableColumn id="11068" xr3:uid="{4ADA100D-4AA9-4676-BFD7-9781AC46DF1E}" name="Colonne11068" headerRowDxfId="11067" dataDxfId="27017" totalsRowDxfId="27016"/>
    <tableColumn id="11069" xr3:uid="{715840AA-29C2-4522-83A3-2C68342AC48B}" name="Colonne11069" headerRowDxfId="11068" dataDxfId="27015" totalsRowDxfId="27014"/>
    <tableColumn id="11070" xr3:uid="{78A0585F-0DAC-44D2-8648-5D15B11B6D9A}" name="Colonne11070" headerRowDxfId="11069" dataDxfId="27013" totalsRowDxfId="27012"/>
    <tableColumn id="11071" xr3:uid="{5F756D82-2F26-436A-A72E-C53E77D958C6}" name="Colonne11071" headerRowDxfId="11070" dataDxfId="27011" totalsRowDxfId="27010"/>
    <tableColumn id="11072" xr3:uid="{DCB4739C-B035-42C3-B48A-9E02739DB08A}" name="Colonne11072" headerRowDxfId="11071" dataDxfId="27009" totalsRowDxfId="27008"/>
    <tableColumn id="11073" xr3:uid="{386ECA48-CC6D-42D1-B554-0FDB17E2BB37}" name="Colonne11073" headerRowDxfId="11072" dataDxfId="27007" totalsRowDxfId="27006"/>
    <tableColumn id="11074" xr3:uid="{75351C3D-5E83-4176-9973-8BAFEB2E232A}" name="Colonne11074" headerRowDxfId="11073" dataDxfId="27005" totalsRowDxfId="27004"/>
    <tableColumn id="11075" xr3:uid="{95ECE148-00CE-4C5E-AB7A-FFF6F9454E5D}" name="Colonne11075" headerRowDxfId="11074" dataDxfId="27003" totalsRowDxfId="27002"/>
    <tableColumn id="11076" xr3:uid="{5AC16FC6-145E-4756-848E-832F4D40336F}" name="Colonne11076" headerRowDxfId="11075" dataDxfId="27001" totalsRowDxfId="27000"/>
    <tableColumn id="11077" xr3:uid="{73AEA37F-00CC-4890-B976-3BC415B7BA23}" name="Colonne11077" headerRowDxfId="11076" dataDxfId="26999" totalsRowDxfId="26998"/>
    <tableColumn id="11078" xr3:uid="{12B37059-D71D-4AF2-B1A4-8708737BF860}" name="Colonne11078" headerRowDxfId="11077" dataDxfId="26997" totalsRowDxfId="26996"/>
    <tableColumn id="11079" xr3:uid="{773A849F-CB2B-40D4-888D-72721F397B65}" name="Colonne11079" headerRowDxfId="11078" dataDxfId="26995" totalsRowDxfId="26994"/>
    <tableColumn id="11080" xr3:uid="{6AB677DE-A39E-4BC8-B9FE-CF18833E7516}" name="Colonne11080" headerRowDxfId="11079" dataDxfId="26993" totalsRowDxfId="26992"/>
    <tableColumn id="11081" xr3:uid="{AD221B20-BA97-4B29-959B-5D52948F9C4C}" name="Colonne11081" headerRowDxfId="11080" dataDxfId="26991" totalsRowDxfId="26990"/>
    <tableColumn id="11082" xr3:uid="{D1FC98C3-4975-456B-B31F-B07A904FCD25}" name="Colonne11082" headerRowDxfId="11081" dataDxfId="26989" totalsRowDxfId="26988"/>
    <tableColumn id="11083" xr3:uid="{0892A220-59A5-4B15-A2C9-D1ABB2AD8EA5}" name="Colonne11083" headerRowDxfId="11082" dataDxfId="26987" totalsRowDxfId="26986"/>
    <tableColumn id="11084" xr3:uid="{B48BC946-5695-41A9-B819-9CD898FD8AFA}" name="Colonne11084" headerRowDxfId="11083" dataDxfId="26985" totalsRowDxfId="26984"/>
    <tableColumn id="11085" xr3:uid="{15F63947-895D-478D-AE16-F537B19B7F5F}" name="Colonne11085" headerRowDxfId="11084" dataDxfId="26983" totalsRowDxfId="26982"/>
    <tableColumn id="11086" xr3:uid="{5794F183-C277-461E-BCAE-7EB305C1DCB9}" name="Colonne11086" headerRowDxfId="11085" dataDxfId="26981" totalsRowDxfId="26980"/>
    <tableColumn id="11087" xr3:uid="{3CBD2810-A68B-4375-B4CD-B57B942280BB}" name="Colonne11087" headerRowDxfId="11086" dataDxfId="26979" totalsRowDxfId="26978"/>
    <tableColumn id="11088" xr3:uid="{3D88082E-F948-4016-9761-EFD61127D701}" name="Colonne11088" headerRowDxfId="11087" dataDxfId="26977" totalsRowDxfId="26976"/>
    <tableColumn id="11089" xr3:uid="{40ED2A59-671A-4455-B497-5B6C16D7EB8E}" name="Colonne11089" headerRowDxfId="11088" dataDxfId="26975" totalsRowDxfId="26974"/>
    <tableColumn id="11090" xr3:uid="{7BDB22F5-7F9B-4DA0-9E1F-18ACD234AA99}" name="Colonne11090" headerRowDxfId="11089" dataDxfId="26973" totalsRowDxfId="26972"/>
    <tableColumn id="11091" xr3:uid="{794A0C83-CB21-4A4B-AD81-4EB571328D83}" name="Colonne11091" headerRowDxfId="11090" dataDxfId="26971" totalsRowDxfId="26970"/>
    <tableColumn id="11092" xr3:uid="{85B7B878-D68A-49EE-8E1F-F229A67940CC}" name="Colonne11092" headerRowDxfId="11091" dataDxfId="26969" totalsRowDxfId="26968"/>
    <tableColumn id="11093" xr3:uid="{2ADAC8CB-D141-47F6-9DD8-7E03C12133E5}" name="Colonne11093" headerRowDxfId="11092" dataDxfId="26967" totalsRowDxfId="26966"/>
    <tableColumn id="11094" xr3:uid="{CD84F8DE-6602-488A-BB43-079195A150BE}" name="Colonne11094" headerRowDxfId="11093" dataDxfId="26965" totalsRowDxfId="26964"/>
    <tableColumn id="11095" xr3:uid="{6D30D019-405E-4708-87E1-522CBF8903D0}" name="Colonne11095" headerRowDxfId="11094" dataDxfId="26963" totalsRowDxfId="26962"/>
    <tableColumn id="11096" xr3:uid="{29DF22AC-2815-4FD0-9703-6370C25FDBEA}" name="Colonne11096" headerRowDxfId="11095" dataDxfId="26961" totalsRowDxfId="26960"/>
    <tableColumn id="11097" xr3:uid="{F6E22276-8391-4E0F-9D21-00D9E47C3F42}" name="Colonne11097" headerRowDxfId="11096" dataDxfId="26959" totalsRowDxfId="26958"/>
    <tableColumn id="11098" xr3:uid="{BDCA975A-653D-4E64-AA66-2C7A75A65041}" name="Colonne11098" headerRowDxfId="11097" dataDxfId="26957" totalsRowDxfId="26956"/>
    <tableColumn id="11099" xr3:uid="{EA250A12-8F4C-4A81-BAD9-5AAC9843763C}" name="Colonne11099" headerRowDxfId="11098" dataDxfId="26955" totalsRowDxfId="26954"/>
    <tableColumn id="11100" xr3:uid="{871F653D-FAE7-447B-BF03-1B6BAFD7300C}" name="Colonne11100" headerRowDxfId="11099" dataDxfId="26953" totalsRowDxfId="26952"/>
    <tableColumn id="11101" xr3:uid="{667CCBF9-28F4-41C8-8D85-391B503C0671}" name="Colonne11101" headerRowDxfId="11100" dataDxfId="26951" totalsRowDxfId="26950"/>
    <tableColumn id="11102" xr3:uid="{71154314-1338-4EC5-8505-BBD6F6492B25}" name="Colonne11102" headerRowDxfId="11101" dataDxfId="26949" totalsRowDxfId="26948"/>
    <tableColumn id="11103" xr3:uid="{8C59DF2D-1CD9-40F3-BC60-092F7EA674B9}" name="Colonne11103" headerRowDxfId="11102" dataDxfId="26947" totalsRowDxfId="26946"/>
    <tableColumn id="11104" xr3:uid="{B04AE107-9DE9-4D8E-B0C9-9B69574AE182}" name="Colonne11104" headerRowDxfId="11103" dataDxfId="26945" totalsRowDxfId="26944"/>
    <tableColumn id="11105" xr3:uid="{F3D050E4-5523-4D8F-A67F-88674191DF37}" name="Colonne11105" headerRowDxfId="11104" dataDxfId="26943" totalsRowDxfId="26942"/>
    <tableColumn id="11106" xr3:uid="{246AE5B3-38CE-4625-8A47-EBD9FFC25EE1}" name="Colonne11106" headerRowDxfId="11105" dataDxfId="26941" totalsRowDxfId="26940"/>
    <tableColumn id="11107" xr3:uid="{7ACBCB3E-05E6-4568-A7A9-B4BE89BC32CE}" name="Colonne11107" headerRowDxfId="11106" dataDxfId="26939" totalsRowDxfId="26938"/>
    <tableColumn id="11108" xr3:uid="{A9806467-0580-41A3-A165-5B4F75CBC90A}" name="Colonne11108" headerRowDxfId="11107" dataDxfId="26937" totalsRowDxfId="26936"/>
    <tableColumn id="11109" xr3:uid="{B6BAE6C2-56D1-4442-9AE4-CD141E9DCF4B}" name="Colonne11109" headerRowDxfId="11108" dataDxfId="26935" totalsRowDxfId="26934"/>
    <tableColumn id="11110" xr3:uid="{C2865DCE-EEFE-4D57-A7A3-EB5266E1B3C0}" name="Colonne11110" headerRowDxfId="11109" dataDxfId="26933" totalsRowDxfId="26932"/>
    <tableColumn id="11111" xr3:uid="{090F6982-03F7-4073-BBD9-91EE02CB3807}" name="Colonne11111" headerRowDxfId="11110" dataDxfId="26931" totalsRowDxfId="26930"/>
    <tableColumn id="11112" xr3:uid="{C1487A4B-BA3A-4CF7-B6C0-9D354D169774}" name="Colonne11112" headerRowDxfId="11111" dataDxfId="26929" totalsRowDxfId="26928"/>
    <tableColumn id="11113" xr3:uid="{E18BAD2B-2C11-42E8-A846-22B826A11015}" name="Colonne11113" headerRowDxfId="11112" dataDxfId="26927" totalsRowDxfId="26926"/>
    <tableColumn id="11114" xr3:uid="{9D2C7945-1D09-4C18-A5FF-C9A5075C6415}" name="Colonne11114" headerRowDxfId="11113" dataDxfId="26925" totalsRowDxfId="26924"/>
    <tableColumn id="11115" xr3:uid="{81DB127D-8F97-4322-9032-B11C891C88DE}" name="Colonne11115" headerRowDxfId="11114" dataDxfId="26923" totalsRowDxfId="26922"/>
    <tableColumn id="11116" xr3:uid="{CD405851-9FD4-4E35-9FE0-2FE214FBEAEF}" name="Colonne11116" headerRowDxfId="11115" dataDxfId="26921" totalsRowDxfId="26920"/>
    <tableColumn id="11117" xr3:uid="{984CAE1A-3617-4827-BFAF-8D5DEE24124D}" name="Colonne11117" headerRowDxfId="11116" dataDxfId="26919" totalsRowDxfId="26918"/>
    <tableColumn id="11118" xr3:uid="{F2214FCF-B784-44D2-A62E-9F965D04BA4D}" name="Colonne11118" headerRowDxfId="11117" dataDxfId="26917" totalsRowDxfId="26916"/>
    <tableColumn id="11119" xr3:uid="{1A7613F9-0750-407E-BAC1-329FFC5182F9}" name="Colonne11119" headerRowDxfId="11118" dataDxfId="26915" totalsRowDxfId="26914"/>
    <tableColumn id="11120" xr3:uid="{EEA1C9DD-8085-4732-9F40-A61231543FDA}" name="Colonne11120" headerRowDxfId="11119" dataDxfId="26913" totalsRowDxfId="26912"/>
    <tableColumn id="11121" xr3:uid="{F2CC4027-C305-4B82-8F44-DED49F787206}" name="Colonne11121" headerRowDxfId="11120" dataDxfId="26911" totalsRowDxfId="26910"/>
    <tableColumn id="11122" xr3:uid="{C0D2E9AF-ED7D-4E8A-9413-0D46B1B1DF2B}" name="Colonne11122" headerRowDxfId="11121" dataDxfId="26909" totalsRowDxfId="26908"/>
    <tableColumn id="11123" xr3:uid="{A27CA9FF-A1B5-4A33-B197-B617EBBA6777}" name="Colonne11123" headerRowDxfId="11122" dataDxfId="26907" totalsRowDxfId="26906"/>
    <tableColumn id="11124" xr3:uid="{95F93145-8A13-4DDF-9035-87454E495509}" name="Colonne11124" headerRowDxfId="11123" dataDxfId="26905" totalsRowDxfId="26904"/>
    <tableColumn id="11125" xr3:uid="{52911D55-BD60-4B13-B615-3583E30F250B}" name="Colonne11125" headerRowDxfId="11124" dataDxfId="26903" totalsRowDxfId="26902"/>
    <tableColumn id="11126" xr3:uid="{8047B525-B4D0-40A6-99D7-2AD948F3A16B}" name="Colonne11126" headerRowDxfId="11125" dataDxfId="26901" totalsRowDxfId="26900"/>
    <tableColumn id="11127" xr3:uid="{43196592-E63A-4B52-9C6D-CC80656CAD57}" name="Colonne11127" headerRowDxfId="11126" dataDxfId="26899" totalsRowDxfId="26898"/>
    <tableColumn id="11128" xr3:uid="{7AAAEBDD-B600-4687-94FD-158BED2446F1}" name="Colonne11128" headerRowDxfId="11127" dataDxfId="26897" totalsRowDxfId="26896"/>
    <tableColumn id="11129" xr3:uid="{5A8E2316-E77F-4F35-A610-AC4C5B56DDBB}" name="Colonne11129" headerRowDxfId="11128" dataDxfId="26895" totalsRowDxfId="26894"/>
    <tableColumn id="11130" xr3:uid="{D241765F-B5B3-4098-8EF4-C9A750A9F338}" name="Colonne11130" headerRowDxfId="11129" dataDxfId="26893" totalsRowDxfId="26892"/>
    <tableColumn id="11131" xr3:uid="{3C7C5723-9396-4FBC-AFED-2D407CF5896F}" name="Colonne11131" headerRowDxfId="11130" dataDxfId="26891" totalsRowDxfId="26890"/>
    <tableColumn id="11132" xr3:uid="{A259D365-84F7-4050-940F-8ED61463E2FE}" name="Colonne11132" headerRowDxfId="11131" dataDxfId="26889" totalsRowDxfId="26888"/>
    <tableColumn id="11133" xr3:uid="{DDE8192B-D5C2-40A1-81EC-1535D4347487}" name="Colonne11133" headerRowDxfId="11132" dataDxfId="26887" totalsRowDxfId="26886"/>
    <tableColumn id="11134" xr3:uid="{8FDF236A-C33A-4EDB-86C8-63872781C80B}" name="Colonne11134" headerRowDxfId="11133" dataDxfId="26885" totalsRowDxfId="26884"/>
    <tableColumn id="11135" xr3:uid="{1866F53A-AD2D-4ED2-9F64-9AABFE33F6E6}" name="Colonne11135" headerRowDxfId="11134" dataDxfId="26883" totalsRowDxfId="26882"/>
    <tableColumn id="11136" xr3:uid="{A0D90FB0-38DE-4B23-9517-6BD3CB179E62}" name="Colonne11136" headerRowDxfId="11135" dataDxfId="26881" totalsRowDxfId="26880"/>
    <tableColumn id="11137" xr3:uid="{FD87322F-567C-47DE-82A7-519C191718B3}" name="Colonne11137" headerRowDxfId="11136" dataDxfId="26879" totalsRowDxfId="26878"/>
    <tableColumn id="11138" xr3:uid="{82FF5131-AA8D-440D-8C2B-59EC4F63A445}" name="Colonne11138" headerRowDxfId="11137" dataDxfId="26877" totalsRowDxfId="26876"/>
    <tableColumn id="11139" xr3:uid="{AF1BE2E3-6A42-4CE9-8791-D3F1801C6109}" name="Colonne11139" headerRowDxfId="11138" dataDxfId="26875" totalsRowDxfId="26874"/>
    <tableColumn id="11140" xr3:uid="{71C0831D-8827-407F-B05A-906A4D3B6782}" name="Colonne11140" headerRowDxfId="11139" dataDxfId="26873" totalsRowDxfId="26872"/>
    <tableColumn id="11141" xr3:uid="{629CA67F-D855-49F6-9C20-D5ACBAD7FFF5}" name="Colonne11141" headerRowDxfId="11140" dataDxfId="26871" totalsRowDxfId="26870"/>
    <tableColumn id="11142" xr3:uid="{2F7A216F-E878-4D53-9720-687EC7D378CE}" name="Colonne11142" headerRowDxfId="11141" dataDxfId="26869" totalsRowDxfId="26868"/>
    <tableColumn id="11143" xr3:uid="{A42B4C34-0FA3-4C02-B7D3-29398CDE4F3E}" name="Colonne11143" headerRowDxfId="11142" dataDxfId="26867" totalsRowDxfId="26866"/>
    <tableColumn id="11144" xr3:uid="{865481B0-47D4-4429-B389-B4B45BC7692C}" name="Colonne11144" headerRowDxfId="11143" dataDxfId="26865" totalsRowDxfId="26864"/>
    <tableColumn id="11145" xr3:uid="{6A71C1F9-ADBF-443E-8610-D6C4F358EF1F}" name="Colonne11145" headerRowDxfId="11144" dataDxfId="26863" totalsRowDxfId="26862"/>
    <tableColumn id="11146" xr3:uid="{408A9F53-BF75-42F9-ACCA-49F1CA0B1B32}" name="Colonne11146" headerRowDxfId="11145" dataDxfId="26861" totalsRowDxfId="26860"/>
    <tableColumn id="11147" xr3:uid="{AEC31CA8-6EEA-436D-9A72-1A6E11B41422}" name="Colonne11147" headerRowDxfId="11146" dataDxfId="26859" totalsRowDxfId="26858"/>
    <tableColumn id="11148" xr3:uid="{CA738890-E499-407F-BEED-D8D3652D0899}" name="Colonne11148" headerRowDxfId="11147" dataDxfId="26857" totalsRowDxfId="26856"/>
    <tableColumn id="11149" xr3:uid="{83CD2DED-8461-4E00-BD60-8395E94A1A9A}" name="Colonne11149" headerRowDxfId="11148" dataDxfId="26855" totalsRowDxfId="26854"/>
    <tableColumn id="11150" xr3:uid="{7E2F6314-12F1-4C6E-BB44-3D60ED46CDE6}" name="Colonne11150" headerRowDxfId="11149" dataDxfId="26853" totalsRowDxfId="26852"/>
    <tableColumn id="11151" xr3:uid="{29B152C3-C777-4330-903B-672825A4F78B}" name="Colonne11151" headerRowDxfId="11150" dataDxfId="26851" totalsRowDxfId="26850"/>
    <tableColumn id="11152" xr3:uid="{DC28B5C9-5255-4327-80E0-F34872583AEB}" name="Colonne11152" headerRowDxfId="11151" dataDxfId="26849" totalsRowDxfId="26848"/>
    <tableColumn id="11153" xr3:uid="{CC384534-D6A8-4D45-B5B1-D4EC252DCE7D}" name="Colonne11153" headerRowDxfId="11152" dataDxfId="26847" totalsRowDxfId="26846"/>
    <tableColumn id="11154" xr3:uid="{AAE46962-DD39-483E-AF0C-E3D9D006A3A4}" name="Colonne11154" headerRowDxfId="11153" dataDxfId="26845" totalsRowDxfId="26844"/>
    <tableColumn id="11155" xr3:uid="{DD6CFB93-6FB9-4241-9733-355379519797}" name="Colonne11155" headerRowDxfId="11154" dataDxfId="26843" totalsRowDxfId="26842"/>
    <tableColumn id="11156" xr3:uid="{9514ED16-EF74-470C-A329-488ABB01963E}" name="Colonne11156" headerRowDxfId="11155" dataDxfId="26841" totalsRowDxfId="26840"/>
    <tableColumn id="11157" xr3:uid="{E281FDAE-EE9B-4070-AB69-F1EF003FC3C0}" name="Colonne11157" headerRowDxfId="11156" dataDxfId="26839" totalsRowDxfId="26838"/>
    <tableColumn id="11158" xr3:uid="{DE6C07D4-17EA-4776-9474-6E609520F4AC}" name="Colonne11158" headerRowDxfId="11157" dataDxfId="26837" totalsRowDxfId="26836"/>
    <tableColumn id="11159" xr3:uid="{D7AAA851-2EFE-467D-9E49-AD34E4272D19}" name="Colonne11159" headerRowDxfId="11158" dataDxfId="26835" totalsRowDxfId="26834"/>
    <tableColumn id="11160" xr3:uid="{C06AA68A-56DF-40B0-B187-BCC470241E02}" name="Colonne11160" headerRowDxfId="11159" dataDxfId="26833" totalsRowDxfId="26832"/>
    <tableColumn id="11161" xr3:uid="{F5348DE5-534F-4A00-BEAD-5F12821AB224}" name="Colonne11161" headerRowDxfId="11160" dataDxfId="26831" totalsRowDxfId="26830"/>
    <tableColumn id="11162" xr3:uid="{87F52DC0-34EE-4576-9CAA-DD80BD09B029}" name="Colonne11162" headerRowDxfId="11161" dataDxfId="26829" totalsRowDxfId="26828"/>
    <tableColumn id="11163" xr3:uid="{9BCA3528-7329-4FBC-99D1-EB0BA98FAD30}" name="Colonne11163" headerRowDxfId="11162" dataDxfId="26827" totalsRowDxfId="26826"/>
    <tableColumn id="11164" xr3:uid="{111CC482-D285-48F6-BDE8-FDD511413B1E}" name="Colonne11164" headerRowDxfId="11163" dataDxfId="26825" totalsRowDxfId="26824"/>
    <tableColumn id="11165" xr3:uid="{C93E0238-07AF-468F-9AF7-2EBAD6AF79F7}" name="Colonne11165" headerRowDxfId="11164" dataDxfId="26823" totalsRowDxfId="26822"/>
    <tableColumn id="11166" xr3:uid="{2ACA3296-47BD-4976-976F-526DD568AB6F}" name="Colonne11166" headerRowDxfId="11165" dataDxfId="26821" totalsRowDxfId="26820"/>
    <tableColumn id="11167" xr3:uid="{7EB27A7A-5FB5-4EE2-AEF9-76D6ABF5906F}" name="Colonne11167" headerRowDxfId="11166" dataDxfId="26819" totalsRowDxfId="26818"/>
    <tableColumn id="11168" xr3:uid="{9B853667-4D3E-465F-AE92-D2367BED8F30}" name="Colonne11168" headerRowDxfId="11167" dataDxfId="26817" totalsRowDxfId="26816"/>
    <tableColumn id="11169" xr3:uid="{238E7A0A-DC3A-4776-8A7F-7F9B3D619F1F}" name="Colonne11169" headerRowDxfId="11168" dataDxfId="26815" totalsRowDxfId="26814"/>
    <tableColumn id="11170" xr3:uid="{48D71FA4-4CA7-4E47-8E0D-7BB386E9FF7A}" name="Colonne11170" headerRowDxfId="11169" dataDxfId="26813" totalsRowDxfId="26812"/>
    <tableColumn id="11171" xr3:uid="{6451A94A-7631-46DF-9B28-64151C3303F8}" name="Colonne11171" headerRowDxfId="11170" dataDxfId="26811" totalsRowDxfId="26810"/>
    <tableColumn id="11172" xr3:uid="{B1B971F6-9754-4BBE-8B11-4F2C86F80E34}" name="Colonne11172" headerRowDxfId="11171" dataDxfId="26809" totalsRowDxfId="26808"/>
    <tableColumn id="11173" xr3:uid="{F6CB5F2C-2049-48DE-80E5-67CC2952497F}" name="Colonne11173" headerRowDxfId="11172" dataDxfId="26807" totalsRowDxfId="26806"/>
    <tableColumn id="11174" xr3:uid="{E5CD638B-ADFF-40F0-B938-C390ABB47F3B}" name="Colonne11174" headerRowDxfId="11173" dataDxfId="26805" totalsRowDxfId="26804"/>
    <tableColumn id="11175" xr3:uid="{7847C7DC-59B0-4EF8-AECC-ABA4EEAD56BC}" name="Colonne11175" headerRowDxfId="11174" dataDxfId="26803" totalsRowDxfId="26802"/>
    <tableColumn id="11176" xr3:uid="{85F48A77-89DC-4496-BA3E-1784C19A51B3}" name="Colonne11176" headerRowDxfId="11175" dataDxfId="26801" totalsRowDxfId="26800"/>
    <tableColumn id="11177" xr3:uid="{3700280F-780C-49AC-AAA5-064A4B387FCA}" name="Colonne11177" headerRowDxfId="11176" dataDxfId="26799" totalsRowDxfId="26798"/>
    <tableColumn id="11178" xr3:uid="{2B647AED-AE5E-428F-89FC-B9DE6B02A089}" name="Colonne11178" headerRowDxfId="11177" dataDxfId="26797" totalsRowDxfId="26796"/>
    <tableColumn id="11179" xr3:uid="{9562FCC9-CAE1-4732-9417-12157B4A2122}" name="Colonne11179" headerRowDxfId="11178" dataDxfId="26795" totalsRowDxfId="26794"/>
    <tableColumn id="11180" xr3:uid="{40E46526-D6AC-489B-9932-30F24D530455}" name="Colonne11180" headerRowDxfId="11179" dataDxfId="26793" totalsRowDxfId="26792"/>
    <tableColumn id="11181" xr3:uid="{CC4F942C-360F-4612-93A9-CF6748970778}" name="Colonne11181" headerRowDxfId="11180" dataDxfId="26791" totalsRowDxfId="26790"/>
    <tableColumn id="11182" xr3:uid="{209530A5-A0DD-4517-A09B-3EE37F764E6A}" name="Colonne11182" headerRowDxfId="11181" dataDxfId="26789" totalsRowDxfId="26788"/>
    <tableColumn id="11183" xr3:uid="{7E4C2B05-E9FD-450B-B6E0-862BDFEC6CC0}" name="Colonne11183" headerRowDxfId="11182" dataDxfId="26787" totalsRowDxfId="26786"/>
    <tableColumn id="11184" xr3:uid="{5EE3DD2E-0AA7-4366-8183-68633C4C6ECB}" name="Colonne11184" headerRowDxfId="11183" dataDxfId="26785" totalsRowDxfId="26784"/>
    <tableColumn id="11185" xr3:uid="{1BA0AB03-477E-4433-A88B-E67284366EEF}" name="Colonne11185" headerRowDxfId="11184" dataDxfId="26783" totalsRowDxfId="26782"/>
    <tableColumn id="11186" xr3:uid="{34478BF5-F9FB-405F-9A7A-ECA7B7754933}" name="Colonne11186" headerRowDxfId="11185" dataDxfId="26781" totalsRowDxfId="26780"/>
    <tableColumn id="11187" xr3:uid="{98BC4112-1299-4344-9991-E221DBCF6B93}" name="Colonne11187" headerRowDxfId="11186" dataDxfId="26779" totalsRowDxfId="26778"/>
    <tableColumn id="11188" xr3:uid="{CD1AE06B-6C5E-4BC2-83C1-BA284FB3CF3C}" name="Colonne11188" headerRowDxfId="11187" dataDxfId="26777" totalsRowDxfId="26776"/>
    <tableColumn id="11189" xr3:uid="{A77D59A1-9FE4-4524-8B01-0CF511234E3E}" name="Colonne11189" headerRowDxfId="11188" dataDxfId="26775" totalsRowDxfId="26774"/>
    <tableColumn id="11190" xr3:uid="{8A0EF1C2-6501-4313-AB1E-DF8BFA9B0348}" name="Colonne11190" headerRowDxfId="11189" dataDxfId="26773" totalsRowDxfId="26772"/>
    <tableColumn id="11191" xr3:uid="{3A843A6D-FD14-4A39-8C8F-E5C37AD2994B}" name="Colonne11191" headerRowDxfId="11190" dataDxfId="26771" totalsRowDxfId="26770"/>
    <tableColumn id="11192" xr3:uid="{0DA823CD-465D-458F-AE6F-8EE8B710DA97}" name="Colonne11192" headerRowDxfId="11191" dataDxfId="26769" totalsRowDxfId="26768"/>
    <tableColumn id="11193" xr3:uid="{AF2D6A7B-D8B5-4F1D-8768-B5500E4BEF46}" name="Colonne11193" headerRowDxfId="11192" dataDxfId="26767" totalsRowDxfId="26766"/>
    <tableColumn id="11194" xr3:uid="{00B50A80-4799-42D8-AD26-76D1C0439D55}" name="Colonne11194" headerRowDxfId="11193" dataDxfId="26765" totalsRowDxfId="26764"/>
    <tableColumn id="11195" xr3:uid="{F22721EF-F519-4F08-B690-885A0ECD4702}" name="Colonne11195" headerRowDxfId="11194" dataDxfId="26763" totalsRowDxfId="26762"/>
    <tableColumn id="11196" xr3:uid="{A38C8226-C985-49CE-BADE-2DC748B0780A}" name="Colonne11196" headerRowDxfId="11195" dataDxfId="26761" totalsRowDxfId="26760"/>
    <tableColumn id="11197" xr3:uid="{297C74E9-7A7B-4C50-BFF6-97313FD64D58}" name="Colonne11197" headerRowDxfId="11196" dataDxfId="26759" totalsRowDxfId="26758"/>
    <tableColumn id="11198" xr3:uid="{EFECEF3A-FC46-48AE-AD07-6F53ACFF939E}" name="Colonne11198" headerRowDxfId="11197" dataDxfId="26757" totalsRowDxfId="26756"/>
    <tableColumn id="11199" xr3:uid="{F48E394D-CA6D-4DA1-B7A2-48A0A78E0C69}" name="Colonne11199" headerRowDxfId="11198" dataDxfId="26755" totalsRowDxfId="26754"/>
    <tableColumn id="11200" xr3:uid="{2F8E4C34-565F-4385-80B6-A393022BAF16}" name="Colonne11200" headerRowDxfId="11199" dataDxfId="26753" totalsRowDxfId="26752"/>
    <tableColumn id="11201" xr3:uid="{52F83F4D-7936-409B-AE4B-1C6315FE90B1}" name="Colonne11201" headerRowDxfId="11200" dataDxfId="26751" totalsRowDxfId="26750"/>
    <tableColumn id="11202" xr3:uid="{C0FB31CC-0433-49FC-BC8D-557748DF4E5F}" name="Colonne11202" headerRowDxfId="11201" dataDxfId="26749" totalsRowDxfId="26748"/>
    <tableColumn id="11203" xr3:uid="{C5E56724-59AA-49F3-964C-A779722419BE}" name="Colonne11203" headerRowDxfId="11202" dataDxfId="26747" totalsRowDxfId="26746"/>
    <tableColumn id="11204" xr3:uid="{25FC4AA2-85F2-48AF-9A91-CE988830372B}" name="Colonne11204" headerRowDxfId="11203" dataDxfId="26745" totalsRowDxfId="26744"/>
    <tableColumn id="11205" xr3:uid="{F64DA189-9CD9-425F-8DBF-F4A3448F1B60}" name="Colonne11205" headerRowDxfId="11204" dataDxfId="26743" totalsRowDxfId="26742"/>
    <tableColumn id="11206" xr3:uid="{D6550D25-3CA6-48BB-A168-E92E5EE11B84}" name="Colonne11206" headerRowDxfId="11205" dataDxfId="26741" totalsRowDxfId="26740"/>
    <tableColumn id="11207" xr3:uid="{9D47E3BD-70D7-49CD-AE1C-C97E52D19DAA}" name="Colonne11207" headerRowDxfId="11206" dataDxfId="26739" totalsRowDxfId="26738"/>
    <tableColumn id="11208" xr3:uid="{81FD6E1E-6C03-440E-86A3-2AAC000DAB0A}" name="Colonne11208" headerRowDxfId="11207" dataDxfId="26737" totalsRowDxfId="26736"/>
    <tableColumn id="11209" xr3:uid="{7D56C85F-580F-44BF-90C6-01C1543AA387}" name="Colonne11209" headerRowDxfId="11208" dataDxfId="26735" totalsRowDxfId="26734"/>
    <tableColumn id="11210" xr3:uid="{0E7C597E-21A1-4F1A-A301-6CEB4E9BBEF7}" name="Colonne11210" headerRowDxfId="11209" dataDxfId="26733" totalsRowDxfId="26732"/>
    <tableColumn id="11211" xr3:uid="{A8CA3535-2FE3-4201-BDF3-9025A846B3E2}" name="Colonne11211" headerRowDxfId="11210" dataDxfId="26731" totalsRowDxfId="26730"/>
    <tableColumn id="11212" xr3:uid="{4EFFDE7C-81FB-4F51-A6BD-5F9C4A9A2CCE}" name="Colonne11212" headerRowDxfId="11211" dataDxfId="26729" totalsRowDxfId="26728"/>
    <tableColumn id="11213" xr3:uid="{EC79F52D-C051-4DB5-B273-D6E987F5CD57}" name="Colonne11213" headerRowDxfId="11212" dataDxfId="26727" totalsRowDxfId="26726"/>
    <tableColumn id="11214" xr3:uid="{C1959E47-7D7F-45DA-9BF7-ED2642106F1B}" name="Colonne11214" headerRowDxfId="11213" dataDxfId="26725" totalsRowDxfId="26724"/>
    <tableColumn id="11215" xr3:uid="{CEB1A88C-79A1-4C51-9F19-01A94ED8FD5A}" name="Colonne11215" headerRowDxfId="11214" dataDxfId="26723" totalsRowDxfId="26722"/>
    <tableColumn id="11216" xr3:uid="{78757145-C936-45BB-B889-68C4900EDA7B}" name="Colonne11216" headerRowDxfId="11215" dataDxfId="26721" totalsRowDxfId="26720"/>
    <tableColumn id="11217" xr3:uid="{D6AD399D-427D-49CA-A60E-49B2EB04F31F}" name="Colonne11217" headerRowDxfId="11216" dataDxfId="26719" totalsRowDxfId="26718"/>
    <tableColumn id="11218" xr3:uid="{05041EEE-238D-4E96-B7C4-A10BF4725057}" name="Colonne11218" headerRowDxfId="11217" dataDxfId="26717" totalsRowDxfId="26716"/>
    <tableColumn id="11219" xr3:uid="{E1F24D75-0532-41EE-84FF-8C926CC76F7D}" name="Colonne11219" headerRowDxfId="11218" dataDxfId="26715" totalsRowDxfId="26714"/>
    <tableColumn id="11220" xr3:uid="{ECFD6A19-18D5-41C1-A1AF-FC560E8E64DF}" name="Colonne11220" headerRowDxfId="11219" dataDxfId="26713" totalsRowDxfId="26712"/>
    <tableColumn id="11221" xr3:uid="{4D06E72E-FEE8-4069-A83E-8DCAB379EB40}" name="Colonne11221" headerRowDxfId="11220" dataDxfId="26711" totalsRowDxfId="26710"/>
    <tableColumn id="11222" xr3:uid="{B727407E-56D3-4035-9C85-3B4F84CC38D2}" name="Colonne11222" headerRowDxfId="11221" dataDxfId="26709" totalsRowDxfId="26708"/>
    <tableColumn id="11223" xr3:uid="{961A617A-F187-4DFA-99DE-7007D1BC1517}" name="Colonne11223" headerRowDxfId="11222" dataDxfId="26707" totalsRowDxfId="26706"/>
    <tableColumn id="11224" xr3:uid="{BCEA8300-CACF-4276-99A1-FABD0A337E71}" name="Colonne11224" headerRowDxfId="11223" dataDxfId="26705" totalsRowDxfId="26704"/>
    <tableColumn id="11225" xr3:uid="{DD1BA6CB-41C5-4923-8B64-C49A55069FA6}" name="Colonne11225" headerRowDxfId="11224" dataDxfId="26703" totalsRowDxfId="26702"/>
    <tableColumn id="11226" xr3:uid="{402498C5-D241-4F2E-86BA-EB5F5ED26C7F}" name="Colonne11226" headerRowDxfId="11225" dataDxfId="26701" totalsRowDxfId="26700"/>
    <tableColumn id="11227" xr3:uid="{F02A48D5-6607-44B4-9C8A-555BC0D25F47}" name="Colonne11227" headerRowDxfId="11226" dataDxfId="26699" totalsRowDxfId="26698"/>
    <tableColumn id="11228" xr3:uid="{3FEC63A5-31E9-4331-A59F-2747666069B2}" name="Colonne11228" headerRowDxfId="11227" dataDxfId="26697" totalsRowDxfId="26696"/>
    <tableColumn id="11229" xr3:uid="{D8CFF9BC-3313-43CF-837D-BA59E1B367B2}" name="Colonne11229" headerRowDxfId="11228" dataDxfId="26695" totalsRowDxfId="26694"/>
    <tableColumn id="11230" xr3:uid="{39DE9BF4-CD93-4BA4-A5E7-96AFCE8559A7}" name="Colonne11230" headerRowDxfId="11229" dataDxfId="26693" totalsRowDxfId="26692"/>
    <tableColumn id="11231" xr3:uid="{D61F3B00-CFD4-416A-809D-98BA88C51AB1}" name="Colonne11231" headerRowDxfId="11230" dataDxfId="26691" totalsRowDxfId="26690"/>
    <tableColumn id="11232" xr3:uid="{50E8E423-53BA-4881-A872-EF9FCE86E94B}" name="Colonne11232" headerRowDxfId="11231" dataDxfId="26689" totalsRowDxfId="26688"/>
    <tableColumn id="11233" xr3:uid="{5867D34D-D082-4CAA-B4FE-E23E469B3F4F}" name="Colonne11233" headerRowDxfId="11232" dataDxfId="26687" totalsRowDxfId="26686"/>
    <tableColumn id="11234" xr3:uid="{98CB192A-D719-495A-9300-33D4B5F9D0FB}" name="Colonne11234" headerRowDxfId="11233" dataDxfId="26685" totalsRowDxfId="26684"/>
    <tableColumn id="11235" xr3:uid="{7099F73E-8CA0-4D5A-96C3-B9F6E94B97F8}" name="Colonne11235" headerRowDxfId="11234" dataDxfId="26683" totalsRowDxfId="26682"/>
    <tableColumn id="11236" xr3:uid="{F88190A4-C6E0-45CF-B93C-AC168591B073}" name="Colonne11236" headerRowDxfId="11235" dataDxfId="26681" totalsRowDxfId="26680"/>
    <tableColumn id="11237" xr3:uid="{32526719-D16B-4ABE-A8E5-4F4BC1633AF6}" name="Colonne11237" headerRowDxfId="11236" dataDxfId="26679" totalsRowDxfId="26678"/>
    <tableColumn id="11238" xr3:uid="{440F38AF-4152-4FC8-AA36-1587A2052D46}" name="Colonne11238" headerRowDxfId="11237" dataDxfId="26677" totalsRowDxfId="26676"/>
    <tableColumn id="11239" xr3:uid="{49501870-86E3-4B61-8CE9-31F50B35401B}" name="Colonne11239" headerRowDxfId="11238" dataDxfId="26675" totalsRowDxfId="26674"/>
    <tableColumn id="11240" xr3:uid="{CAFD0AFA-B498-4D3A-A19E-47B2BFED914D}" name="Colonne11240" headerRowDxfId="11239" dataDxfId="26673" totalsRowDxfId="26672"/>
    <tableColumn id="11241" xr3:uid="{C315BF47-91C2-4B2B-B02D-9B93AD682734}" name="Colonne11241" headerRowDxfId="11240" dataDxfId="26671" totalsRowDxfId="26670"/>
    <tableColumn id="11242" xr3:uid="{501B0BC0-A988-4862-AE70-DA0C7D41F737}" name="Colonne11242" headerRowDxfId="11241" dataDxfId="26669" totalsRowDxfId="26668"/>
    <tableColumn id="11243" xr3:uid="{6D11DD65-41DE-4024-BF87-048EA5E93403}" name="Colonne11243" headerRowDxfId="11242" dataDxfId="26667" totalsRowDxfId="26666"/>
    <tableColumn id="11244" xr3:uid="{32785AFE-84D0-46FA-8604-71AB6DB02A82}" name="Colonne11244" headerRowDxfId="11243" dataDxfId="26665" totalsRowDxfId="26664"/>
    <tableColumn id="11245" xr3:uid="{DA1F854F-077E-49B9-A5F5-32E93162498C}" name="Colonne11245" headerRowDxfId="11244" dataDxfId="26663" totalsRowDxfId="26662"/>
    <tableColumn id="11246" xr3:uid="{6182F150-4833-44D3-A6FB-70D04AD6C547}" name="Colonne11246" headerRowDxfId="11245" dataDxfId="26661" totalsRowDxfId="26660"/>
    <tableColumn id="11247" xr3:uid="{0913FEB8-0FEB-411A-9D05-AA556E2C5AC3}" name="Colonne11247" headerRowDxfId="11246" dataDxfId="26659" totalsRowDxfId="26658"/>
    <tableColumn id="11248" xr3:uid="{9C2F5E07-101F-42A9-9924-3420E3EE930F}" name="Colonne11248" headerRowDxfId="11247" dataDxfId="26657" totalsRowDxfId="26656"/>
    <tableColumn id="11249" xr3:uid="{F6B004E1-12CD-47FE-9B5C-768E9BEEA6EF}" name="Colonne11249" headerRowDxfId="11248" dataDxfId="26655" totalsRowDxfId="26654"/>
    <tableColumn id="11250" xr3:uid="{07F81F90-D3F1-4B24-8ACA-DC0CC668851F}" name="Colonne11250" headerRowDxfId="11249" dataDxfId="26653" totalsRowDxfId="26652"/>
    <tableColumn id="11251" xr3:uid="{314CE248-EAF1-40A6-A88D-ED34593D07D3}" name="Colonne11251" headerRowDxfId="11250" dataDxfId="26651" totalsRowDxfId="26650"/>
    <tableColumn id="11252" xr3:uid="{35710974-0017-4247-83A4-070F814E853F}" name="Colonne11252" headerRowDxfId="11251" dataDxfId="26649" totalsRowDxfId="26648"/>
    <tableColumn id="11253" xr3:uid="{3E678CD7-0C21-4483-B892-7F5A2BB37409}" name="Colonne11253" headerRowDxfId="11252" dataDxfId="26647" totalsRowDxfId="26646"/>
    <tableColumn id="11254" xr3:uid="{7FD962F0-9BCB-4421-9CC5-65A54726BAEA}" name="Colonne11254" headerRowDxfId="11253" dataDxfId="26645" totalsRowDxfId="26644"/>
    <tableColumn id="11255" xr3:uid="{D60B71AC-152D-4956-8931-1F12D70F8735}" name="Colonne11255" headerRowDxfId="11254" dataDxfId="26643" totalsRowDxfId="26642"/>
    <tableColumn id="11256" xr3:uid="{1B5A4AB4-F3CF-4421-821A-989D02CD87C0}" name="Colonne11256" headerRowDxfId="11255" dataDxfId="26641" totalsRowDxfId="26640"/>
    <tableColumn id="11257" xr3:uid="{F7930486-FF7C-4F2D-8ACD-69C7FC8C320B}" name="Colonne11257" headerRowDxfId="11256" dataDxfId="26639" totalsRowDxfId="26638"/>
    <tableColumn id="11258" xr3:uid="{2E0716AC-6C90-4676-B144-BE8DA1AACBE0}" name="Colonne11258" headerRowDxfId="11257" dataDxfId="26637" totalsRowDxfId="26636"/>
    <tableColumn id="11259" xr3:uid="{BFD7563E-30F6-465F-BA39-820D52039D10}" name="Colonne11259" headerRowDxfId="11258" dataDxfId="26635" totalsRowDxfId="26634"/>
    <tableColumn id="11260" xr3:uid="{C8306077-5BD7-4DF7-AD1B-BD23C677B97D}" name="Colonne11260" headerRowDxfId="11259" dataDxfId="26633" totalsRowDxfId="26632"/>
    <tableColumn id="11261" xr3:uid="{366590E1-85EF-4CB6-BE93-3AF29CCA7483}" name="Colonne11261" headerRowDxfId="11260" dataDxfId="26631" totalsRowDxfId="26630"/>
    <tableColumn id="11262" xr3:uid="{5708E9D1-937A-4B12-8F4A-E8497AD83CDF}" name="Colonne11262" headerRowDxfId="11261" dataDxfId="26629" totalsRowDxfId="26628"/>
    <tableColumn id="11263" xr3:uid="{B503BCD6-E50B-408D-8A93-B330C2D80F86}" name="Colonne11263" headerRowDxfId="11262" dataDxfId="26627" totalsRowDxfId="26626"/>
    <tableColumn id="11264" xr3:uid="{EE9C8833-40CC-4314-8321-4442718C5658}" name="Colonne11264" headerRowDxfId="11263" dataDxfId="26625" totalsRowDxfId="26624"/>
    <tableColumn id="11265" xr3:uid="{708DF979-64F4-4466-8C6C-968CA975FE0C}" name="Colonne11265" headerRowDxfId="11264" dataDxfId="26623" totalsRowDxfId="26622"/>
    <tableColumn id="11266" xr3:uid="{3DFE0B03-E894-4669-B28B-F3CF1641454F}" name="Colonne11266" headerRowDxfId="11265" dataDxfId="26621" totalsRowDxfId="26620"/>
    <tableColumn id="11267" xr3:uid="{DF25C996-94D4-4BBA-85DB-BC897FA703FB}" name="Colonne11267" headerRowDxfId="11266" dataDxfId="26619" totalsRowDxfId="26618"/>
    <tableColumn id="11268" xr3:uid="{84DEDC77-4FFF-4B22-BE0D-F53E295B0464}" name="Colonne11268" headerRowDxfId="11267" dataDxfId="26617" totalsRowDxfId="26616"/>
    <tableColumn id="11269" xr3:uid="{282235A9-52C1-42F4-97AD-8B41E5417E34}" name="Colonne11269" headerRowDxfId="11268" dataDxfId="26615" totalsRowDxfId="26614"/>
    <tableColumn id="11270" xr3:uid="{D9F6A78D-E0AA-4152-9158-0E5B0D584793}" name="Colonne11270" headerRowDxfId="11269" dataDxfId="26613" totalsRowDxfId="26612"/>
    <tableColumn id="11271" xr3:uid="{6D1CAEAF-8D71-4A4F-9FDD-D5C0B83C4939}" name="Colonne11271" headerRowDxfId="11270" dataDxfId="26611" totalsRowDxfId="26610"/>
    <tableColumn id="11272" xr3:uid="{7B0B9C25-8E5A-48FE-982B-2F03FC8F88E4}" name="Colonne11272" headerRowDxfId="11271" dataDxfId="26609" totalsRowDxfId="26608"/>
    <tableColumn id="11273" xr3:uid="{3C6E84E2-EAEC-484F-8327-F606C261FDE5}" name="Colonne11273" headerRowDxfId="11272" dataDxfId="26607" totalsRowDxfId="26606"/>
    <tableColumn id="11274" xr3:uid="{AA2EFFE5-41B7-4856-837F-7CBED05CDABE}" name="Colonne11274" headerRowDxfId="11273" dataDxfId="26605" totalsRowDxfId="26604"/>
    <tableColumn id="11275" xr3:uid="{BD66FF5B-E035-435F-B768-59BFF92233DC}" name="Colonne11275" headerRowDxfId="11274" dataDxfId="26603" totalsRowDxfId="26602"/>
    <tableColumn id="11276" xr3:uid="{2B647A08-C8DC-4DCA-AE00-D231C7C5F723}" name="Colonne11276" headerRowDxfId="11275" dataDxfId="26601" totalsRowDxfId="26600"/>
    <tableColumn id="11277" xr3:uid="{96851526-647C-4E6C-944F-EC01DEC8B3D9}" name="Colonne11277" headerRowDxfId="11276" dataDxfId="26599" totalsRowDxfId="26598"/>
    <tableColumn id="11278" xr3:uid="{85413859-4412-4AA1-81DB-C5EFDBA4218E}" name="Colonne11278" headerRowDxfId="11277" dataDxfId="26597" totalsRowDxfId="26596"/>
    <tableColumn id="11279" xr3:uid="{A5EB9231-8E99-49EF-A6E2-FE04F7003353}" name="Colonne11279" headerRowDxfId="11278" dataDxfId="26595" totalsRowDxfId="26594"/>
    <tableColumn id="11280" xr3:uid="{58B6E052-35B7-42D1-ACA4-942C92E8C6C7}" name="Colonne11280" headerRowDxfId="11279" dataDxfId="26593" totalsRowDxfId="26592"/>
    <tableColumn id="11281" xr3:uid="{1B91DEDB-E418-4FC7-8AA9-2C91505A6371}" name="Colonne11281" headerRowDxfId="11280" dataDxfId="26591" totalsRowDxfId="26590"/>
    <tableColumn id="11282" xr3:uid="{36825024-B24D-4513-8D38-FBED67BBE7F9}" name="Colonne11282" headerRowDxfId="11281" dataDxfId="26589" totalsRowDxfId="26588"/>
    <tableColumn id="11283" xr3:uid="{01A7D13F-2DFA-4977-9096-160BA8C01C48}" name="Colonne11283" headerRowDxfId="11282" dataDxfId="26587" totalsRowDxfId="26586"/>
    <tableColumn id="11284" xr3:uid="{D8D4E852-412D-49A4-8815-C3BEFDC6B2A9}" name="Colonne11284" headerRowDxfId="11283" dataDxfId="26585" totalsRowDxfId="26584"/>
    <tableColumn id="11285" xr3:uid="{3EBD2CEC-2B21-472D-99BF-865FB73E167A}" name="Colonne11285" headerRowDxfId="11284" dataDxfId="26583" totalsRowDxfId="26582"/>
    <tableColumn id="11286" xr3:uid="{2515227E-602C-4085-8B58-1CFA7EA2F47E}" name="Colonne11286" headerRowDxfId="11285" dataDxfId="26581" totalsRowDxfId="26580"/>
    <tableColumn id="11287" xr3:uid="{D1936F84-A300-4DDE-8C02-8753906AA02F}" name="Colonne11287" headerRowDxfId="11286" dataDxfId="26579" totalsRowDxfId="26578"/>
    <tableColumn id="11288" xr3:uid="{3CC88D5B-5C2C-4332-ADE1-A1BD78EF25BC}" name="Colonne11288" headerRowDxfId="11287" dataDxfId="26577" totalsRowDxfId="26576"/>
    <tableColumn id="11289" xr3:uid="{EA846EC1-4072-4BD3-B106-68125F2D3254}" name="Colonne11289" headerRowDxfId="11288" dataDxfId="26575" totalsRowDxfId="26574"/>
    <tableColumn id="11290" xr3:uid="{B4EBD06C-4177-4937-99D5-697A363BF827}" name="Colonne11290" headerRowDxfId="11289" dataDxfId="26573" totalsRowDxfId="26572"/>
    <tableColumn id="11291" xr3:uid="{9A928EFC-5577-4EE9-BB64-F2FEEBE0B686}" name="Colonne11291" headerRowDxfId="11290" dataDxfId="26571" totalsRowDxfId="26570"/>
    <tableColumn id="11292" xr3:uid="{7FC31C01-C395-44F9-9DF9-7D5DD38E4B93}" name="Colonne11292" headerRowDxfId="11291" dataDxfId="26569" totalsRowDxfId="26568"/>
    <tableColumn id="11293" xr3:uid="{6FD409B1-358F-4793-A04B-47FB5661D1B4}" name="Colonne11293" headerRowDxfId="11292" dataDxfId="26567" totalsRowDxfId="26566"/>
    <tableColumn id="11294" xr3:uid="{13F86F19-3CF8-445D-8039-2177AB17A61E}" name="Colonne11294" headerRowDxfId="11293" dataDxfId="26565" totalsRowDxfId="26564"/>
    <tableColumn id="11295" xr3:uid="{6962F0B5-7633-44BA-8BF4-14FC1F835950}" name="Colonne11295" headerRowDxfId="11294" dataDxfId="26563" totalsRowDxfId="26562"/>
    <tableColumn id="11296" xr3:uid="{61DC0085-DE1C-44F1-83EB-A2FA279680D7}" name="Colonne11296" headerRowDxfId="11295" dataDxfId="26561" totalsRowDxfId="26560"/>
    <tableColumn id="11297" xr3:uid="{96ED3B41-1FC9-45E6-A0B7-64AFF47C7655}" name="Colonne11297" headerRowDxfId="11296" dataDxfId="26559" totalsRowDxfId="26558"/>
    <tableColumn id="11298" xr3:uid="{88EAD25A-1C47-4F66-A086-6289213F1887}" name="Colonne11298" headerRowDxfId="11297" dataDxfId="26557" totalsRowDxfId="26556"/>
    <tableColumn id="11299" xr3:uid="{45EBDD11-37EA-42AB-82A5-7605A7B202D9}" name="Colonne11299" headerRowDxfId="11298" dataDxfId="26555" totalsRowDxfId="26554"/>
    <tableColumn id="11300" xr3:uid="{0BF3B421-8A59-489C-8E7A-404E9D42E982}" name="Colonne11300" headerRowDxfId="11299" dataDxfId="26553" totalsRowDxfId="26552"/>
    <tableColumn id="11301" xr3:uid="{FFBDD2AA-900E-4F98-A467-02049A171C29}" name="Colonne11301" headerRowDxfId="11300" dataDxfId="26551" totalsRowDxfId="26550"/>
    <tableColumn id="11302" xr3:uid="{1283E3FD-267B-4C8F-9399-EC75B443B1DF}" name="Colonne11302" headerRowDxfId="11301" dataDxfId="26549" totalsRowDxfId="26548"/>
    <tableColumn id="11303" xr3:uid="{87780D0D-C156-4EBB-8332-B52DF07B5541}" name="Colonne11303" headerRowDxfId="11302" dataDxfId="26547" totalsRowDxfId="26546"/>
    <tableColumn id="11304" xr3:uid="{5D211728-E054-4353-BA53-0A00EB5B0C66}" name="Colonne11304" headerRowDxfId="11303" dataDxfId="26545" totalsRowDxfId="26544"/>
    <tableColumn id="11305" xr3:uid="{0D3C8AC5-9647-4F03-A0A8-4755076F864B}" name="Colonne11305" headerRowDxfId="11304" dataDxfId="26543" totalsRowDxfId="26542"/>
    <tableColumn id="11306" xr3:uid="{A211F6C9-EE5A-4BBA-96EA-0EDEFA3FBD10}" name="Colonne11306" headerRowDxfId="11305" dataDxfId="26541" totalsRowDxfId="26540"/>
    <tableColumn id="11307" xr3:uid="{06A931C1-0549-4AEA-B1DE-AA681D8C8731}" name="Colonne11307" headerRowDxfId="11306" dataDxfId="26539" totalsRowDxfId="26538"/>
    <tableColumn id="11308" xr3:uid="{B6BD9441-B455-4EC1-916C-7EC221557BAA}" name="Colonne11308" headerRowDxfId="11307" dataDxfId="26537" totalsRowDxfId="26536"/>
    <tableColumn id="11309" xr3:uid="{56F3B2A0-C4D4-4546-9469-45C2F8A41F85}" name="Colonne11309" headerRowDxfId="11308" dataDxfId="26535" totalsRowDxfId="26534"/>
    <tableColumn id="11310" xr3:uid="{AFDA01A8-007E-4BB5-BEBE-118B0F473846}" name="Colonne11310" headerRowDxfId="11309" dataDxfId="26533" totalsRowDxfId="26532"/>
    <tableColumn id="11311" xr3:uid="{80123506-37AF-4764-AF06-118FDE148F6B}" name="Colonne11311" headerRowDxfId="11310" dataDxfId="26531" totalsRowDxfId="26530"/>
    <tableColumn id="11312" xr3:uid="{00335227-4C45-4E00-986E-4C23944C540D}" name="Colonne11312" headerRowDxfId="11311" dataDxfId="26529" totalsRowDxfId="26528"/>
    <tableColumn id="11313" xr3:uid="{9FD4E080-7382-4E35-907C-DDD4AD6F6408}" name="Colonne11313" headerRowDxfId="11312" dataDxfId="26527" totalsRowDxfId="26526"/>
    <tableColumn id="11314" xr3:uid="{D4B5B03A-DA37-447A-938B-91A9F5A1E9F7}" name="Colonne11314" headerRowDxfId="11313" dataDxfId="26525" totalsRowDxfId="26524"/>
    <tableColumn id="11315" xr3:uid="{3B4D2325-3A5B-4871-822B-C3AD8B61BE3C}" name="Colonne11315" headerRowDxfId="11314" dataDxfId="26523" totalsRowDxfId="26522"/>
    <tableColumn id="11316" xr3:uid="{847D5B45-71C2-4C68-8272-F6960F59608E}" name="Colonne11316" headerRowDxfId="11315" dataDxfId="26521" totalsRowDxfId="26520"/>
    <tableColumn id="11317" xr3:uid="{21EA28C4-F944-440E-9E39-46AF099E3571}" name="Colonne11317" headerRowDxfId="11316" dataDxfId="26519" totalsRowDxfId="26518"/>
    <tableColumn id="11318" xr3:uid="{1BC5A38D-A004-4026-A9B7-B55BD44F9468}" name="Colonne11318" headerRowDxfId="11317" dataDxfId="26517" totalsRowDxfId="26516"/>
    <tableColumn id="11319" xr3:uid="{949095D3-BC92-4E82-906D-09B0576F9985}" name="Colonne11319" headerRowDxfId="11318" dataDxfId="26515" totalsRowDxfId="26514"/>
    <tableColumn id="11320" xr3:uid="{D6E01DB3-B8C2-4B81-9907-3AA8B0639C08}" name="Colonne11320" headerRowDxfId="11319" dataDxfId="26513" totalsRowDxfId="26512"/>
    <tableColumn id="11321" xr3:uid="{016B3109-732F-4769-9527-479B9DEE455E}" name="Colonne11321" headerRowDxfId="11320" dataDxfId="26511" totalsRowDxfId="26510"/>
    <tableColumn id="11322" xr3:uid="{E6B0FE24-216A-407A-AB48-82FFB8BFFFB3}" name="Colonne11322" headerRowDxfId="11321" dataDxfId="26509" totalsRowDxfId="26508"/>
    <tableColumn id="11323" xr3:uid="{EB8C3D0F-A957-464F-88B2-0110B3D51733}" name="Colonne11323" headerRowDxfId="11322" dataDxfId="26507" totalsRowDxfId="26506"/>
    <tableColumn id="11324" xr3:uid="{27943477-5BD6-4630-B498-216AC13311DD}" name="Colonne11324" headerRowDxfId="11323" dataDxfId="26505" totalsRowDxfId="26504"/>
    <tableColumn id="11325" xr3:uid="{6AE85BD4-1974-408D-BBC2-20A1FA0F6BD6}" name="Colonne11325" headerRowDxfId="11324" dataDxfId="26503" totalsRowDxfId="26502"/>
    <tableColumn id="11326" xr3:uid="{049D388B-D60E-4D64-B09F-329DDAFF9977}" name="Colonne11326" headerRowDxfId="11325" dataDxfId="26501" totalsRowDxfId="26500"/>
    <tableColumn id="11327" xr3:uid="{57A1FA77-389D-4029-B610-5B12538A0347}" name="Colonne11327" headerRowDxfId="11326" dataDxfId="26499" totalsRowDxfId="26498"/>
    <tableColumn id="11328" xr3:uid="{1920464A-D594-492D-9CD8-281904638834}" name="Colonne11328" headerRowDxfId="11327" dataDxfId="26497" totalsRowDxfId="26496"/>
    <tableColumn id="11329" xr3:uid="{29EE487D-5083-4E6A-8C6F-96B4C53BD730}" name="Colonne11329" headerRowDxfId="11328" dataDxfId="26495" totalsRowDxfId="26494"/>
    <tableColumn id="11330" xr3:uid="{CAB162C7-B536-434C-A8DF-0DD8F8EABF57}" name="Colonne11330" headerRowDxfId="11329" dataDxfId="26493" totalsRowDxfId="26492"/>
    <tableColumn id="11331" xr3:uid="{15465CAD-8FA6-44F9-9790-AA29F2D9890D}" name="Colonne11331" headerRowDxfId="11330" dataDxfId="26491" totalsRowDxfId="26490"/>
    <tableColumn id="11332" xr3:uid="{0E6417D0-FC8F-476A-9A6C-4FFF07F6F815}" name="Colonne11332" headerRowDxfId="11331" dataDxfId="26489" totalsRowDxfId="26488"/>
    <tableColumn id="11333" xr3:uid="{361C4CFF-25C5-4270-8420-994C4257861F}" name="Colonne11333" headerRowDxfId="11332" dataDxfId="26487" totalsRowDxfId="26486"/>
    <tableColumn id="11334" xr3:uid="{19C9F824-54B4-4C14-B6E7-7218ADF9F12C}" name="Colonne11334" headerRowDxfId="11333" dataDxfId="26485" totalsRowDxfId="26484"/>
    <tableColumn id="11335" xr3:uid="{7AEACE2A-E8FB-4EC4-9FB7-6EC382B4EB7C}" name="Colonne11335" headerRowDxfId="11334" dataDxfId="26483" totalsRowDxfId="26482"/>
    <tableColumn id="11336" xr3:uid="{C2E45A25-8656-46EA-B5A3-4AF7023AFAB0}" name="Colonne11336" headerRowDxfId="11335" dataDxfId="26481" totalsRowDxfId="26480"/>
    <tableColumn id="11337" xr3:uid="{7FFA1FEB-558D-41B9-B52C-9504AF7A7D49}" name="Colonne11337" headerRowDxfId="11336" dataDxfId="26479" totalsRowDxfId="26478"/>
    <tableColumn id="11338" xr3:uid="{70820524-6433-4C22-AAF1-DD7E8389F018}" name="Colonne11338" headerRowDxfId="11337" dataDxfId="26477" totalsRowDxfId="26476"/>
    <tableColumn id="11339" xr3:uid="{32207199-3420-423B-BA1A-1F7E35A254F6}" name="Colonne11339" headerRowDxfId="11338" dataDxfId="26475" totalsRowDxfId="26474"/>
    <tableColumn id="11340" xr3:uid="{439790BD-3949-4FBB-9EB8-22F55FE21B61}" name="Colonne11340" headerRowDxfId="11339" dataDxfId="26473" totalsRowDxfId="26472"/>
    <tableColumn id="11341" xr3:uid="{DE447950-42DD-4EB5-8B55-F348A319875B}" name="Colonne11341" headerRowDxfId="11340" dataDxfId="26471" totalsRowDxfId="26470"/>
    <tableColumn id="11342" xr3:uid="{B790C057-E85D-4A9A-9A59-21E765405F7F}" name="Colonne11342" headerRowDxfId="11341" dataDxfId="26469" totalsRowDxfId="26468"/>
    <tableColumn id="11343" xr3:uid="{26103370-145B-4011-898D-3B9E59A6A2C3}" name="Colonne11343" headerRowDxfId="11342" dataDxfId="26467" totalsRowDxfId="26466"/>
    <tableColumn id="11344" xr3:uid="{E7E2BD04-8B2A-413E-BE86-18C8EC438859}" name="Colonne11344" headerRowDxfId="11343" dataDxfId="26465" totalsRowDxfId="26464"/>
    <tableColumn id="11345" xr3:uid="{A562AEDB-D439-440E-AEA2-9EA508691D4E}" name="Colonne11345" headerRowDxfId="11344" dataDxfId="26463" totalsRowDxfId="26462"/>
    <tableColumn id="11346" xr3:uid="{961A3012-8049-414D-8DE7-683A265058F2}" name="Colonne11346" headerRowDxfId="11345" dataDxfId="26461" totalsRowDxfId="26460"/>
    <tableColumn id="11347" xr3:uid="{7F114704-4C8E-41B5-BD51-0BD4000E1B65}" name="Colonne11347" headerRowDxfId="11346" dataDxfId="26459" totalsRowDxfId="26458"/>
    <tableColumn id="11348" xr3:uid="{8A3E03EC-3256-4810-8B41-2A1F202F3CA6}" name="Colonne11348" headerRowDxfId="11347" dataDxfId="26457" totalsRowDxfId="26456"/>
    <tableColumn id="11349" xr3:uid="{9CC58204-5A5A-47F8-991C-3059F55FAA4E}" name="Colonne11349" headerRowDxfId="11348" dataDxfId="26455" totalsRowDxfId="26454"/>
    <tableColumn id="11350" xr3:uid="{402D016A-17F2-4054-99EA-254FDDA7EC85}" name="Colonne11350" headerRowDxfId="11349" dataDxfId="26453" totalsRowDxfId="26452"/>
    <tableColumn id="11351" xr3:uid="{4318843A-8AB7-4949-B98D-6CC0462DD6D0}" name="Colonne11351" headerRowDxfId="11350" dataDxfId="26451" totalsRowDxfId="26450"/>
    <tableColumn id="11352" xr3:uid="{8B8729EA-385C-48E0-8C90-6B7D1E4CFB40}" name="Colonne11352" headerRowDxfId="11351" dataDxfId="26449" totalsRowDxfId="26448"/>
    <tableColumn id="11353" xr3:uid="{ED4FAF6E-A6FB-4267-850B-D329D43EBDFB}" name="Colonne11353" headerRowDxfId="11352" dataDxfId="26447" totalsRowDxfId="26446"/>
    <tableColumn id="11354" xr3:uid="{C15F5D1F-104A-4EE6-84FD-35C83B993639}" name="Colonne11354" headerRowDxfId="11353" dataDxfId="26445" totalsRowDxfId="26444"/>
    <tableColumn id="11355" xr3:uid="{62423001-041C-4529-8734-8F6326B2ED5B}" name="Colonne11355" headerRowDxfId="11354" dataDxfId="26443" totalsRowDxfId="26442"/>
    <tableColumn id="11356" xr3:uid="{8764C806-253C-499F-AA4E-D0CB42FFA60D}" name="Colonne11356" headerRowDxfId="11355" dataDxfId="26441" totalsRowDxfId="26440"/>
    <tableColumn id="11357" xr3:uid="{169C47F9-618C-4B29-B553-007875F6D6EF}" name="Colonne11357" headerRowDxfId="11356" dataDxfId="26439" totalsRowDxfId="26438"/>
    <tableColumn id="11358" xr3:uid="{557AC2E9-1CDD-47CC-BAA0-ADBBC8CBDBEC}" name="Colonne11358" headerRowDxfId="11357" dataDxfId="26437" totalsRowDxfId="26436"/>
    <tableColumn id="11359" xr3:uid="{B8292D2B-B18B-441A-8ACB-D041F4E9990E}" name="Colonne11359" headerRowDxfId="11358" dataDxfId="26435" totalsRowDxfId="26434"/>
    <tableColumn id="11360" xr3:uid="{1F96277E-7C63-433E-B2D6-0D09B847FC0C}" name="Colonne11360" headerRowDxfId="11359" dataDxfId="26433" totalsRowDxfId="26432"/>
    <tableColumn id="11361" xr3:uid="{CC81ACF6-5E62-4E75-B1AF-E1918E966B28}" name="Colonne11361" headerRowDxfId="11360" dataDxfId="26431" totalsRowDxfId="26430"/>
    <tableColumn id="11362" xr3:uid="{06F41B12-44F2-4575-899E-E864665EFFAF}" name="Colonne11362" headerRowDxfId="11361" dataDxfId="26429" totalsRowDxfId="26428"/>
    <tableColumn id="11363" xr3:uid="{7CEC987A-1195-47C3-9899-7F92E0E88C67}" name="Colonne11363" headerRowDxfId="11362" dataDxfId="26427" totalsRowDxfId="26426"/>
    <tableColumn id="11364" xr3:uid="{9603A4D4-BF7D-4771-83ED-1BFA559F904D}" name="Colonne11364" headerRowDxfId="11363" dataDxfId="26425" totalsRowDxfId="26424"/>
    <tableColumn id="11365" xr3:uid="{D7DB5106-0200-49B8-A02D-CD29B8594A53}" name="Colonne11365" headerRowDxfId="11364" dataDxfId="26423" totalsRowDxfId="26422"/>
    <tableColumn id="11366" xr3:uid="{67E83E88-95A2-415D-AEF9-86EB87520FE3}" name="Colonne11366" headerRowDxfId="11365" dataDxfId="26421" totalsRowDxfId="26420"/>
    <tableColumn id="11367" xr3:uid="{24257613-72C8-4353-8363-F76A0E861C31}" name="Colonne11367" headerRowDxfId="11366" dataDxfId="26419" totalsRowDxfId="26418"/>
    <tableColumn id="11368" xr3:uid="{095D4AC5-8362-4BCF-9C85-2C9399C04893}" name="Colonne11368" headerRowDxfId="11367" dataDxfId="26417" totalsRowDxfId="26416"/>
    <tableColumn id="11369" xr3:uid="{C512A079-777C-4749-AA09-C44F7CAB0B2F}" name="Colonne11369" headerRowDxfId="11368" dataDxfId="26415" totalsRowDxfId="26414"/>
    <tableColumn id="11370" xr3:uid="{20ACD009-1DD5-4D1A-9963-ADCC190C06C7}" name="Colonne11370" headerRowDxfId="11369" dataDxfId="26413" totalsRowDxfId="26412"/>
    <tableColumn id="11371" xr3:uid="{DF2A9887-6DB7-4286-8CBE-4FA111FC84A3}" name="Colonne11371" headerRowDxfId="11370" dataDxfId="26411" totalsRowDxfId="26410"/>
    <tableColumn id="11372" xr3:uid="{FA0DB01A-A882-4662-A501-685960249EBF}" name="Colonne11372" headerRowDxfId="11371" dataDxfId="26409" totalsRowDxfId="26408"/>
    <tableColumn id="11373" xr3:uid="{BFAEA0CC-89A2-4564-9A18-64DEDD9E8927}" name="Colonne11373" headerRowDxfId="11372" dataDxfId="26407" totalsRowDxfId="26406"/>
    <tableColumn id="11374" xr3:uid="{1D8748CC-1F94-4CF6-9668-D3275590ABC1}" name="Colonne11374" headerRowDxfId="11373" dataDxfId="26405" totalsRowDxfId="26404"/>
    <tableColumn id="11375" xr3:uid="{E243D448-5596-4517-872D-D59E4E0CE654}" name="Colonne11375" headerRowDxfId="11374" dataDxfId="26403" totalsRowDxfId="26402"/>
    <tableColumn id="11376" xr3:uid="{A692AC7E-66DF-4BB8-8808-F5FE4CD60C2D}" name="Colonne11376" headerRowDxfId="11375" dataDxfId="26401" totalsRowDxfId="26400"/>
    <tableColumn id="11377" xr3:uid="{32C203BC-D511-40D2-BB98-E219AEE63064}" name="Colonne11377" headerRowDxfId="11376" dataDxfId="26399" totalsRowDxfId="26398"/>
    <tableColumn id="11378" xr3:uid="{AFF78840-66EF-4C21-A675-0926CE01B8E7}" name="Colonne11378" headerRowDxfId="11377" dataDxfId="26397" totalsRowDxfId="26396"/>
    <tableColumn id="11379" xr3:uid="{CF322BA1-E018-4E9A-9843-7838ED85A749}" name="Colonne11379" headerRowDxfId="11378" dataDxfId="26395" totalsRowDxfId="26394"/>
    <tableColumn id="11380" xr3:uid="{2617C701-F1A3-481B-B60F-18B60FDADCE5}" name="Colonne11380" headerRowDxfId="11379" dataDxfId="26393" totalsRowDxfId="26392"/>
    <tableColumn id="11381" xr3:uid="{6259FFB1-DD9B-41C5-BD76-DED241A37A07}" name="Colonne11381" headerRowDxfId="11380" dataDxfId="26391" totalsRowDxfId="26390"/>
    <tableColumn id="11382" xr3:uid="{6A9731F0-84D5-4E70-B998-1C9651FB87F4}" name="Colonne11382" headerRowDxfId="11381" dataDxfId="26389" totalsRowDxfId="26388"/>
    <tableColumn id="11383" xr3:uid="{C4447DA8-8012-4012-9574-6FD8DEFCC452}" name="Colonne11383" headerRowDxfId="11382" dataDxfId="26387" totalsRowDxfId="26386"/>
    <tableColumn id="11384" xr3:uid="{DA4EDCD1-22BF-4454-987E-08D16372060F}" name="Colonne11384" headerRowDxfId="11383" dataDxfId="26385" totalsRowDxfId="26384"/>
    <tableColumn id="11385" xr3:uid="{2040A8E6-E34F-4199-9664-6414AEB85035}" name="Colonne11385" headerRowDxfId="11384" dataDxfId="26383" totalsRowDxfId="26382"/>
    <tableColumn id="11386" xr3:uid="{384DCE60-E032-469D-8B42-81B1D8126C18}" name="Colonne11386" headerRowDxfId="11385" dataDxfId="26381" totalsRowDxfId="26380"/>
    <tableColumn id="11387" xr3:uid="{1F69D332-5B08-4804-B630-668EE6705351}" name="Colonne11387" headerRowDxfId="11386" dataDxfId="26379" totalsRowDxfId="26378"/>
    <tableColumn id="11388" xr3:uid="{465D42B6-FF90-46D7-B735-5C5E0124F360}" name="Colonne11388" headerRowDxfId="11387" dataDxfId="26377" totalsRowDxfId="26376"/>
    <tableColumn id="11389" xr3:uid="{5FEBA0B6-3E66-4850-BA25-3436B06DFDAF}" name="Colonne11389" headerRowDxfId="11388" dataDxfId="26375" totalsRowDxfId="26374"/>
    <tableColumn id="11390" xr3:uid="{05D26CC4-79CD-4DE9-AAB7-10D69A1853CA}" name="Colonne11390" headerRowDxfId="11389" dataDxfId="26373" totalsRowDxfId="26372"/>
    <tableColumn id="11391" xr3:uid="{96E4035B-5C67-4ECE-BD8D-1336E6DAB0BB}" name="Colonne11391" headerRowDxfId="11390" dataDxfId="26371" totalsRowDxfId="26370"/>
    <tableColumn id="11392" xr3:uid="{4E0C10CD-8F34-491B-9836-2D0909D50AD5}" name="Colonne11392" headerRowDxfId="11391" dataDxfId="26369" totalsRowDxfId="26368"/>
    <tableColumn id="11393" xr3:uid="{62F0A5C9-6D15-4053-A82B-957DD109C13D}" name="Colonne11393" headerRowDxfId="11392" dataDxfId="26367" totalsRowDxfId="26366"/>
    <tableColumn id="11394" xr3:uid="{6BD1D199-6427-4DB4-8508-1E26E146FCED}" name="Colonne11394" headerRowDxfId="11393" dataDxfId="26365" totalsRowDxfId="26364"/>
    <tableColumn id="11395" xr3:uid="{1E5DEA44-958A-41D3-BBB0-389F401767F7}" name="Colonne11395" headerRowDxfId="11394" dataDxfId="26363" totalsRowDxfId="26362"/>
    <tableColumn id="11396" xr3:uid="{29E60A5A-5181-4D5E-89B1-BE8FBA603687}" name="Colonne11396" headerRowDxfId="11395" dataDxfId="26361" totalsRowDxfId="26360"/>
    <tableColumn id="11397" xr3:uid="{42CB21F0-76C9-42B0-ACDB-2388913045FD}" name="Colonne11397" headerRowDxfId="11396" dataDxfId="26359" totalsRowDxfId="26358"/>
    <tableColumn id="11398" xr3:uid="{55097E82-09C1-435E-BBCF-033EC6264A9B}" name="Colonne11398" headerRowDxfId="11397" dataDxfId="26357" totalsRowDxfId="26356"/>
    <tableColumn id="11399" xr3:uid="{8B7876EA-1D85-4C9E-9E6B-C7E0667D9392}" name="Colonne11399" headerRowDxfId="11398" dataDxfId="26355" totalsRowDxfId="26354"/>
    <tableColumn id="11400" xr3:uid="{1050F54C-5105-44FF-89AC-E3DFBB7820AB}" name="Colonne11400" headerRowDxfId="11399" dataDxfId="26353" totalsRowDxfId="26352"/>
    <tableColumn id="11401" xr3:uid="{6C496A6E-C82F-4B83-9428-77718D945990}" name="Colonne11401" headerRowDxfId="11400" dataDxfId="26351" totalsRowDxfId="26350"/>
    <tableColumn id="11402" xr3:uid="{E3CD985F-9433-43BF-ADC2-B698FA62578F}" name="Colonne11402" headerRowDxfId="11401" dataDxfId="26349" totalsRowDxfId="26348"/>
    <tableColumn id="11403" xr3:uid="{3D4A0339-CAAE-4D47-975F-3D65BF3C82C6}" name="Colonne11403" headerRowDxfId="11402" dataDxfId="26347" totalsRowDxfId="26346"/>
    <tableColumn id="11404" xr3:uid="{B6E443CC-654D-44BD-861C-DEBC0A69119A}" name="Colonne11404" headerRowDxfId="11403" dataDxfId="26345" totalsRowDxfId="26344"/>
    <tableColumn id="11405" xr3:uid="{B3FA55FC-28EC-4E71-8BE9-356BC1B0DF28}" name="Colonne11405" headerRowDxfId="11404" dataDxfId="26343" totalsRowDxfId="26342"/>
    <tableColumn id="11406" xr3:uid="{61DDBEC1-04FF-482C-90F2-F8C885ECCEC5}" name="Colonne11406" headerRowDxfId="11405" dataDxfId="26341" totalsRowDxfId="26340"/>
    <tableColumn id="11407" xr3:uid="{BAE4B945-2199-4336-8762-DCA4AB96D613}" name="Colonne11407" headerRowDxfId="11406" dataDxfId="26339" totalsRowDxfId="26338"/>
    <tableColumn id="11408" xr3:uid="{C3B9A001-8F04-47D7-ACE1-13A5716F4D77}" name="Colonne11408" headerRowDxfId="11407" dataDxfId="26337" totalsRowDxfId="26336"/>
    <tableColumn id="11409" xr3:uid="{00CB432B-43C5-4F0F-B325-36B0B844946C}" name="Colonne11409" headerRowDxfId="11408" dataDxfId="26335" totalsRowDxfId="26334"/>
    <tableColumn id="11410" xr3:uid="{3C01F6FB-5AE5-45EF-BBBE-9ACDB16A7A7A}" name="Colonne11410" headerRowDxfId="11409" dataDxfId="26333" totalsRowDxfId="26332"/>
    <tableColumn id="11411" xr3:uid="{E6ECC0EB-925F-4FC9-BFE8-7DBBB34A44AF}" name="Colonne11411" headerRowDxfId="11410" dataDxfId="26331" totalsRowDxfId="26330"/>
    <tableColumn id="11412" xr3:uid="{1235C53F-2BED-472A-8D00-FD44D0482ADC}" name="Colonne11412" headerRowDxfId="11411" dataDxfId="26329" totalsRowDxfId="26328"/>
    <tableColumn id="11413" xr3:uid="{8A740E7A-2366-408E-85A2-07A43FE6A258}" name="Colonne11413" headerRowDxfId="11412" dataDxfId="26327" totalsRowDxfId="26326"/>
    <tableColumn id="11414" xr3:uid="{C429D437-C175-4FBF-B799-D16E9463497A}" name="Colonne11414" headerRowDxfId="11413" dataDxfId="26325" totalsRowDxfId="26324"/>
    <tableColumn id="11415" xr3:uid="{2563A588-934A-41DC-93FE-49D609B3ABD3}" name="Colonne11415" headerRowDxfId="11414" dataDxfId="26323" totalsRowDxfId="26322"/>
    <tableColumn id="11416" xr3:uid="{B92A4B8E-4683-402E-A402-34154B9C9DF7}" name="Colonne11416" headerRowDxfId="11415" dataDxfId="26321" totalsRowDxfId="26320"/>
    <tableColumn id="11417" xr3:uid="{1D3B206D-9AE0-4B34-B914-AE0DDBB44F72}" name="Colonne11417" headerRowDxfId="11416" dataDxfId="26319" totalsRowDxfId="26318"/>
    <tableColumn id="11418" xr3:uid="{242A1EEF-E251-4ADE-B481-B15CBF95C8EE}" name="Colonne11418" headerRowDxfId="11417" dataDxfId="26317" totalsRowDxfId="26316"/>
    <tableColumn id="11419" xr3:uid="{639247EB-F9EC-4B94-8124-59D6A32B71EB}" name="Colonne11419" headerRowDxfId="11418" dataDxfId="26315" totalsRowDxfId="26314"/>
    <tableColumn id="11420" xr3:uid="{A48EF371-7005-4144-8D69-45CBC5A0AB8B}" name="Colonne11420" headerRowDxfId="11419" dataDxfId="26313" totalsRowDxfId="26312"/>
    <tableColumn id="11421" xr3:uid="{0D2FF0CA-6AAC-4B7E-8C54-7B7C0EB4414B}" name="Colonne11421" headerRowDxfId="11420" dataDxfId="26311" totalsRowDxfId="26310"/>
    <tableColumn id="11422" xr3:uid="{3C6EF385-597F-458F-9366-7D38FD04ACA7}" name="Colonne11422" headerRowDxfId="11421" dataDxfId="26309" totalsRowDxfId="26308"/>
    <tableColumn id="11423" xr3:uid="{0A855B7D-50E6-4C30-9DAD-1693EA7E8062}" name="Colonne11423" headerRowDxfId="11422" dataDxfId="26307" totalsRowDxfId="26306"/>
    <tableColumn id="11424" xr3:uid="{0F430923-7854-4139-9226-1FF21F89FEAB}" name="Colonne11424" headerRowDxfId="11423" dataDxfId="26305" totalsRowDxfId="26304"/>
    <tableColumn id="11425" xr3:uid="{70820EA1-5238-4F01-819F-103EC6A74B9B}" name="Colonne11425" headerRowDxfId="11424" dataDxfId="26303" totalsRowDxfId="26302"/>
    <tableColumn id="11426" xr3:uid="{AA29DA04-99D4-44C9-900B-244CECDE786B}" name="Colonne11426" headerRowDxfId="11425" dataDxfId="26301" totalsRowDxfId="26300"/>
    <tableColumn id="11427" xr3:uid="{E48A8FEC-C620-4368-B67A-C27D5047E60D}" name="Colonne11427" headerRowDxfId="11426" dataDxfId="26299" totalsRowDxfId="26298"/>
    <tableColumn id="11428" xr3:uid="{4086BC6F-100B-4023-B309-9A525E95805C}" name="Colonne11428" headerRowDxfId="11427" dataDxfId="26297" totalsRowDxfId="26296"/>
    <tableColumn id="11429" xr3:uid="{9720703C-6790-4710-8205-B3E445A7F7FE}" name="Colonne11429" headerRowDxfId="11428" dataDxfId="26295" totalsRowDxfId="26294"/>
    <tableColumn id="11430" xr3:uid="{7D57E586-06D8-4F7F-AD64-E724038AF778}" name="Colonne11430" headerRowDxfId="11429" dataDxfId="26293" totalsRowDxfId="26292"/>
    <tableColumn id="11431" xr3:uid="{77256672-31A1-462D-B9F0-B12651D10028}" name="Colonne11431" headerRowDxfId="11430" dataDxfId="26291" totalsRowDxfId="26290"/>
    <tableColumn id="11432" xr3:uid="{924CFB04-694B-43AD-A2B6-0045D092FE95}" name="Colonne11432" headerRowDxfId="11431" dataDxfId="26289" totalsRowDxfId="26288"/>
    <tableColumn id="11433" xr3:uid="{E3F408F2-8981-4FB8-B445-72E0737FE977}" name="Colonne11433" headerRowDxfId="11432" dataDxfId="26287" totalsRowDxfId="26286"/>
    <tableColumn id="11434" xr3:uid="{CBD7457B-BD32-454E-8CB1-D90A7CB18271}" name="Colonne11434" headerRowDxfId="11433" dataDxfId="26285" totalsRowDxfId="26284"/>
    <tableColumn id="11435" xr3:uid="{3D45CB64-5931-4845-825C-3E732CE9C8D4}" name="Colonne11435" headerRowDxfId="11434" dataDxfId="26283" totalsRowDxfId="26282"/>
    <tableColumn id="11436" xr3:uid="{63F1CED5-411F-40EE-BD5B-F98BC59545D9}" name="Colonne11436" headerRowDxfId="11435" dataDxfId="26281" totalsRowDxfId="26280"/>
    <tableColumn id="11437" xr3:uid="{E889F4E0-C7D2-4461-8A0F-3B52581558A4}" name="Colonne11437" headerRowDxfId="11436" dataDxfId="26279" totalsRowDxfId="26278"/>
    <tableColumn id="11438" xr3:uid="{A19B8F70-A83A-49B5-84C4-5EEB38925662}" name="Colonne11438" headerRowDxfId="11437" dataDxfId="26277" totalsRowDxfId="26276"/>
    <tableColumn id="11439" xr3:uid="{EC8BA879-F801-46D6-83A2-4A5CA9C36B57}" name="Colonne11439" headerRowDxfId="11438" dataDxfId="26275" totalsRowDxfId="26274"/>
    <tableColumn id="11440" xr3:uid="{CD4D3705-F223-4AA5-AA3C-1BD79C18A217}" name="Colonne11440" headerRowDxfId="11439" dataDxfId="26273" totalsRowDxfId="26272"/>
    <tableColumn id="11441" xr3:uid="{2873DC96-C2C5-44C0-B23A-0E97CCE2CB8D}" name="Colonne11441" headerRowDxfId="11440" dataDxfId="26271" totalsRowDxfId="26270"/>
    <tableColumn id="11442" xr3:uid="{60EB2345-DA49-41BA-B1F9-6A48AF1F2C25}" name="Colonne11442" headerRowDxfId="11441" dataDxfId="26269" totalsRowDxfId="26268"/>
    <tableColumn id="11443" xr3:uid="{7F9D2319-DC7A-4D17-9A52-646020B6F121}" name="Colonne11443" headerRowDxfId="11442" dataDxfId="26267" totalsRowDxfId="26266"/>
    <tableColumn id="11444" xr3:uid="{961CAFD3-DFA6-4885-BADF-68D0F3EDA429}" name="Colonne11444" headerRowDxfId="11443" dataDxfId="26265" totalsRowDxfId="26264"/>
    <tableColumn id="11445" xr3:uid="{57E87710-7117-4760-8C38-EBD9BADDEB0E}" name="Colonne11445" headerRowDxfId="11444" dataDxfId="26263" totalsRowDxfId="26262"/>
    <tableColumn id="11446" xr3:uid="{C96D44E4-6741-480A-9452-59BA6CE75EE6}" name="Colonne11446" headerRowDxfId="11445" dataDxfId="26261" totalsRowDxfId="26260"/>
    <tableColumn id="11447" xr3:uid="{9DFDDE98-7997-49A2-914C-809AF99D536B}" name="Colonne11447" headerRowDxfId="11446" dataDxfId="26259" totalsRowDxfId="26258"/>
    <tableColumn id="11448" xr3:uid="{DD2A2378-2E08-49D6-846D-0C8DF189447F}" name="Colonne11448" headerRowDxfId="11447" dataDxfId="26257" totalsRowDxfId="26256"/>
    <tableColumn id="11449" xr3:uid="{7F99C19B-8CBD-40D2-B76E-CC8FAFF141DB}" name="Colonne11449" headerRowDxfId="11448" dataDxfId="26255" totalsRowDxfId="26254"/>
    <tableColumn id="11450" xr3:uid="{B3753D82-DBA4-4B99-A4F9-4C69E6420772}" name="Colonne11450" headerRowDxfId="11449" dataDxfId="26253" totalsRowDxfId="26252"/>
    <tableColumn id="11451" xr3:uid="{0A5295CC-791C-41AC-80C2-DB8BC22D3A97}" name="Colonne11451" headerRowDxfId="11450" dataDxfId="26251" totalsRowDxfId="26250"/>
    <tableColumn id="11452" xr3:uid="{B294EBBA-03E1-4E16-8CF8-DC75C8BB7871}" name="Colonne11452" headerRowDxfId="11451" dataDxfId="26249" totalsRowDxfId="26248"/>
    <tableColumn id="11453" xr3:uid="{01E98440-1438-4563-9289-06CEE7DA0A0D}" name="Colonne11453" headerRowDxfId="11452" dataDxfId="26247" totalsRowDxfId="26246"/>
    <tableColumn id="11454" xr3:uid="{68C1290C-07D9-48CE-BA5A-D83436397941}" name="Colonne11454" headerRowDxfId="11453" dataDxfId="26245" totalsRowDxfId="26244"/>
    <tableColumn id="11455" xr3:uid="{33569661-0A43-426F-A7EC-6C9067F3834C}" name="Colonne11455" headerRowDxfId="11454" dataDxfId="26243" totalsRowDxfId="26242"/>
    <tableColumn id="11456" xr3:uid="{1E755B13-0E1B-4DE5-9F2B-C823C37DDC5D}" name="Colonne11456" headerRowDxfId="11455" dataDxfId="26241" totalsRowDxfId="26240"/>
    <tableColumn id="11457" xr3:uid="{FEF589F2-5497-4029-92F8-BF4BFEA26C0B}" name="Colonne11457" headerRowDxfId="11456" dataDxfId="26239" totalsRowDxfId="26238"/>
    <tableColumn id="11458" xr3:uid="{AB800608-8FBD-43DF-A518-69F885D3823B}" name="Colonne11458" headerRowDxfId="11457" dataDxfId="26237" totalsRowDxfId="26236"/>
    <tableColumn id="11459" xr3:uid="{DCA9F4CB-BC84-4E6A-A1CB-6F410BE278D4}" name="Colonne11459" headerRowDxfId="11458" dataDxfId="26235" totalsRowDxfId="26234"/>
    <tableColumn id="11460" xr3:uid="{9AC56D64-353C-45F8-8EDE-AA805DF5FC8A}" name="Colonne11460" headerRowDxfId="11459" dataDxfId="26233" totalsRowDxfId="26232"/>
    <tableColumn id="11461" xr3:uid="{2AD1D73A-C15A-4CC7-B289-E07DE6D69DE9}" name="Colonne11461" headerRowDxfId="11460" dataDxfId="26231" totalsRowDxfId="26230"/>
    <tableColumn id="11462" xr3:uid="{568455F3-1F16-4DFD-BC70-6C70F93FB38A}" name="Colonne11462" headerRowDxfId="11461" dataDxfId="26229" totalsRowDxfId="26228"/>
    <tableColumn id="11463" xr3:uid="{93E9139D-DE12-47B4-A02F-CBF3B772BA59}" name="Colonne11463" headerRowDxfId="11462" dataDxfId="26227" totalsRowDxfId="26226"/>
    <tableColumn id="11464" xr3:uid="{8C1A8660-2DBC-4A20-B971-B1DE9E9D7E1E}" name="Colonne11464" headerRowDxfId="11463" dataDxfId="26225" totalsRowDxfId="26224"/>
    <tableColumn id="11465" xr3:uid="{F0A28E4D-B27A-423D-BCEF-AD0BFA19A7F3}" name="Colonne11465" headerRowDxfId="11464" dataDxfId="26223" totalsRowDxfId="26222"/>
    <tableColumn id="11466" xr3:uid="{958AADCE-DD45-4FA6-90A3-EE18A7D112EF}" name="Colonne11466" headerRowDxfId="11465" dataDxfId="26221" totalsRowDxfId="26220"/>
    <tableColumn id="11467" xr3:uid="{0CBB0F34-3F71-4531-9926-B77D52144439}" name="Colonne11467" headerRowDxfId="11466" dataDxfId="26219" totalsRowDxfId="26218"/>
    <tableColumn id="11468" xr3:uid="{B3661AE7-8441-41B2-9092-7424BF9F2BCD}" name="Colonne11468" headerRowDxfId="11467" dataDxfId="26217" totalsRowDxfId="26216"/>
    <tableColumn id="11469" xr3:uid="{BDFE99F9-4AC9-46D3-9AF2-CBB5B74718FF}" name="Colonne11469" headerRowDxfId="11468" dataDxfId="26215" totalsRowDxfId="26214"/>
    <tableColumn id="11470" xr3:uid="{DC1969CD-4017-4C94-9B4A-C8CCAD97C1D2}" name="Colonne11470" headerRowDxfId="11469" dataDxfId="26213" totalsRowDxfId="26212"/>
    <tableColumn id="11471" xr3:uid="{9F14C25C-7745-4FAB-9841-2602726C25AF}" name="Colonne11471" headerRowDxfId="11470" dataDxfId="26211" totalsRowDxfId="26210"/>
    <tableColumn id="11472" xr3:uid="{521B575F-2AC7-4F11-B65F-639913F7BFD2}" name="Colonne11472" headerRowDxfId="11471" dataDxfId="26209" totalsRowDxfId="26208"/>
    <tableColumn id="11473" xr3:uid="{602C6D4A-4C32-4B81-A7F5-462A07427B2A}" name="Colonne11473" headerRowDxfId="11472" dataDxfId="26207" totalsRowDxfId="26206"/>
    <tableColumn id="11474" xr3:uid="{AB9816E6-F45B-45A4-BE54-CE4B5E5F904B}" name="Colonne11474" headerRowDxfId="11473" dataDxfId="26205" totalsRowDxfId="26204"/>
    <tableColumn id="11475" xr3:uid="{75A61151-67B0-474D-BD72-0FE387411055}" name="Colonne11475" headerRowDxfId="11474" dataDxfId="26203" totalsRowDxfId="26202"/>
    <tableColumn id="11476" xr3:uid="{25C274D4-44BF-488B-AB33-0C2C88182C89}" name="Colonne11476" headerRowDxfId="11475" dataDxfId="26201" totalsRowDxfId="26200"/>
    <tableColumn id="11477" xr3:uid="{3E28EBAC-8796-49FB-B6A2-C3AA0902C454}" name="Colonne11477" headerRowDxfId="11476" dataDxfId="26199" totalsRowDxfId="26198"/>
    <tableColumn id="11478" xr3:uid="{775125CC-3E6B-4527-9F24-FD57814278C1}" name="Colonne11478" headerRowDxfId="11477" dataDxfId="26197" totalsRowDxfId="26196"/>
    <tableColumn id="11479" xr3:uid="{BDB5C387-5A97-448A-BB67-C6922D661DC2}" name="Colonne11479" headerRowDxfId="11478" dataDxfId="26195" totalsRowDxfId="26194"/>
    <tableColumn id="11480" xr3:uid="{000C390B-D690-4B5A-B017-E527C5CB395F}" name="Colonne11480" headerRowDxfId="11479" dataDxfId="26193" totalsRowDxfId="26192"/>
    <tableColumn id="11481" xr3:uid="{F2EB7597-FE49-4A57-AD33-AFF18B21AC33}" name="Colonne11481" headerRowDxfId="11480" dataDxfId="26191" totalsRowDxfId="26190"/>
    <tableColumn id="11482" xr3:uid="{DA85DF15-588A-4295-9535-A3BA1FCF4DE8}" name="Colonne11482" headerRowDxfId="11481" dataDxfId="26189" totalsRowDxfId="26188"/>
    <tableColumn id="11483" xr3:uid="{32057FBA-0450-4885-92E4-EC22D404048B}" name="Colonne11483" headerRowDxfId="11482" dataDxfId="26187" totalsRowDxfId="26186"/>
    <tableColumn id="11484" xr3:uid="{1AC144C4-D12C-4CCD-A1F8-0560262E75DE}" name="Colonne11484" headerRowDxfId="11483" dataDxfId="26185" totalsRowDxfId="26184"/>
    <tableColumn id="11485" xr3:uid="{7936B542-B3FE-4F01-A464-FAB1E4961D25}" name="Colonne11485" headerRowDxfId="11484" dataDxfId="26183" totalsRowDxfId="26182"/>
    <tableColumn id="11486" xr3:uid="{087D9E04-CB6A-4357-AD14-E6491B4BF6F5}" name="Colonne11486" headerRowDxfId="11485" dataDxfId="26181" totalsRowDxfId="26180"/>
    <tableColumn id="11487" xr3:uid="{756205A5-3E01-416B-B4AA-492C8694797F}" name="Colonne11487" headerRowDxfId="11486" dataDxfId="26179" totalsRowDxfId="26178"/>
    <tableColumn id="11488" xr3:uid="{AE786681-0D0B-4F0A-B8F0-C193788CF8C2}" name="Colonne11488" headerRowDxfId="11487" dataDxfId="26177" totalsRowDxfId="26176"/>
    <tableColumn id="11489" xr3:uid="{7A3B67FB-CD0E-4C3C-8D98-33FC2C1D4157}" name="Colonne11489" headerRowDxfId="11488" dataDxfId="26175" totalsRowDxfId="26174"/>
    <tableColumn id="11490" xr3:uid="{3D77C8FA-2402-431C-9A63-E3B51E9474A1}" name="Colonne11490" headerRowDxfId="11489" dataDxfId="26173" totalsRowDxfId="26172"/>
    <tableColumn id="11491" xr3:uid="{916B680E-E904-4799-BA24-50F3768BB05E}" name="Colonne11491" headerRowDxfId="11490" dataDxfId="26171" totalsRowDxfId="26170"/>
    <tableColumn id="11492" xr3:uid="{A6B67885-636C-4866-8BBB-6100B05A3096}" name="Colonne11492" headerRowDxfId="11491" dataDxfId="26169" totalsRowDxfId="26168"/>
    <tableColumn id="11493" xr3:uid="{D9C57041-2017-47E0-B5FA-FFA145353315}" name="Colonne11493" headerRowDxfId="11492" dataDxfId="26167" totalsRowDxfId="26166"/>
    <tableColumn id="11494" xr3:uid="{BE515F59-AD2E-425F-886D-7F724409D8F6}" name="Colonne11494" headerRowDxfId="11493" dataDxfId="26165" totalsRowDxfId="26164"/>
    <tableColumn id="11495" xr3:uid="{6DF0EEF7-F54D-4E63-8B3B-6DFA988598A0}" name="Colonne11495" headerRowDxfId="11494" dataDxfId="26163" totalsRowDxfId="26162"/>
    <tableColumn id="11496" xr3:uid="{F11841DD-4F93-4851-90BE-5B7D05AFD700}" name="Colonne11496" headerRowDxfId="11495" dataDxfId="26161" totalsRowDxfId="26160"/>
    <tableColumn id="11497" xr3:uid="{7855ECD1-766E-44FA-A0BF-6D41E882107E}" name="Colonne11497" headerRowDxfId="11496" dataDxfId="26159" totalsRowDxfId="26158"/>
    <tableColumn id="11498" xr3:uid="{53F78A78-215A-4FA0-861A-7C7767B2B051}" name="Colonne11498" headerRowDxfId="11497" dataDxfId="26157" totalsRowDxfId="26156"/>
    <tableColumn id="11499" xr3:uid="{8A5E6E80-8D47-45DF-A621-FCB67202033A}" name="Colonne11499" headerRowDxfId="11498" dataDxfId="26155" totalsRowDxfId="26154"/>
    <tableColumn id="11500" xr3:uid="{8A67A905-3C0C-41E0-A54B-A3CA54A9F3D7}" name="Colonne11500" headerRowDxfId="11499" dataDxfId="26153" totalsRowDxfId="26152"/>
    <tableColumn id="11501" xr3:uid="{9293071A-DD33-4D60-9537-F705E0EF9BA9}" name="Colonne11501" headerRowDxfId="11500" dataDxfId="26151" totalsRowDxfId="26150"/>
    <tableColumn id="11502" xr3:uid="{6A0B2FC9-7731-44BD-9B6B-53A9C4657172}" name="Colonne11502" headerRowDxfId="11501" dataDxfId="26149" totalsRowDxfId="26148"/>
    <tableColumn id="11503" xr3:uid="{FFCF8266-FD7E-4CDF-BD7E-854D95213948}" name="Colonne11503" headerRowDxfId="11502" dataDxfId="26147" totalsRowDxfId="26146"/>
    <tableColumn id="11504" xr3:uid="{3E2D0B92-E5CC-41F2-98C7-DA4236BCBC76}" name="Colonne11504" headerRowDxfId="11503" dataDxfId="26145" totalsRowDxfId="26144"/>
    <tableColumn id="11505" xr3:uid="{FDCF672B-1626-4A4C-B87E-2E5CC83BF24C}" name="Colonne11505" headerRowDxfId="11504" dataDxfId="26143" totalsRowDxfId="26142"/>
    <tableColumn id="11506" xr3:uid="{CD9A6BE1-8840-4505-969B-ED5438B10D16}" name="Colonne11506" headerRowDxfId="11505" dataDxfId="26141" totalsRowDxfId="26140"/>
    <tableColumn id="11507" xr3:uid="{CEBB4E5C-FB87-42E6-9927-3B282BD359DC}" name="Colonne11507" headerRowDxfId="11506" dataDxfId="26139" totalsRowDxfId="26138"/>
    <tableColumn id="11508" xr3:uid="{D1226DFF-EFC2-44A4-826F-79B87F0166AB}" name="Colonne11508" headerRowDxfId="11507" dataDxfId="26137" totalsRowDxfId="26136"/>
    <tableColumn id="11509" xr3:uid="{E51141DF-494E-4AAF-B89F-43CA352E92A8}" name="Colonne11509" headerRowDxfId="11508" dataDxfId="26135" totalsRowDxfId="26134"/>
    <tableColumn id="11510" xr3:uid="{D6A15A94-9487-4D44-8690-D6436ACAE903}" name="Colonne11510" headerRowDxfId="11509" dataDxfId="26133" totalsRowDxfId="26132"/>
    <tableColumn id="11511" xr3:uid="{CD30673F-DC73-4C95-B0EE-BB2BEDEC8D1B}" name="Colonne11511" headerRowDxfId="11510" dataDxfId="26131" totalsRowDxfId="26130"/>
    <tableColumn id="11512" xr3:uid="{16AB2A19-7A65-41F2-9351-5F52F8D6E8F0}" name="Colonne11512" headerRowDxfId="11511" dataDxfId="26129" totalsRowDxfId="26128"/>
    <tableColumn id="11513" xr3:uid="{400D0DCF-D81D-4665-9005-560895857CCF}" name="Colonne11513" headerRowDxfId="11512" dataDxfId="26127" totalsRowDxfId="26126"/>
    <tableColumn id="11514" xr3:uid="{7ABAA102-F5A4-40A4-8C08-54C8CCE1B3A0}" name="Colonne11514" headerRowDxfId="11513" dataDxfId="26125" totalsRowDxfId="26124"/>
    <tableColumn id="11515" xr3:uid="{2C3B0542-E586-4583-A24A-B1A9E7BBEB6D}" name="Colonne11515" headerRowDxfId="11514" dataDxfId="26123" totalsRowDxfId="26122"/>
    <tableColumn id="11516" xr3:uid="{CFEEC6F7-5A14-4EBF-8037-8867CB587FCD}" name="Colonne11516" headerRowDxfId="11515" dataDxfId="26121" totalsRowDxfId="26120"/>
    <tableColumn id="11517" xr3:uid="{55209F37-9535-4389-8121-93150D682C7B}" name="Colonne11517" headerRowDxfId="11516" dataDxfId="26119" totalsRowDxfId="26118"/>
    <tableColumn id="11518" xr3:uid="{26F87E1F-4BC6-4856-B451-1E28DAF68402}" name="Colonne11518" headerRowDxfId="11517" dataDxfId="26117" totalsRowDxfId="26116"/>
    <tableColumn id="11519" xr3:uid="{F250E505-62B9-4E9E-A014-0487BC8E6635}" name="Colonne11519" headerRowDxfId="11518" dataDxfId="26115" totalsRowDxfId="26114"/>
    <tableColumn id="11520" xr3:uid="{F582F31A-5017-4FEE-BD06-464BC5EA2C4A}" name="Colonne11520" headerRowDxfId="11519" dataDxfId="26113" totalsRowDxfId="26112"/>
    <tableColumn id="11521" xr3:uid="{7167A22C-DE89-44E8-8A51-75A89F1482EF}" name="Colonne11521" headerRowDxfId="11520" dataDxfId="26111" totalsRowDxfId="26110"/>
    <tableColumn id="11522" xr3:uid="{D1C1485C-5771-47DF-97BE-8937C53BF675}" name="Colonne11522" headerRowDxfId="11521" dataDxfId="26109" totalsRowDxfId="26108"/>
    <tableColumn id="11523" xr3:uid="{E9E168B6-58B1-498C-9615-A65DB6AB4CB4}" name="Colonne11523" headerRowDxfId="11522" dataDxfId="26107" totalsRowDxfId="26106"/>
    <tableColumn id="11524" xr3:uid="{D04CBDF5-0166-442C-A580-9EA43573195D}" name="Colonne11524" headerRowDxfId="11523" dataDxfId="26105" totalsRowDxfId="26104"/>
    <tableColumn id="11525" xr3:uid="{27EC3C35-F33C-4503-8496-F854A89507F1}" name="Colonne11525" headerRowDxfId="11524" dataDxfId="26103" totalsRowDxfId="26102"/>
    <tableColumn id="11526" xr3:uid="{355F1E30-91C7-4891-BD7E-40F4BAB92EAB}" name="Colonne11526" headerRowDxfId="11525" dataDxfId="26101" totalsRowDxfId="26100"/>
    <tableColumn id="11527" xr3:uid="{E3C4C584-BD57-46D2-A3FE-1C62FAF68BC9}" name="Colonne11527" headerRowDxfId="11526" dataDxfId="26099" totalsRowDxfId="26098"/>
    <tableColumn id="11528" xr3:uid="{63F4755B-9BD5-4D2A-B19F-98E660F38AFC}" name="Colonne11528" headerRowDxfId="11527" dataDxfId="26097" totalsRowDxfId="26096"/>
    <tableColumn id="11529" xr3:uid="{34A47919-DE0B-49E9-B1A7-F089A633F666}" name="Colonne11529" headerRowDxfId="11528" dataDxfId="26095" totalsRowDxfId="26094"/>
    <tableColumn id="11530" xr3:uid="{93C7B967-DE01-40CD-A5B3-9EB10C56DF28}" name="Colonne11530" headerRowDxfId="11529" dataDxfId="26093" totalsRowDxfId="26092"/>
    <tableColumn id="11531" xr3:uid="{0E8465CD-C87B-472B-A6C5-2DE6B463C114}" name="Colonne11531" headerRowDxfId="11530" dataDxfId="26091" totalsRowDxfId="26090"/>
    <tableColumn id="11532" xr3:uid="{C63F873E-3D17-4DF1-B288-76BAF3A40AE7}" name="Colonne11532" headerRowDxfId="11531" dataDxfId="26089" totalsRowDxfId="26088"/>
    <tableColumn id="11533" xr3:uid="{00137663-1D7A-4BAC-8744-77E6AB8BC848}" name="Colonne11533" headerRowDxfId="11532" dataDxfId="26087" totalsRowDxfId="26086"/>
    <tableColumn id="11534" xr3:uid="{3B2B7873-D832-4DBC-9F32-D77CE06D162C}" name="Colonne11534" headerRowDxfId="11533" dataDxfId="26085" totalsRowDxfId="26084"/>
    <tableColumn id="11535" xr3:uid="{2D5E6FE5-8019-47E1-9DF6-632B70F8D132}" name="Colonne11535" headerRowDxfId="11534" dataDxfId="26083" totalsRowDxfId="26082"/>
    <tableColumn id="11536" xr3:uid="{76805393-806B-4CAF-BC16-54721F6EF14C}" name="Colonne11536" headerRowDxfId="11535" dataDxfId="26081" totalsRowDxfId="26080"/>
    <tableColumn id="11537" xr3:uid="{6D5EC388-2FAF-40E2-9A1B-B06AD8B2E757}" name="Colonne11537" headerRowDxfId="11536" dataDxfId="26079" totalsRowDxfId="26078"/>
    <tableColumn id="11538" xr3:uid="{98F447F8-35A3-4CC0-BE02-94832302A6D1}" name="Colonne11538" headerRowDxfId="11537" dataDxfId="26077" totalsRowDxfId="26076"/>
    <tableColumn id="11539" xr3:uid="{ADD724AF-7E3A-4ED6-82F3-578DF9AD0849}" name="Colonne11539" headerRowDxfId="11538" dataDxfId="26075" totalsRowDxfId="26074"/>
    <tableColumn id="11540" xr3:uid="{1D80A2DA-FD90-42A3-8B3B-728C83145363}" name="Colonne11540" headerRowDxfId="11539" dataDxfId="26073" totalsRowDxfId="26072"/>
    <tableColumn id="11541" xr3:uid="{5C5FC59F-AD59-47F2-B17F-8080605D9139}" name="Colonne11541" headerRowDxfId="11540" dataDxfId="26071" totalsRowDxfId="26070"/>
    <tableColumn id="11542" xr3:uid="{6C7B76FA-E0CC-46AE-B727-3906893E0CFA}" name="Colonne11542" headerRowDxfId="11541" dataDxfId="26069" totalsRowDxfId="26068"/>
    <tableColumn id="11543" xr3:uid="{0DC946A7-1BC0-4C21-A9AF-1C457C3EA64C}" name="Colonne11543" headerRowDxfId="11542" dataDxfId="26067" totalsRowDxfId="26066"/>
    <tableColumn id="11544" xr3:uid="{38D18224-FF7F-4B24-BB52-B6F5EEC12056}" name="Colonne11544" headerRowDxfId="11543" dataDxfId="26065" totalsRowDxfId="26064"/>
    <tableColumn id="11545" xr3:uid="{6F80EAFC-B1E6-45F6-9FA2-947EBAD2241C}" name="Colonne11545" headerRowDxfId="11544" dataDxfId="26063" totalsRowDxfId="26062"/>
    <tableColumn id="11546" xr3:uid="{C006232B-9CDB-43AF-80B6-A5626033C0AB}" name="Colonne11546" headerRowDxfId="11545" dataDxfId="26061" totalsRowDxfId="26060"/>
    <tableColumn id="11547" xr3:uid="{D4AD2CC3-69ED-4826-BAF8-EDF832FBFF46}" name="Colonne11547" headerRowDxfId="11546" dataDxfId="26059" totalsRowDxfId="26058"/>
    <tableColumn id="11548" xr3:uid="{860B498C-FF15-46F3-9572-797366CD737A}" name="Colonne11548" headerRowDxfId="11547" dataDxfId="26057" totalsRowDxfId="26056"/>
    <tableColumn id="11549" xr3:uid="{C5B3377E-F574-4B75-B6E8-07481174FDB3}" name="Colonne11549" headerRowDxfId="11548" dataDxfId="26055" totalsRowDxfId="26054"/>
    <tableColumn id="11550" xr3:uid="{49512374-0E6F-42EB-A6D8-AE19588903F7}" name="Colonne11550" headerRowDxfId="11549" dataDxfId="26053" totalsRowDxfId="26052"/>
    <tableColumn id="11551" xr3:uid="{07FF4E51-6B35-4499-8334-8CBE3CD43F98}" name="Colonne11551" headerRowDxfId="11550" dataDxfId="26051" totalsRowDxfId="26050"/>
    <tableColumn id="11552" xr3:uid="{9E1E5E55-BD90-4BE0-BA1B-C33AEA2E1FF2}" name="Colonne11552" headerRowDxfId="11551" dataDxfId="26049" totalsRowDxfId="26048"/>
    <tableColumn id="11553" xr3:uid="{4C3DE0A7-E1CF-4362-92B7-A17CE52583C4}" name="Colonne11553" headerRowDxfId="11552" dataDxfId="26047" totalsRowDxfId="26046"/>
    <tableColumn id="11554" xr3:uid="{1A6A73B0-60D1-47E9-8B8E-14D0D57E7635}" name="Colonne11554" headerRowDxfId="11553" dataDxfId="26045" totalsRowDxfId="26044"/>
    <tableColumn id="11555" xr3:uid="{D53A56E5-685D-4622-83E9-D9B7971E862B}" name="Colonne11555" headerRowDxfId="11554" dataDxfId="26043" totalsRowDxfId="26042"/>
    <tableColumn id="11556" xr3:uid="{AB415361-37C2-44CC-9807-AD27AD8109EB}" name="Colonne11556" headerRowDxfId="11555" dataDxfId="26041" totalsRowDxfId="26040"/>
    <tableColumn id="11557" xr3:uid="{B9B56C90-C572-4407-A93B-A3A92E5FA5B7}" name="Colonne11557" headerRowDxfId="11556" dataDxfId="26039" totalsRowDxfId="26038"/>
    <tableColumn id="11558" xr3:uid="{FCBA4521-A3FD-440C-8C13-82E481370703}" name="Colonne11558" headerRowDxfId="11557" dataDxfId="26037" totalsRowDxfId="26036"/>
    <tableColumn id="11559" xr3:uid="{1F4A5C34-E4E7-452B-A86E-31EBDB2A5707}" name="Colonne11559" headerRowDxfId="11558" dataDxfId="26035" totalsRowDxfId="26034"/>
    <tableColumn id="11560" xr3:uid="{DD9FD525-A551-4753-89FC-00C6BD4BB2FE}" name="Colonne11560" headerRowDxfId="11559" dataDxfId="26033" totalsRowDxfId="26032"/>
    <tableColumn id="11561" xr3:uid="{6797040F-E338-4E75-AF7F-F6460BEBC14B}" name="Colonne11561" headerRowDxfId="11560" dataDxfId="26031" totalsRowDxfId="26030"/>
    <tableColumn id="11562" xr3:uid="{BDC775ED-58F8-4CC2-8192-F358D5BA6D6B}" name="Colonne11562" headerRowDxfId="11561" dataDxfId="26029" totalsRowDxfId="26028"/>
    <tableColumn id="11563" xr3:uid="{2F49CD1A-8EE3-4E97-A4FC-A4BD06159CAE}" name="Colonne11563" headerRowDxfId="11562" dataDxfId="26027" totalsRowDxfId="26026"/>
    <tableColumn id="11564" xr3:uid="{A23D2319-12C9-42AD-9E56-3F8C031AA25F}" name="Colonne11564" headerRowDxfId="11563" dataDxfId="26025" totalsRowDxfId="26024"/>
    <tableColumn id="11565" xr3:uid="{56FE75DB-B7D6-4EEA-B0C2-267688D5610F}" name="Colonne11565" headerRowDxfId="11564" dataDxfId="26023" totalsRowDxfId="26022"/>
    <tableColumn id="11566" xr3:uid="{085ABB7B-07F1-4F1D-903E-404415B88EAA}" name="Colonne11566" headerRowDxfId="11565" dataDxfId="26021" totalsRowDxfId="26020"/>
    <tableColumn id="11567" xr3:uid="{F2C73CA2-D2C6-43F6-823F-676C71385194}" name="Colonne11567" headerRowDxfId="11566" dataDxfId="26019" totalsRowDxfId="26018"/>
    <tableColumn id="11568" xr3:uid="{13DD1918-B4BF-407D-84BE-BE2E552A22D9}" name="Colonne11568" headerRowDxfId="11567" dataDxfId="26017" totalsRowDxfId="26016"/>
    <tableColumn id="11569" xr3:uid="{323D4CAA-512D-431F-ACCE-21EB9469A478}" name="Colonne11569" headerRowDxfId="11568" dataDxfId="26015" totalsRowDxfId="26014"/>
    <tableColumn id="11570" xr3:uid="{D62297E4-67BF-40D5-8465-C63C9CCE4721}" name="Colonne11570" headerRowDxfId="11569" dataDxfId="26013" totalsRowDxfId="26012"/>
    <tableColumn id="11571" xr3:uid="{2EFB1798-9B79-4491-A358-7BADD565E759}" name="Colonne11571" headerRowDxfId="11570" dataDxfId="26011" totalsRowDxfId="26010"/>
    <tableColumn id="11572" xr3:uid="{4E01439F-E32C-4C40-94AD-3F8ECE239F06}" name="Colonne11572" headerRowDxfId="11571" dataDxfId="26009" totalsRowDxfId="26008"/>
    <tableColumn id="11573" xr3:uid="{DE4F7D08-2666-43A2-9B3E-BE7E2006577C}" name="Colonne11573" headerRowDxfId="11572" dataDxfId="26007" totalsRowDxfId="26006"/>
    <tableColumn id="11574" xr3:uid="{B755C159-366D-4190-A1FE-A32462961DDE}" name="Colonne11574" headerRowDxfId="11573" dataDxfId="26005" totalsRowDxfId="26004"/>
    <tableColumn id="11575" xr3:uid="{258B7C06-A19A-46A8-B4BE-DC1D9F6F32B0}" name="Colonne11575" headerRowDxfId="11574" dataDxfId="26003" totalsRowDxfId="26002"/>
    <tableColumn id="11576" xr3:uid="{F58C0DB7-7D73-42FA-BEAB-A9A84CB9E5CC}" name="Colonne11576" headerRowDxfId="11575" dataDxfId="26001" totalsRowDxfId="26000"/>
    <tableColumn id="11577" xr3:uid="{571DB283-EB6D-4395-8539-3492DBD039B2}" name="Colonne11577" headerRowDxfId="11576" dataDxfId="25999" totalsRowDxfId="25998"/>
    <tableColumn id="11578" xr3:uid="{0EA68932-9173-4A87-ABB5-56FFAE09FAB7}" name="Colonne11578" headerRowDxfId="11577" dataDxfId="25997" totalsRowDxfId="25996"/>
    <tableColumn id="11579" xr3:uid="{FEA7321E-2F66-4587-8176-0FE69E195FCC}" name="Colonne11579" headerRowDxfId="11578" dataDxfId="25995" totalsRowDxfId="25994"/>
    <tableColumn id="11580" xr3:uid="{FA0F84BB-2353-4CC4-99E5-5424D2881240}" name="Colonne11580" headerRowDxfId="11579" dataDxfId="25993" totalsRowDxfId="25992"/>
    <tableColumn id="11581" xr3:uid="{A8057E2F-CD32-4763-96A7-DF7D59CB3549}" name="Colonne11581" headerRowDxfId="11580" dataDxfId="25991" totalsRowDxfId="25990"/>
    <tableColumn id="11582" xr3:uid="{8176F310-F91E-4564-B0A9-4222A8A7F2D1}" name="Colonne11582" headerRowDxfId="11581" dataDxfId="25989" totalsRowDxfId="25988"/>
    <tableColumn id="11583" xr3:uid="{1A1004DB-5F88-453F-B7DF-66AAAE065C0D}" name="Colonne11583" headerRowDxfId="11582" dataDxfId="25987" totalsRowDxfId="25986"/>
    <tableColumn id="11584" xr3:uid="{FE9ECC00-01CE-4DFD-8EE4-E32595017D37}" name="Colonne11584" headerRowDxfId="11583" dataDxfId="25985" totalsRowDxfId="25984"/>
    <tableColumn id="11585" xr3:uid="{243A4D40-C254-4077-BFE9-65585436A4F5}" name="Colonne11585" headerRowDxfId="11584" dataDxfId="25983" totalsRowDxfId="25982"/>
    <tableColumn id="11586" xr3:uid="{541A3674-9715-483B-A2D6-29FB3876C4B7}" name="Colonne11586" headerRowDxfId="11585" dataDxfId="25981" totalsRowDxfId="25980"/>
    <tableColumn id="11587" xr3:uid="{6E2E1C0E-0C38-40A2-A186-DBEC898F7FE7}" name="Colonne11587" headerRowDxfId="11586" dataDxfId="25979" totalsRowDxfId="25978"/>
    <tableColumn id="11588" xr3:uid="{EC9F5F4C-A178-485F-8F61-1683EC33CB38}" name="Colonne11588" headerRowDxfId="11587" dataDxfId="25977" totalsRowDxfId="25976"/>
    <tableColumn id="11589" xr3:uid="{CC86143B-EFBE-4ED8-A209-18C8FE6AD8A1}" name="Colonne11589" headerRowDxfId="11588" dataDxfId="25975" totalsRowDxfId="25974"/>
    <tableColumn id="11590" xr3:uid="{CE26294A-C046-49B4-91E6-5F2BB4536CAD}" name="Colonne11590" headerRowDxfId="11589" dataDxfId="25973" totalsRowDxfId="25972"/>
    <tableColumn id="11591" xr3:uid="{14040A1A-9B2D-461C-A292-52C0778499D2}" name="Colonne11591" headerRowDxfId="11590" dataDxfId="25971" totalsRowDxfId="25970"/>
    <tableColumn id="11592" xr3:uid="{D66DBD70-7D71-43A7-808B-7840B410CF38}" name="Colonne11592" headerRowDxfId="11591" dataDxfId="25969" totalsRowDxfId="25968"/>
    <tableColumn id="11593" xr3:uid="{8D09A297-9336-4C74-891C-BEB5C442B7AB}" name="Colonne11593" headerRowDxfId="11592" dataDxfId="25967" totalsRowDxfId="25966"/>
    <tableColumn id="11594" xr3:uid="{7FCB6BF2-2D86-4B19-8E36-F621FF4063CD}" name="Colonne11594" headerRowDxfId="11593" dataDxfId="25965" totalsRowDxfId="25964"/>
    <tableColumn id="11595" xr3:uid="{387AADE5-6D5C-47BA-96B6-E5B75216AA84}" name="Colonne11595" headerRowDxfId="11594" dataDxfId="25963" totalsRowDxfId="25962"/>
    <tableColumn id="11596" xr3:uid="{8A72F293-C0EE-4D6F-9571-A728E0C22736}" name="Colonne11596" headerRowDxfId="11595" dataDxfId="25961" totalsRowDxfId="25960"/>
    <tableColumn id="11597" xr3:uid="{724B2D22-714C-4157-8377-37A8849140FD}" name="Colonne11597" headerRowDxfId="11596" dataDxfId="25959" totalsRowDxfId="25958"/>
    <tableColumn id="11598" xr3:uid="{8B20BDFD-8D89-4006-BB27-5AE4EBB99712}" name="Colonne11598" headerRowDxfId="11597" dataDxfId="25957" totalsRowDxfId="25956"/>
    <tableColumn id="11599" xr3:uid="{6D1753C6-E2E6-4D54-BEA8-6CD4B1BB5C2D}" name="Colonne11599" headerRowDxfId="11598" dataDxfId="25955" totalsRowDxfId="25954"/>
    <tableColumn id="11600" xr3:uid="{EFCC5BC9-ECBB-4EA0-97EA-96D321572D91}" name="Colonne11600" headerRowDxfId="11599" dataDxfId="25953" totalsRowDxfId="25952"/>
    <tableColumn id="11601" xr3:uid="{AAA95FAF-C4F0-4A4A-AF2F-41AE704B955E}" name="Colonne11601" headerRowDxfId="11600" dataDxfId="25951" totalsRowDxfId="25950"/>
    <tableColumn id="11602" xr3:uid="{C8B4242E-9661-41D8-824B-A1E0FB1C0CA7}" name="Colonne11602" headerRowDxfId="11601" dataDxfId="25949" totalsRowDxfId="25948"/>
    <tableColumn id="11603" xr3:uid="{118323B2-182A-45AF-98E3-13F1332AA3F0}" name="Colonne11603" headerRowDxfId="11602" dataDxfId="25947" totalsRowDxfId="25946"/>
    <tableColumn id="11604" xr3:uid="{FC6364F3-C1E9-4365-AC61-25BFD5A53B68}" name="Colonne11604" headerRowDxfId="11603" dataDxfId="25945" totalsRowDxfId="25944"/>
    <tableColumn id="11605" xr3:uid="{8CD14734-4FBC-4C64-BF70-BAECAA03E5A0}" name="Colonne11605" headerRowDxfId="11604" dataDxfId="25943" totalsRowDxfId="25942"/>
    <tableColumn id="11606" xr3:uid="{36B0DE92-E82F-45FA-975B-3B03685FA243}" name="Colonne11606" headerRowDxfId="11605" dataDxfId="25941" totalsRowDxfId="25940"/>
    <tableColumn id="11607" xr3:uid="{AFF4907F-ECBB-4754-ADF5-2886BB007EBB}" name="Colonne11607" headerRowDxfId="11606" dataDxfId="25939" totalsRowDxfId="25938"/>
    <tableColumn id="11608" xr3:uid="{98456000-2494-433D-A69F-729B1ADC2B4E}" name="Colonne11608" headerRowDxfId="11607" dataDxfId="25937" totalsRowDxfId="25936"/>
    <tableColumn id="11609" xr3:uid="{CA0048D8-B67B-466B-9F27-53E910864F65}" name="Colonne11609" headerRowDxfId="11608" dataDxfId="25935" totalsRowDxfId="25934"/>
    <tableColumn id="11610" xr3:uid="{9449E7EC-12F8-4046-890B-E604F652AE60}" name="Colonne11610" headerRowDxfId="11609" dataDxfId="25933" totalsRowDxfId="25932"/>
    <tableColumn id="11611" xr3:uid="{B0096D9F-B839-4A51-B765-4190268A0AE5}" name="Colonne11611" headerRowDxfId="11610" dataDxfId="25931" totalsRowDxfId="25930"/>
    <tableColumn id="11612" xr3:uid="{45717A51-CC79-436B-B33C-5FDB37053149}" name="Colonne11612" headerRowDxfId="11611" dataDxfId="25929" totalsRowDxfId="25928"/>
    <tableColumn id="11613" xr3:uid="{73FBE9AC-35C9-415C-9711-240BED0D7C83}" name="Colonne11613" headerRowDxfId="11612" dataDxfId="25927" totalsRowDxfId="25926"/>
    <tableColumn id="11614" xr3:uid="{A0055100-AF6C-4F28-BD0F-F10452A2F0B8}" name="Colonne11614" headerRowDxfId="11613" dataDxfId="25925" totalsRowDxfId="25924"/>
    <tableColumn id="11615" xr3:uid="{BF2A8DB9-5305-4D85-B7CA-C4FEB35DDCAE}" name="Colonne11615" headerRowDxfId="11614" dataDxfId="25923" totalsRowDxfId="25922"/>
    <tableColumn id="11616" xr3:uid="{454F06FC-08EA-470C-A7C0-8EC7E452A492}" name="Colonne11616" headerRowDxfId="11615" dataDxfId="25921" totalsRowDxfId="25920"/>
    <tableColumn id="11617" xr3:uid="{78AAEE2B-1B82-4D4E-8439-0F0BB84127DD}" name="Colonne11617" headerRowDxfId="11616" dataDxfId="25919" totalsRowDxfId="25918"/>
    <tableColumn id="11618" xr3:uid="{5016AAC4-D11E-4B13-8187-DAA0B13F2CC6}" name="Colonne11618" headerRowDxfId="11617" dataDxfId="25917" totalsRowDxfId="25916"/>
    <tableColumn id="11619" xr3:uid="{2B89F76F-9AF7-4C46-A06C-5A980158C4FF}" name="Colonne11619" headerRowDxfId="11618" dataDxfId="25915" totalsRowDxfId="25914"/>
    <tableColumn id="11620" xr3:uid="{AFC829ED-EFD1-4A20-887D-0CDEFD4C7B1A}" name="Colonne11620" headerRowDxfId="11619" dataDxfId="25913" totalsRowDxfId="25912"/>
    <tableColumn id="11621" xr3:uid="{F110A48C-BF8B-459C-9378-DDB99D085EF8}" name="Colonne11621" headerRowDxfId="11620" dataDxfId="25911" totalsRowDxfId="25910"/>
    <tableColumn id="11622" xr3:uid="{5FE9162D-C527-4183-9244-688AC2038E54}" name="Colonne11622" headerRowDxfId="11621" dataDxfId="25909" totalsRowDxfId="25908"/>
    <tableColumn id="11623" xr3:uid="{F7A659D7-0AD9-470C-A3A7-40B8FCABFDCA}" name="Colonne11623" headerRowDxfId="11622" dataDxfId="25907" totalsRowDxfId="25906"/>
    <tableColumn id="11624" xr3:uid="{F9EC34BA-DE4F-43A4-B04B-715FA1F28431}" name="Colonne11624" headerRowDxfId="11623" dataDxfId="25905" totalsRowDxfId="25904"/>
    <tableColumn id="11625" xr3:uid="{623884FB-52E1-40B2-870E-4087175E7DF8}" name="Colonne11625" headerRowDxfId="11624" dataDxfId="25903" totalsRowDxfId="25902"/>
    <tableColumn id="11626" xr3:uid="{0930DF79-6BA8-4817-A357-13C42A0B9D34}" name="Colonne11626" headerRowDxfId="11625" dataDxfId="25901" totalsRowDxfId="25900"/>
    <tableColumn id="11627" xr3:uid="{164F68B1-CD5B-4D18-9F90-063B8508FCFA}" name="Colonne11627" headerRowDxfId="11626" dataDxfId="25899" totalsRowDxfId="25898"/>
    <tableColumn id="11628" xr3:uid="{8634B524-2220-4B73-ADEB-30FAFBE6138A}" name="Colonne11628" headerRowDxfId="11627" dataDxfId="25897" totalsRowDxfId="25896"/>
    <tableColumn id="11629" xr3:uid="{47CDE6BA-C13E-473B-8CA7-3D48874351B4}" name="Colonne11629" headerRowDxfId="11628" dataDxfId="25895" totalsRowDxfId="25894"/>
    <tableColumn id="11630" xr3:uid="{45621DEA-E720-4141-8C4F-B54AF54CAE23}" name="Colonne11630" headerRowDxfId="11629" dataDxfId="25893" totalsRowDxfId="25892"/>
    <tableColumn id="11631" xr3:uid="{1FEE8A40-2EDF-476E-89CE-90168E05B490}" name="Colonne11631" headerRowDxfId="11630" dataDxfId="25891" totalsRowDxfId="25890"/>
    <tableColumn id="11632" xr3:uid="{6765E28F-317A-4EC6-9367-6858ECE10CBF}" name="Colonne11632" headerRowDxfId="11631" dataDxfId="25889" totalsRowDxfId="25888"/>
    <tableColumn id="11633" xr3:uid="{188CFE68-E3DB-469A-9916-EB2EE4B50EF4}" name="Colonne11633" headerRowDxfId="11632" dataDxfId="25887" totalsRowDxfId="25886"/>
    <tableColumn id="11634" xr3:uid="{D8AAB403-07EC-4D71-87A9-A6137663F8CD}" name="Colonne11634" headerRowDxfId="11633" dataDxfId="25885" totalsRowDxfId="25884"/>
    <tableColumn id="11635" xr3:uid="{847F6F82-D549-429A-AB87-BA685F704BA7}" name="Colonne11635" headerRowDxfId="11634" dataDxfId="25883" totalsRowDxfId="25882"/>
    <tableColumn id="11636" xr3:uid="{46C8433A-063D-471B-807D-A69D089F68E3}" name="Colonne11636" headerRowDxfId="11635" dataDxfId="25881" totalsRowDxfId="25880"/>
    <tableColumn id="11637" xr3:uid="{334E7F33-E721-4A27-9CE0-CA2DEFEBCA3D}" name="Colonne11637" headerRowDxfId="11636" dataDxfId="25879" totalsRowDxfId="25878"/>
    <tableColumn id="11638" xr3:uid="{A943F085-D13E-482E-945D-2180B8FAD799}" name="Colonne11638" headerRowDxfId="11637" dataDxfId="25877" totalsRowDxfId="25876"/>
    <tableColumn id="11639" xr3:uid="{6F489375-2A1D-40AD-A8C6-B8F76E630644}" name="Colonne11639" headerRowDxfId="11638" dataDxfId="25875" totalsRowDxfId="25874"/>
    <tableColumn id="11640" xr3:uid="{813B1BC0-4804-4373-8D9B-E3766414F332}" name="Colonne11640" headerRowDxfId="11639" dataDxfId="25873" totalsRowDxfId="25872"/>
    <tableColumn id="11641" xr3:uid="{9425FA37-6D2B-4A96-98DA-487F7E6D16A1}" name="Colonne11641" headerRowDxfId="11640" dataDxfId="25871" totalsRowDxfId="25870"/>
    <tableColumn id="11642" xr3:uid="{99D40A07-10BC-4DDD-B923-3E40B58DA44D}" name="Colonne11642" headerRowDxfId="11641" dataDxfId="25869" totalsRowDxfId="25868"/>
    <tableColumn id="11643" xr3:uid="{061E6F53-320D-4CB5-8036-CFD931EC1808}" name="Colonne11643" headerRowDxfId="11642" dataDxfId="25867" totalsRowDxfId="25866"/>
    <tableColumn id="11644" xr3:uid="{2D5723B0-FDD2-4224-B2A6-BE1758196956}" name="Colonne11644" headerRowDxfId="11643" dataDxfId="25865" totalsRowDxfId="25864"/>
    <tableColumn id="11645" xr3:uid="{AD217AC5-A641-4B6F-8D3D-501187C4F6D0}" name="Colonne11645" headerRowDxfId="11644" dataDxfId="25863" totalsRowDxfId="25862"/>
    <tableColumn id="11646" xr3:uid="{EB8CE405-3289-4F4E-AFB6-DBC73A8608EB}" name="Colonne11646" headerRowDxfId="11645" dataDxfId="25861" totalsRowDxfId="25860"/>
    <tableColumn id="11647" xr3:uid="{0D08DCAE-C993-47F4-97C0-FE648F020587}" name="Colonne11647" headerRowDxfId="11646" dataDxfId="25859" totalsRowDxfId="25858"/>
    <tableColumn id="11648" xr3:uid="{425091DD-C6DA-4E65-A860-271CAFEC2BDC}" name="Colonne11648" headerRowDxfId="11647" dataDxfId="25857" totalsRowDxfId="25856"/>
    <tableColumn id="11649" xr3:uid="{696807ED-BDFC-462C-8196-C79650E051C3}" name="Colonne11649" headerRowDxfId="11648" dataDxfId="25855" totalsRowDxfId="25854"/>
    <tableColumn id="11650" xr3:uid="{8ADC8189-549E-4547-B176-77FECDB543AE}" name="Colonne11650" headerRowDxfId="11649" dataDxfId="25853" totalsRowDxfId="25852"/>
    <tableColumn id="11651" xr3:uid="{9F9182F7-6C2A-430B-8D4A-DD87BD509025}" name="Colonne11651" headerRowDxfId="11650" dataDxfId="25851" totalsRowDxfId="25850"/>
    <tableColumn id="11652" xr3:uid="{A16EF581-413D-420B-9503-31568C2FDE21}" name="Colonne11652" headerRowDxfId="11651" dataDxfId="25849" totalsRowDxfId="25848"/>
    <tableColumn id="11653" xr3:uid="{9BE68604-56E6-4349-8714-E9E3AD698454}" name="Colonne11653" headerRowDxfId="11652" dataDxfId="25847" totalsRowDxfId="25846"/>
    <tableColumn id="11654" xr3:uid="{F7A5FFB8-9C9D-4BE4-8A46-EBC122D1DA1A}" name="Colonne11654" headerRowDxfId="11653" dataDxfId="25845" totalsRowDxfId="25844"/>
    <tableColumn id="11655" xr3:uid="{0981791C-3153-4304-B44B-07604B3E0FEA}" name="Colonne11655" headerRowDxfId="11654" dataDxfId="25843" totalsRowDxfId="25842"/>
    <tableColumn id="11656" xr3:uid="{5305B27D-B04B-4AC8-9627-8D75EB665016}" name="Colonne11656" headerRowDxfId="11655" dataDxfId="25841" totalsRowDxfId="25840"/>
    <tableColumn id="11657" xr3:uid="{302CB038-796C-4F83-9AF5-339F5B0AFC8D}" name="Colonne11657" headerRowDxfId="11656" dataDxfId="25839" totalsRowDxfId="25838"/>
    <tableColumn id="11658" xr3:uid="{779E9547-D673-4193-8458-740703C14E68}" name="Colonne11658" headerRowDxfId="11657" dataDxfId="25837" totalsRowDxfId="25836"/>
    <tableColumn id="11659" xr3:uid="{BD54DA1D-C437-41A4-8991-FCAB4053A326}" name="Colonne11659" headerRowDxfId="11658" dataDxfId="25835" totalsRowDxfId="25834"/>
    <tableColumn id="11660" xr3:uid="{FC0A8821-4C74-4FE3-8C3D-BBDDFD20417C}" name="Colonne11660" headerRowDxfId="11659" dataDxfId="25833" totalsRowDxfId="25832"/>
    <tableColumn id="11661" xr3:uid="{4C9F8C1B-E9C7-4985-B7E2-8BE5C60D7E69}" name="Colonne11661" headerRowDxfId="11660" dataDxfId="25831" totalsRowDxfId="25830"/>
    <tableColumn id="11662" xr3:uid="{544ABFA7-877D-42A7-9F7A-BFF0535435A8}" name="Colonne11662" headerRowDxfId="11661" dataDxfId="25829" totalsRowDxfId="25828"/>
    <tableColumn id="11663" xr3:uid="{3E54502A-0BF7-44DD-BDD6-DFF3BD31B215}" name="Colonne11663" headerRowDxfId="11662" dataDxfId="25827" totalsRowDxfId="25826"/>
    <tableColumn id="11664" xr3:uid="{69015A13-A6D5-4C31-80BC-64CA16BBE4E3}" name="Colonne11664" headerRowDxfId="11663" dataDxfId="25825" totalsRowDxfId="25824"/>
    <tableColumn id="11665" xr3:uid="{A930BA4E-1E67-4F6A-AC29-6C0B1E09E103}" name="Colonne11665" headerRowDxfId="11664" dataDxfId="25823" totalsRowDxfId="25822"/>
    <tableColumn id="11666" xr3:uid="{2E00F244-A19D-4EDF-92E0-FFFA0BCFC182}" name="Colonne11666" headerRowDxfId="11665" dataDxfId="25821" totalsRowDxfId="25820"/>
    <tableColumn id="11667" xr3:uid="{69C3D73C-C33F-4223-9E53-F7D1B82B0057}" name="Colonne11667" headerRowDxfId="11666" dataDxfId="25819" totalsRowDxfId="25818"/>
    <tableColumn id="11668" xr3:uid="{F1A6BAC1-EA5C-404D-A814-C3A57949AA80}" name="Colonne11668" headerRowDxfId="11667" dataDxfId="25817" totalsRowDxfId="25816"/>
    <tableColumn id="11669" xr3:uid="{04FAF873-2D6F-4C4B-B5F0-8C5527BAB9D9}" name="Colonne11669" headerRowDxfId="11668" dataDxfId="25815" totalsRowDxfId="25814"/>
    <tableColumn id="11670" xr3:uid="{383378C1-BD5A-4B95-A5D2-7C89F86A70B5}" name="Colonne11670" headerRowDxfId="11669" dataDxfId="25813" totalsRowDxfId="25812"/>
    <tableColumn id="11671" xr3:uid="{33BB9AD5-1268-481C-BB58-3D803834C4F8}" name="Colonne11671" headerRowDxfId="11670" dataDxfId="25811" totalsRowDxfId="25810"/>
    <tableColumn id="11672" xr3:uid="{B8BDD20D-994A-4625-BF55-5AD98A6FB55D}" name="Colonne11672" headerRowDxfId="11671" dataDxfId="25809" totalsRowDxfId="25808"/>
    <tableColumn id="11673" xr3:uid="{D1679A51-02BC-4B6E-91DE-901CBFCF39D8}" name="Colonne11673" headerRowDxfId="11672" dataDxfId="25807" totalsRowDxfId="25806"/>
    <tableColumn id="11674" xr3:uid="{D3B975A0-015F-4E6F-944F-A7342E3D1C9E}" name="Colonne11674" headerRowDxfId="11673" dataDxfId="25805" totalsRowDxfId="25804"/>
    <tableColumn id="11675" xr3:uid="{165791C4-BD35-4FF8-B013-074B94D045B6}" name="Colonne11675" headerRowDxfId="11674" dataDxfId="25803" totalsRowDxfId="25802"/>
    <tableColumn id="11676" xr3:uid="{551D61E7-9E37-4713-AE3F-DC507F67D422}" name="Colonne11676" headerRowDxfId="11675" dataDxfId="25801" totalsRowDxfId="25800"/>
    <tableColumn id="11677" xr3:uid="{B6447810-F863-463F-BB76-5FF9829C1875}" name="Colonne11677" headerRowDxfId="11676" dataDxfId="25799" totalsRowDxfId="25798"/>
    <tableColumn id="11678" xr3:uid="{DF6E0823-38E9-401B-ADA8-1F28E352B06D}" name="Colonne11678" headerRowDxfId="11677" dataDxfId="25797" totalsRowDxfId="25796"/>
    <tableColumn id="11679" xr3:uid="{095BAC67-4FEF-4B2A-A2C1-8211F4F95742}" name="Colonne11679" headerRowDxfId="11678" dataDxfId="25795" totalsRowDxfId="25794"/>
    <tableColumn id="11680" xr3:uid="{10087E45-F007-4192-81D0-CE5090677A02}" name="Colonne11680" headerRowDxfId="11679" dataDxfId="25793" totalsRowDxfId="25792"/>
    <tableColumn id="11681" xr3:uid="{87E58088-D1B2-4B92-81B9-07469019E5F9}" name="Colonne11681" headerRowDxfId="11680" dataDxfId="25791" totalsRowDxfId="25790"/>
    <tableColumn id="11682" xr3:uid="{F0AF3229-2565-40D7-816E-219E9963C47F}" name="Colonne11682" headerRowDxfId="11681" dataDxfId="25789" totalsRowDxfId="25788"/>
    <tableColumn id="11683" xr3:uid="{6E2C3089-7787-4F09-A06D-E97693C54F76}" name="Colonne11683" headerRowDxfId="11682" dataDxfId="25787" totalsRowDxfId="25786"/>
    <tableColumn id="11684" xr3:uid="{7BB51C62-4438-450C-B606-602C8828C343}" name="Colonne11684" headerRowDxfId="11683" dataDxfId="25785" totalsRowDxfId="25784"/>
    <tableColumn id="11685" xr3:uid="{65C3A95B-9589-4A8D-A97A-60D18F0B49A3}" name="Colonne11685" headerRowDxfId="11684" dataDxfId="25783" totalsRowDxfId="25782"/>
    <tableColumn id="11686" xr3:uid="{AD8E6B56-548F-4DEB-8E1C-4F19186B4EA3}" name="Colonne11686" headerRowDxfId="11685" dataDxfId="25781" totalsRowDxfId="25780"/>
    <tableColumn id="11687" xr3:uid="{5E0DCD88-465D-4E1F-8DC2-239B7BBF10F5}" name="Colonne11687" headerRowDxfId="11686" dataDxfId="25779" totalsRowDxfId="25778"/>
    <tableColumn id="11688" xr3:uid="{D0DE77F5-E221-45A5-BE03-4BEC5786727D}" name="Colonne11688" headerRowDxfId="11687" dataDxfId="25777" totalsRowDxfId="25776"/>
    <tableColumn id="11689" xr3:uid="{EE7BC5E7-70A5-46A5-8BCE-3E50E78EB178}" name="Colonne11689" headerRowDxfId="11688" dataDxfId="25775" totalsRowDxfId="25774"/>
    <tableColumn id="11690" xr3:uid="{4CD677A2-C951-4BF6-9938-4E20F096AB1F}" name="Colonne11690" headerRowDxfId="11689" dataDxfId="25773" totalsRowDxfId="25772"/>
    <tableColumn id="11691" xr3:uid="{3CF418C2-15B1-41B2-B839-4345A2FD3585}" name="Colonne11691" headerRowDxfId="11690" dataDxfId="25771" totalsRowDxfId="25770"/>
    <tableColumn id="11692" xr3:uid="{6F52FDC3-8186-43F3-99CD-9A4FA50DA706}" name="Colonne11692" headerRowDxfId="11691" dataDxfId="25769" totalsRowDxfId="25768"/>
    <tableColumn id="11693" xr3:uid="{41846F20-22DD-43C4-A7F5-539E33EF3123}" name="Colonne11693" headerRowDxfId="11692" dataDxfId="25767" totalsRowDxfId="25766"/>
    <tableColumn id="11694" xr3:uid="{78641F3A-3FFF-446F-8272-65BA9B8ACDD2}" name="Colonne11694" headerRowDxfId="11693" dataDxfId="25765" totalsRowDxfId="25764"/>
    <tableColumn id="11695" xr3:uid="{87A71262-BF0B-4730-AFCD-5B1F1404C07E}" name="Colonne11695" headerRowDxfId="11694" dataDxfId="25763" totalsRowDxfId="25762"/>
    <tableColumn id="11696" xr3:uid="{E3F546EC-D4DB-4A4B-946D-8EA800702990}" name="Colonne11696" headerRowDxfId="11695" dataDxfId="25761" totalsRowDxfId="25760"/>
    <tableColumn id="11697" xr3:uid="{D7FE94CA-4C23-4B56-BB03-1445658A7E9B}" name="Colonne11697" headerRowDxfId="11696" dataDxfId="25759" totalsRowDxfId="25758"/>
    <tableColumn id="11698" xr3:uid="{D587657C-BC68-40E0-9A3D-BD2C5D0D67C7}" name="Colonne11698" headerRowDxfId="11697" dataDxfId="25757" totalsRowDxfId="25756"/>
    <tableColumn id="11699" xr3:uid="{F8A6B534-9EA2-4192-B022-EA67DF01DE90}" name="Colonne11699" headerRowDxfId="11698" dataDxfId="25755" totalsRowDxfId="25754"/>
    <tableColumn id="11700" xr3:uid="{61E6525A-0631-4586-905E-F30497CD14D6}" name="Colonne11700" headerRowDxfId="11699" dataDxfId="25753" totalsRowDxfId="25752"/>
    <tableColumn id="11701" xr3:uid="{CA8B9C30-8E64-4FC5-AD8C-8F75CEBF0BB4}" name="Colonne11701" headerRowDxfId="11700" dataDxfId="25751" totalsRowDxfId="25750"/>
    <tableColumn id="11702" xr3:uid="{8442313F-EE45-4D37-95CC-0290E8C76C2A}" name="Colonne11702" headerRowDxfId="11701" dataDxfId="25749" totalsRowDxfId="25748"/>
    <tableColumn id="11703" xr3:uid="{43069FD4-3740-4C00-A645-C5563C514C9B}" name="Colonne11703" headerRowDxfId="11702" dataDxfId="25747" totalsRowDxfId="25746"/>
    <tableColumn id="11704" xr3:uid="{3FEA6201-A81B-4D8F-8E51-47D3E13020F4}" name="Colonne11704" headerRowDxfId="11703" dataDxfId="25745" totalsRowDxfId="25744"/>
    <tableColumn id="11705" xr3:uid="{12DCAF5E-1DBE-4ED9-AB78-1FD96F71CA82}" name="Colonne11705" headerRowDxfId="11704" dataDxfId="25743" totalsRowDxfId="25742"/>
    <tableColumn id="11706" xr3:uid="{3F8698E6-202E-4F35-83F0-4608704D5EB4}" name="Colonne11706" headerRowDxfId="11705" dataDxfId="25741" totalsRowDxfId="25740"/>
    <tableColumn id="11707" xr3:uid="{3AE7141B-D473-41EC-865F-067A2B72BB9A}" name="Colonne11707" headerRowDxfId="11706" dataDxfId="25739" totalsRowDxfId="25738"/>
    <tableColumn id="11708" xr3:uid="{D61CB58F-943E-43A9-946F-91D7B62431DB}" name="Colonne11708" headerRowDxfId="11707" dataDxfId="25737" totalsRowDxfId="25736"/>
    <tableColumn id="11709" xr3:uid="{83E73C1F-7D6A-43A1-85CA-24ACF27E997D}" name="Colonne11709" headerRowDxfId="11708" dataDxfId="25735" totalsRowDxfId="25734"/>
    <tableColumn id="11710" xr3:uid="{974D92D8-E929-4476-B997-B62C4EE41D9D}" name="Colonne11710" headerRowDxfId="11709" dataDxfId="25733" totalsRowDxfId="25732"/>
    <tableColumn id="11711" xr3:uid="{1E35C89A-3F54-4B83-BEB1-D477CAD410A0}" name="Colonne11711" headerRowDxfId="11710" dataDxfId="25731" totalsRowDxfId="25730"/>
    <tableColumn id="11712" xr3:uid="{BD359460-643B-4207-8989-4F8B68DD4910}" name="Colonne11712" headerRowDxfId="11711" dataDxfId="25729" totalsRowDxfId="25728"/>
    <tableColumn id="11713" xr3:uid="{C120345D-4600-4C50-9CC7-361FA7308275}" name="Colonne11713" headerRowDxfId="11712" dataDxfId="25727" totalsRowDxfId="25726"/>
    <tableColumn id="11714" xr3:uid="{58A1D7A4-EACE-4874-B50F-8CC188D00F13}" name="Colonne11714" headerRowDxfId="11713" dataDxfId="25725" totalsRowDxfId="25724"/>
    <tableColumn id="11715" xr3:uid="{1D521951-81EB-46C4-96D3-0284A18B2506}" name="Colonne11715" headerRowDxfId="11714" dataDxfId="25723" totalsRowDxfId="25722"/>
    <tableColumn id="11716" xr3:uid="{AC3E06F1-BD5D-400C-8C6C-AE3340FB813C}" name="Colonne11716" headerRowDxfId="11715" dataDxfId="25721" totalsRowDxfId="25720"/>
    <tableColumn id="11717" xr3:uid="{06182A3E-0FFD-4A6B-AA70-B37E3869AEB1}" name="Colonne11717" headerRowDxfId="11716" dataDxfId="25719" totalsRowDxfId="25718"/>
    <tableColumn id="11718" xr3:uid="{6E67E709-F4FA-4C93-A125-D18287ABE019}" name="Colonne11718" headerRowDxfId="11717" dataDxfId="25717" totalsRowDxfId="25716"/>
    <tableColumn id="11719" xr3:uid="{8AED88FC-C443-4F5D-8002-3556B5BBB3C2}" name="Colonne11719" headerRowDxfId="11718" dataDxfId="25715" totalsRowDxfId="25714"/>
    <tableColumn id="11720" xr3:uid="{6F338675-0E3B-41EA-8A62-474EDC523B20}" name="Colonne11720" headerRowDxfId="11719" dataDxfId="25713" totalsRowDxfId="25712"/>
    <tableColumn id="11721" xr3:uid="{B5C46D92-C8E3-4B19-9739-42E68A68F8F1}" name="Colonne11721" headerRowDxfId="11720" dataDxfId="25711" totalsRowDxfId="25710"/>
    <tableColumn id="11722" xr3:uid="{D69294E9-4021-42B8-BE8A-EFBC93B97BE4}" name="Colonne11722" headerRowDxfId="11721" dataDxfId="25709" totalsRowDxfId="25708"/>
    <tableColumn id="11723" xr3:uid="{96CA289D-AA6C-4F64-89AD-8E9FF320A21B}" name="Colonne11723" headerRowDxfId="11722" dataDxfId="25707" totalsRowDxfId="25706"/>
    <tableColumn id="11724" xr3:uid="{0C26B4BD-EC44-41BA-BC17-0BE82CAEDD91}" name="Colonne11724" headerRowDxfId="11723" dataDxfId="25705" totalsRowDxfId="25704"/>
    <tableColumn id="11725" xr3:uid="{ED69B546-58F0-42B0-927E-DEAFE4D4F54F}" name="Colonne11725" headerRowDxfId="11724" dataDxfId="25703" totalsRowDxfId="25702"/>
    <tableColumn id="11726" xr3:uid="{080238FF-ED21-4644-8565-ABBD7BFE5591}" name="Colonne11726" headerRowDxfId="11725" dataDxfId="25701" totalsRowDxfId="25700"/>
    <tableColumn id="11727" xr3:uid="{75CC6941-2D4C-47FC-B544-F84A946C3882}" name="Colonne11727" headerRowDxfId="11726" dataDxfId="25699" totalsRowDxfId="25698"/>
    <tableColumn id="11728" xr3:uid="{E7E859DF-75C4-47BE-AB97-7E2439CE02B4}" name="Colonne11728" headerRowDxfId="11727" dataDxfId="25697" totalsRowDxfId="25696"/>
    <tableColumn id="11729" xr3:uid="{E4C3CB33-B935-49A5-91BE-279D9EC816DC}" name="Colonne11729" headerRowDxfId="11728" dataDxfId="25695" totalsRowDxfId="25694"/>
    <tableColumn id="11730" xr3:uid="{68D4D5BE-B546-47C8-AD05-DF9D99191FFA}" name="Colonne11730" headerRowDxfId="11729" dataDxfId="25693" totalsRowDxfId="25692"/>
    <tableColumn id="11731" xr3:uid="{8E684CB3-5FDC-4C05-9692-F4880EA66FE3}" name="Colonne11731" headerRowDxfId="11730" dataDxfId="25691" totalsRowDxfId="25690"/>
    <tableColumn id="11732" xr3:uid="{B68814BB-CCC5-4B6F-B73C-20E8E60D9BBF}" name="Colonne11732" headerRowDxfId="11731" dataDxfId="25689" totalsRowDxfId="25688"/>
    <tableColumn id="11733" xr3:uid="{3F6816E9-C638-4A81-AB23-F987FC17813D}" name="Colonne11733" headerRowDxfId="11732" dataDxfId="25687" totalsRowDxfId="25686"/>
    <tableColumn id="11734" xr3:uid="{A36C564A-5CDA-43C1-A186-DF25E14B68A8}" name="Colonne11734" headerRowDxfId="11733" dataDxfId="25685" totalsRowDxfId="25684"/>
    <tableColumn id="11735" xr3:uid="{F59B1636-7E57-4B6C-9860-DE38A9D12A76}" name="Colonne11735" headerRowDxfId="11734" dataDxfId="25683" totalsRowDxfId="25682"/>
    <tableColumn id="11736" xr3:uid="{83E7C157-3A50-4123-A9C4-000EBEEA1FAD}" name="Colonne11736" headerRowDxfId="11735" dataDxfId="25681" totalsRowDxfId="25680"/>
    <tableColumn id="11737" xr3:uid="{500FAABD-3106-43A5-8272-069D74A21FDE}" name="Colonne11737" headerRowDxfId="11736" dataDxfId="25679" totalsRowDxfId="25678"/>
    <tableColumn id="11738" xr3:uid="{CCCBFD5D-3689-4D2D-88B7-73A16315DA1C}" name="Colonne11738" headerRowDxfId="11737" dataDxfId="25677" totalsRowDxfId="25676"/>
    <tableColumn id="11739" xr3:uid="{1BBC0412-1176-4B3F-B46A-58C3EE21FC2F}" name="Colonne11739" headerRowDxfId="11738" dataDxfId="25675" totalsRowDxfId="25674"/>
    <tableColumn id="11740" xr3:uid="{6D15BC23-A756-4D36-9D77-EAC1A7502FBA}" name="Colonne11740" headerRowDxfId="11739" dataDxfId="25673" totalsRowDxfId="25672"/>
    <tableColumn id="11741" xr3:uid="{4D27B020-2FD2-4550-B46E-CE02EA2A7C5F}" name="Colonne11741" headerRowDxfId="11740" dataDxfId="25671" totalsRowDxfId="25670"/>
    <tableColumn id="11742" xr3:uid="{B56E1D93-8153-48A2-BDAE-52F784101C58}" name="Colonne11742" headerRowDxfId="11741" dataDxfId="25669" totalsRowDxfId="25668"/>
    <tableColumn id="11743" xr3:uid="{55DA42C0-4209-4099-A860-3C89DEF74DA2}" name="Colonne11743" headerRowDxfId="11742" dataDxfId="25667" totalsRowDxfId="25666"/>
    <tableColumn id="11744" xr3:uid="{25FF3CEA-E9DC-40C6-AF25-E56783A3D89A}" name="Colonne11744" headerRowDxfId="11743" dataDxfId="25665" totalsRowDxfId="25664"/>
    <tableColumn id="11745" xr3:uid="{BCF3F997-EB03-4DB9-8E64-ECC9F6B9EDFD}" name="Colonne11745" headerRowDxfId="11744" dataDxfId="25663" totalsRowDxfId="25662"/>
    <tableColumn id="11746" xr3:uid="{BF19F0AC-1B3B-489B-B056-06A3664EE73A}" name="Colonne11746" headerRowDxfId="11745" dataDxfId="25661" totalsRowDxfId="25660"/>
    <tableColumn id="11747" xr3:uid="{8ACAA9E1-EB94-42EF-8715-06A113571427}" name="Colonne11747" headerRowDxfId="11746" dataDxfId="25659" totalsRowDxfId="25658"/>
    <tableColumn id="11748" xr3:uid="{2B8B6046-23A9-4B53-889C-992760114C71}" name="Colonne11748" headerRowDxfId="11747" dataDxfId="25657" totalsRowDxfId="25656"/>
    <tableColumn id="11749" xr3:uid="{2DF3DE51-7034-4E3D-9A28-61E85CED3AB4}" name="Colonne11749" headerRowDxfId="11748" dataDxfId="25655" totalsRowDxfId="25654"/>
    <tableColumn id="11750" xr3:uid="{F1534B5F-15AB-4E84-9D6A-D96FFC0AC2BC}" name="Colonne11750" headerRowDxfId="11749" dataDxfId="25653" totalsRowDxfId="25652"/>
    <tableColumn id="11751" xr3:uid="{521CC134-8FED-4B72-BF2F-76DC6C49604F}" name="Colonne11751" headerRowDxfId="11750" dataDxfId="25651" totalsRowDxfId="25650"/>
    <tableColumn id="11752" xr3:uid="{BB6F9F58-8A97-4B25-94A2-98D3967475B4}" name="Colonne11752" headerRowDxfId="11751" dataDxfId="25649" totalsRowDxfId="25648"/>
    <tableColumn id="11753" xr3:uid="{CA6AE1F4-AEB9-4BFD-A9A1-E839F438B13E}" name="Colonne11753" headerRowDxfId="11752" dataDxfId="25647" totalsRowDxfId="25646"/>
    <tableColumn id="11754" xr3:uid="{F933DAED-F558-43D8-9A04-20A540BA85B3}" name="Colonne11754" headerRowDxfId="11753" dataDxfId="25645" totalsRowDxfId="25644"/>
    <tableColumn id="11755" xr3:uid="{2D6C4B41-726A-453F-A64E-4AC7A7EE63DA}" name="Colonne11755" headerRowDxfId="11754" dataDxfId="25643" totalsRowDxfId="25642"/>
    <tableColumn id="11756" xr3:uid="{E61D1E5C-7AC4-44CB-9976-61620A75D298}" name="Colonne11756" headerRowDxfId="11755" dataDxfId="25641" totalsRowDxfId="25640"/>
    <tableColumn id="11757" xr3:uid="{8FC3B70E-8637-4BDB-BF5C-1D4318D13540}" name="Colonne11757" headerRowDxfId="11756" dataDxfId="25639" totalsRowDxfId="25638"/>
    <tableColumn id="11758" xr3:uid="{883F14E2-0B77-44ED-A02A-4D586F47D497}" name="Colonne11758" headerRowDxfId="11757" dataDxfId="25637" totalsRowDxfId="25636"/>
    <tableColumn id="11759" xr3:uid="{BF46B55D-0983-41E8-9F77-8538CFF11E2D}" name="Colonne11759" headerRowDxfId="11758" dataDxfId="25635" totalsRowDxfId="25634"/>
    <tableColumn id="11760" xr3:uid="{5677CD36-E3A1-4682-9C81-F89EC4810F7B}" name="Colonne11760" headerRowDxfId="11759" dataDxfId="25633" totalsRowDxfId="25632"/>
    <tableColumn id="11761" xr3:uid="{03A93502-8CAF-4C08-B549-768DBECD9192}" name="Colonne11761" headerRowDxfId="11760" dataDxfId="25631" totalsRowDxfId="25630"/>
    <tableColumn id="11762" xr3:uid="{C8671151-E2E5-4AA8-841B-AE709D6FEDEB}" name="Colonne11762" headerRowDxfId="11761" dataDxfId="25629" totalsRowDxfId="25628"/>
    <tableColumn id="11763" xr3:uid="{7FD00B16-D936-4F82-B7FD-56EE1A936459}" name="Colonne11763" headerRowDxfId="11762" dataDxfId="25627" totalsRowDxfId="25626"/>
    <tableColumn id="11764" xr3:uid="{AE1E19F3-8D71-4D1F-B91F-C3CDC35CF0BB}" name="Colonne11764" headerRowDxfId="11763" dataDxfId="25625" totalsRowDxfId="25624"/>
    <tableColumn id="11765" xr3:uid="{0E517F94-1064-49B6-9B24-0FF6C026B76D}" name="Colonne11765" headerRowDxfId="11764" dataDxfId="25623" totalsRowDxfId="25622"/>
    <tableColumn id="11766" xr3:uid="{90E4F6E0-AA32-4DA2-AE7A-0CF50F38187E}" name="Colonne11766" headerRowDxfId="11765" dataDxfId="25621" totalsRowDxfId="25620"/>
    <tableColumn id="11767" xr3:uid="{2716FB1F-FE06-4F6B-9F87-E85D87813D88}" name="Colonne11767" headerRowDxfId="11766" dataDxfId="25619" totalsRowDxfId="25618"/>
    <tableColumn id="11768" xr3:uid="{04C26D73-FE6A-49CD-A030-578857A0B7B4}" name="Colonne11768" headerRowDxfId="11767" dataDxfId="25617" totalsRowDxfId="25616"/>
    <tableColumn id="11769" xr3:uid="{D7156C6E-AEB0-48FA-96E7-F065F7F0D4EA}" name="Colonne11769" headerRowDxfId="11768" dataDxfId="25615" totalsRowDxfId="25614"/>
    <tableColumn id="11770" xr3:uid="{21E8240D-6035-4866-8A33-2D15BA4AC4E1}" name="Colonne11770" headerRowDxfId="11769" dataDxfId="25613" totalsRowDxfId="25612"/>
    <tableColumn id="11771" xr3:uid="{687A2851-FE7F-4C43-BE8E-65FB4B0D2B5F}" name="Colonne11771" headerRowDxfId="11770" dataDxfId="25611" totalsRowDxfId="25610"/>
    <tableColumn id="11772" xr3:uid="{AF137B82-E996-4808-B8E2-BBA2FC494A73}" name="Colonne11772" headerRowDxfId="11771" dataDxfId="25609" totalsRowDxfId="25608"/>
    <tableColumn id="11773" xr3:uid="{B1B6695F-B5C7-4331-9DBD-DE12647F2006}" name="Colonne11773" headerRowDxfId="11772" dataDxfId="25607" totalsRowDxfId="25606"/>
    <tableColumn id="11774" xr3:uid="{B6EDA6C8-2940-4BB3-A94B-B3EBF8D1959A}" name="Colonne11774" headerRowDxfId="11773" dataDxfId="25605" totalsRowDxfId="25604"/>
    <tableColumn id="11775" xr3:uid="{C74FC2C7-557F-46FA-84FC-0D8A9CCC86E1}" name="Colonne11775" headerRowDxfId="11774" dataDxfId="25603" totalsRowDxfId="25602"/>
    <tableColumn id="11776" xr3:uid="{73E9077A-4922-458E-A2C0-A5C1B2F60D36}" name="Colonne11776" headerRowDxfId="11775" dataDxfId="25601" totalsRowDxfId="25600"/>
    <tableColumn id="11777" xr3:uid="{8FF9298A-1CB6-4059-9787-94E934BBD13B}" name="Colonne11777" headerRowDxfId="11776" dataDxfId="25599" totalsRowDxfId="25598"/>
    <tableColumn id="11778" xr3:uid="{AFF76D7E-EC4D-498B-84AB-E0FBA7EAE2A4}" name="Colonne11778" headerRowDxfId="11777" dataDxfId="25597" totalsRowDxfId="25596"/>
    <tableColumn id="11779" xr3:uid="{F297C8A9-3013-4175-BF20-14166E2DCA67}" name="Colonne11779" headerRowDxfId="11778" dataDxfId="25595" totalsRowDxfId="25594"/>
    <tableColumn id="11780" xr3:uid="{989D133B-5D1A-4A32-9B5E-6FD98F206802}" name="Colonne11780" headerRowDxfId="11779" dataDxfId="25593" totalsRowDxfId="25592"/>
    <tableColumn id="11781" xr3:uid="{CD674C77-4D2E-48E8-A7D8-512ED459F45F}" name="Colonne11781" headerRowDxfId="11780" dataDxfId="25591" totalsRowDxfId="25590"/>
    <tableColumn id="11782" xr3:uid="{FAF9A3EB-B457-42EF-B5C6-61F8C5FC0431}" name="Colonne11782" headerRowDxfId="11781" dataDxfId="25589" totalsRowDxfId="25588"/>
    <tableColumn id="11783" xr3:uid="{D2F9F173-E605-43E4-BB07-8EFB6CC3FC69}" name="Colonne11783" headerRowDxfId="11782" dataDxfId="25587" totalsRowDxfId="25586"/>
    <tableColumn id="11784" xr3:uid="{E829D290-46C4-4216-8C08-FD37B7ED047A}" name="Colonne11784" headerRowDxfId="11783" dataDxfId="25585" totalsRowDxfId="25584"/>
    <tableColumn id="11785" xr3:uid="{663C2B07-889B-4E39-B01C-DA51ED8C1940}" name="Colonne11785" headerRowDxfId="11784" dataDxfId="25583" totalsRowDxfId="25582"/>
    <tableColumn id="11786" xr3:uid="{D473156B-4F66-487E-B160-2133B1B1A13D}" name="Colonne11786" headerRowDxfId="11785" dataDxfId="25581" totalsRowDxfId="25580"/>
    <tableColumn id="11787" xr3:uid="{B41562EE-DD71-4225-8355-264B73115016}" name="Colonne11787" headerRowDxfId="11786" dataDxfId="25579" totalsRowDxfId="25578"/>
    <tableColumn id="11788" xr3:uid="{A7232F7D-BC4F-4717-B606-99D1AFA5C5F1}" name="Colonne11788" headerRowDxfId="11787" dataDxfId="25577" totalsRowDxfId="25576"/>
    <tableColumn id="11789" xr3:uid="{960CC80B-F9D0-4BDA-9EF1-DD338EC6F15A}" name="Colonne11789" headerRowDxfId="11788" dataDxfId="25575" totalsRowDxfId="25574"/>
    <tableColumn id="11790" xr3:uid="{43334A21-00B7-47FA-A406-863A43F09881}" name="Colonne11790" headerRowDxfId="11789" dataDxfId="25573" totalsRowDxfId="25572"/>
    <tableColumn id="11791" xr3:uid="{D4628BAB-3E9B-49A0-B6B5-D00DEA9F391B}" name="Colonne11791" headerRowDxfId="11790" dataDxfId="25571" totalsRowDxfId="25570"/>
    <tableColumn id="11792" xr3:uid="{6F67DF20-0836-4B96-B8CD-7D4595F91995}" name="Colonne11792" headerRowDxfId="11791" dataDxfId="25569" totalsRowDxfId="25568"/>
    <tableColumn id="11793" xr3:uid="{AA948E72-0947-4E08-94FB-56053D134F96}" name="Colonne11793" headerRowDxfId="11792" dataDxfId="25567" totalsRowDxfId="25566"/>
    <tableColumn id="11794" xr3:uid="{9A302A8E-66C3-4D9D-B13E-37836FB9ADD7}" name="Colonne11794" headerRowDxfId="11793" dataDxfId="25565" totalsRowDxfId="25564"/>
    <tableColumn id="11795" xr3:uid="{50F5B514-4348-456E-B701-92BD6205AB12}" name="Colonne11795" headerRowDxfId="11794" dataDxfId="25563" totalsRowDxfId="25562"/>
    <tableColumn id="11796" xr3:uid="{B423E298-FB21-459A-8889-23E3D634B41C}" name="Colonne11796" headerRowDxfId="11795" dataDxfId="25561" totalsRowDxfId="25560"/>
    <tableColumn id="11797" xr3:uid="{A3B0F415-D041-4261-876F-9E285E03548B}" name="Colonne11797" headerRowDxfId="11796" dataDxfId="25559" totalsRowDxfId="25558"/>
    <tableColumn id="11798" xr3:uid="{E1B5471E-AB7F-46B8-9509-9DABD60A1FA5}" name="Colonne11798" headerRowDxfId="11797" dataDxfId="25557" totalsRowDxfId="25556"/>
    <tableColumn id="11799" xr3:uid="{FA78DA51-AB32-42FB-BD17-97EA84AE7274}" name="Colonne11799" headerRowDxfId="11798" dataDxfId="25555" totalsRowDxfId="25554"/>
    <tableColumn id="11800" xr3:uid="{E45D92B7-C576-47FC-8230-7818EE0666F5}" name="Colonne11800" headerRowDxfId="11799" dataDxfId="25553" totalsRowDxfId="25552"/>
    <tableColumn id="11801" xr3:uid="{49282A78-88F0-4B26-B45C-C9F404AE61F5}" name="Colonne11801" headerRowDxfId="11800" dataDxfId="25551" totalsRowDxfId="25550"/>
    <tableColumn id="11802" xr3:uid="{3C9123DE-EBCE-45C7-8564-8FC3DED3D2EA}" name="Colonne11802" headerRowDxfId="11801" dataDxfId="25549" totalsRowDxfId="25548"/>
    <tableColumn id="11803" xr3:uid="{58BFD061-A250-439B-9A7D-B91DE5509346}" name="Colonne11803" headerRowDxfId="11802" dataDxfId="25547" totalsRowDxfId="25546"/>
    <tableColumn id="11804" xr3:uid="{167787A7-AB6A-4504-8291-9BA2E9AC74AB}" name="Colonne11804" headerRowDxfId="11803" dataDxfId="25545" totalsRowDxfId="25544"/>
    <tableColumn id="11805" xr3:uid="{45DC160C-B8EB-4CB5-B016-CEC409E3D4E5}" name="Colonne11805" headerRowDxfId="11804" dataDxfId="25543" totalsRowDxfId="25542"/>
    <tableColumn id="11806" xr3:uid="{46B07B84-89E5-469B-BBE7-77DB51CA6D52}" name="Colonne11806" headerRowDxfId="11805" dataDxfId="25541" totalsRowDxfId="25540"/>
    <tableColumn id="11807" xr3:uid="{7C28FBE8-BF6F-4E81-BE38-BB4089C34727}" name="Colonne11807" headerRowDxfId="11806" dataDxfId="25539" totalsRowDxfId="25538"/>
    <tableColumn id="11808" xr3:uid="{FB476F06-EBCF-4DBA-AA65-64517F5FC797}" name="Colonne11808" headerRowDxfId="11807" dataDxfId="25537" totalsRowDxfId="25536"/>
    <tableColumn id="11809" xr3:uid="{8B0F0307-2458-426F-BAE0-BD7CD1792F63}" name="Colonne11809" headerRowDxfId="11808" dataDxfId="25535" totalsRowDxfId="25534"/>
    <tableColumn id="11810" xr3:uid="{E6787E2A-30BC-44C3-9196-7BF1E4E928A4}" name="Colonne11810" headerRowDxfId="11809" dataDxfId="25533" totalsRowDxfId="25532"/>
    <tableColumn id="11811" xr3:uid="{2F306208-85B2-472B-88D5-A3E9AF65947F}" name="Colonne11811" headerRowDxfId="11810" dataDxfId="25531" totalsRowDxfId="25530"/>
    <tableColumn id="11812" xr3:uid="{2EDECABC-5334-40C1-9B95-8AEF8C7EBA45}" name="Colonne11812" headerRowDxfId="11811" dataDxfId="25529" totalsRowDxfId="25528"/>
    <tableColumn id="11813" xr3:uid="{65239CD7-1C40-4AF4-AD17-E7F632395769}" name="Colonne11813" headerRowDxfId="11812" dataDxfId="25527" totalsRowDxfId="25526"/>
    <tableColumn id="11814" xr3:uid="{AC082E8E-D18C-4591-ADCB-11A81542573C}" name="Colonne11814" headerRowDxfId="11813" dataDxfId="25525" totalsRowDxfId="25524"/>
    <tableColumn id="11815" xr3:uid="{AF8B2A24-63AC-458D-87C2-91248A537D68}" name="Colonne11815" headerRowDxfId="11814" dataDxfId="25523" totalsRowDxfId="25522"/>
    <tableColumn id="11816" xr3:uid="{F3E54B41-22A1-49BB-9189-2312B638A49D}" name="Colonne11816" headerRowDxfId="11815" dataDxfId="25521" totalsRowDxfId="25520"/>
    <tableColumn id="11817" xr3:uid="{A5F767FF-959F-4D93-A1CF-7A886451A651}" name="Colonne11817" headerRowDxfId="11816" dataDxfId="25519" totalsRowDxfId="25518"/>
    <tableColumn id="11818" xr3:uid="{7DD565E5-C8B8-47C5-866F-B30B8C94C287}" name="Colonne11818" headerRowDxfId="11817" dataDxfId="25517" totalsRowDxfId="25516"/>
    <tableColumn id="11819" xr3:uid="{D24B46EA-C07F-4083-A972-38920F8378FC}" name="Colonne11819" headerRowDxfId="11818" dataDxfId="25515" totalsRowDxfId="25514"/>
    <tableColumn id="11820" xr3:uid="{D53D8F70-5DD5-4D52-865C-260EB0FE00FD}" name="Colonne11820" headerRowDxfId="11819" dataDxfId="25513" totalsRowDxfId="25512"/>
    <tableColumn id="11821" xr3:uid="{F300CCDB-A8BD-4BEA-913E-77F30739CFDD}" name="Colonne11821" headerRowDxfId="11820" dataDxfId="25511" totalsRowDxfId="25510"/>
    <tableColumn id="11822" xr3:uid="{91D22BC3-3A13-4DCB-8601-3FFCF68CA118}" name="Colonne11822" headerRowDxfId="11821" dataDxfId="25509" totalsRowDxfId="25508"/>
    <tableColumn id="11823" xr3:uid="{ADD84432-13C3-4EB5-9072-7E1987D70624}" name="Colonne11823" headerRowDxfId="11822" dataDxfId="25507" totalsRowDxfId="25506"/>
    <tableColumn id="11824" xr3:uid="{2907A544-189A-41C9-86BC-0503A1EBBD2C}" name="Colonne11824" headerRowDxfId="11823" dataDxfId="25505" totalsRowDxfId="25504"/>
    <tableColumn id="11825" xr3:uid="{C3A17423-0B17-4F49-8511-6F5027D1616C}" name="Colonne11825" headerRowDxfId="11824" dataDxfId="25503" totalsRowDxfId="25502"/>
    <tableColumn id="11826" xr3:uid="{39AACDAB-C611-4CF6-A8C7-F76AE49AC136}" name="Colonne11826" headerRowDxfId="11825" dataDxfId="25501" totalsRowDxfId="25500"/>
    <tableColumn id="11827" xr3:uid="{78C2635E-A9F2-49D7-86CA-5C71E9168B63}" name="Colonne11827" headerRowDxfId="11826" dataDxfId="25499" totalsRowDxfId="25498"/>
    <tableColumn id="11828" xr3:uid="{19F83569-DEDC-4F6D-AFF7-A53398547B61}" name="Colonne11828" headerRowDxfId="11827" dataDxfId="25497" totalsRowDxfId="25496"/>
    <tableColumn id="11829" xr3:uid="{3C88CF30-31CE-42A1-9175-7277736DF405}" name="Colonne11829" headerRowDxfId="11828" dataDxfId="25495" totalsRowDxfId="25494"/>
    <tableColumn id="11830" xr3:uid="{97AF08CF-81B0-43DB-9C1E-4F4382E33B5A}" name="Colonne11830" headerRowDxfId="11829" dataDxfId="25493" totalsRowDxfId="25492"/>
    <tableColumn id="11831" xr3:uid="{2C38FF7C-917C-4DA4-AA49-A83B367789E1}" name="Colonne11831" headerRowDxfId="11830" dataDxfId="25491" totalsRowDxfId="25490"/>
    <tableColumn id="11832" xr3:uid="{06733D99-B683-4786-8CAB-393A6E48692D}" name="Colonne11832" headerRowDxfId="11831" dataDxfId="25489" totalsRowDxfId="25488"/>
    <tableColumn id="11833" xr3:uid="{2CDABF74-0162-454C-AA1D-2E85A5445A92}" name="Colonne11833" headerRowDxfId="11832" dataDxfId="25487" totalsRowDxfId="25486"/>
    <tableColumn id="11834" xr3:uid="{6F7F5FD8-094C-4ED1-9EBA-5874CDC94187}" name="Colonne11834" headerRowDxfId="11833" dataDxfId="25485" totalsRowDxfId="25484"/>
    <tableColumn id="11835" xr3:uid="{0D14E387-637F-4F3C-B127-5192047226FF}" name="Colonne11835" headerRowDxfId="11834" dataDxfId="25483" totalsRowDxfId="25482"/>
    <tableColumn id="11836" xr3:uid="{3CBC1E87-FD9A-4411-AC70-74BE76F8358B}" name="Colonne11836" headerRowDxfId="11835" dataDxfId="25481" totalsRowDxfId="25480"/>
    <tableColumn id="11837" xr3:uid="{F3E42CEB-924A-41F0-B9B3-CD40BC2EF3C1}" name="Colonne11837" headerRowDxfId="11836" dataDxfId="25479" totalsRowDxfId="25478"/>
    <tableColumn id="11838" xr3:uid="{BC9136D5-30B3-468A-B197-AA847C42A48A}" name="Colonne11838" headerRowDxfId="11837" dataDxfId="25477" totalsRowDxfId="25476"/>
    <tableColumn id="11839" xr3:uid="{EAAA376A-DF45-4FB5-A260-4F91E2ABA848}" name="Colonne11839" headerRowDxfId="11838" dataDxfId="25475" totalsRowDxfId="25474"/>
    <tableColumn id="11840" xr3:uid="{031558EB-6733-4546-9BEA-8FCBC8100415}" name="Colonne11840" headerRowDxfId="11839" dataDxfId="25473" totalsRowDxfId="25472"/>
    <tableColumn id="11841" xr3:uid="{AD77F4EE-A97C-4738-90B3-208B39DEE1FC}" name="Colonne11841" headerRowDxfId="11840" dataDxfId="25471" totalsRowDxfId="25470"/>
    <tableColumn id="11842" xr3:uid="{AA12DD43-461A-459B-994E-037EF48C71F3}" name="Colonne11842" headerRowDxfId="11841" dataDxfId="25469" totalsRowDxfId="25468"/>
    <tableColumn id="11843" xr3:uid="{0B2C0119-C98F-449D-BEA0-EE6CF0421216}" name="Colonne11843" headerRowDxfId="11842" dataDxfId="25467" totalsRowDxfId="25466"/>
    <tableColumn id="11844" xr3:uid="{AA90151E-0DC5-4C17-A112-8A9A08123609}" name="Colonne11844" headerRowDxfId="11843" dataDxfId="25465" totalsRowDxfId="25464"/>
    <tableColumn id="11845" xr3:uid="{3903B676-BC13-4ED3-8807-030B65B82C20}" name="Colonne11845" headerRowDxfId="11844" dataDxfId="25463" totalsRowDxfId="25462"/>
    <tableColumn id="11846" xr3:uid="{B4ADE5CA-89D4-473C-9CDE-949D0A1D085D}" name="Colonne11846" headerRowDxfId="11845" dataDxfId="25461" totalsRowDxfId="25460"/>
    <tableColumn id="11847" xr3:uid="{1E514322-0A26-4CCA-B819-31EEF3148F07}" name="Colonne11847" headerRowDxfId="11846" dataDxfId="25459" totalsRowDxfId="25458"/>
    <tableColumn id="11848" xr3:uid="{5F0A163D-95BC-47EE-B03A-3C276BC8FAFF}" name="Colonne11848" headerRowDxfId="11847" dataDxfId="25457" totalsRowDxfId="25456"/>
    <tableColumn id="11849" xr3:uid="{DAD88D6F-8E30-4D35-B73F-36079C91B0D9}" name="Colonne11849" headerRowDxfId="11848" dataDxfId="25455" totalsRowDxfId="25454"/>
    <tableColumn id="11850" xr3:uid="{02A87243-1529-4A81-A0E6-F40813A3FE74}" name="Colonne11850" headerRowDxfId="11849" dataDxfId="25453" totalsRowDxfId="25452"/>
    <tableColumn id="11851" xr3:uid="{9EC97829-8AEB-4B02-8D00-E6987E156BC7}" name="Colonne11851" headerRowDxfId="11850" dataDxfId="25451" totalsRowDxfId="25450"/>
    <tableColumn id="11852" xr3:uid="{3F0E9113-7326-49F2-827F-E4C86EC19B4F}" name="Colonne11852" headerRowDxfId="11851" dataDxfId="25449" totalsRowDxfId="25448"/>
    <tableColumn id="11853" xr3:uid="{00302265-7A8E-4854-988A-7DBE5AD85013}" name="Colonne11853" headerRowDxfId="11852" dataDxfId="25447" totalsRowDxfId="25446"/>
    <tableColumn id="11854" xr3:uid="{7ACA1A6A-7F8A-4ACC-93D6-C6C25ADA6099}" name="Colonne11854" headerRowDxfId="11853" dataDxfId="25445" totalsRowDxfId="25444"/>
    <tableColumn id="11855" xr3:uid="{8E133227-2A16-490E-9BA4-19173B3DBECF}" name="Colonne11855" headerRowDxfId="11854" dataDxfId="25443" totalsRowDxfId="25442"/>
    <tableColumn id="11856" xr3:uid="{BC12ECC2-83EE-4824-90D7-59A094601843}" name="Colonne11856" headerRowDxfId="11855" dataDxfId="25441" totalsRowDxfId="25440"/>
    <tableColumn id="11857" xr3:uid="{DC9A29D0-1BE7-4607-8810-4C14750E892E}" name="Colonne11857" headerRowDxfId="11856" dataDxfId="25439" totalsRowDxfId="25438"/>
    <tableColumn id="11858" xr3:uid="{45ED2499-229D-42A2-9370-E15550325C49}" name="Colonne11858" headerRowDxfId="11857" dataDxfId="25437" totalsRowDxfId="25436"/>
    <tableColumn id="11859" xr3:uid="{A8461038-73F5-44EC-97D2-4BC9361D7669}" name="Colonne11859" headerRowDxfId="11858" dataDxfId="25435" totalsRowDxfId="25434"/>
    <tableColumn id="11860" xr3:uid="{037C47ED-4BA9-4E97-B5B3-7043A9AFA19E}" name="Colonne11860" headerRowDxfId="11859" dataDxfId="25433" totalsRowDxfId="25432"/>
    <tableColumn id="11861" xr3:uid="{95BB7BBE-1487-40AF-8BDA-EFC8F64D7455}" name="Colonne11861" headerRowDxfId="11860" dataDxfId="25431" totalsRowDxfId="25430"/>
    <tableColumn id="11862" xr3:uid="{C7A5306B-E762-4211-ABE5-06D983E3C0C6}" name="Colonne11862" headerRowDxfId="11861" dataDxfId="25429" totalsRowDxfId="25428"/>
    <tableColumn id="11863" xr3:uid="{921A473E-4055-4948-B4DD-45370CA46F23}" name="Colonne11863" headerRowDxfId="11862" dataDxfId="25427" totalsRowDxfId="25426"/>
    <tableColumn id="11864" xr3:uid="{94E2407C-4863-4553-A89F-ECE939DAA3A2}" name="Colonne11864" headerRowDxfId="11863" dataDxfId="25425" totalsRowDxfId="25424"/>
    <tableColumn id="11865" xr3:uid="{E99C07D4-89CE-4F2F-8486-34AD33B514DA}" name="Colonne11865" headerRowDxfId="11864" dataDxfId="25423" totalsRowDxfId="25422"/>
    <tableColumn id="11866" xr3:uid="{03C6B3B3-D7E9-4651-859C-27C8867FC786}" name="Colonne11866" headerRowDxfId="11865" dataDxfId="25421" totalsRowDxfId="25420"/>
    <tableColumn id="11867" xr3:uid="{A3AB2ADD-9F55-4180-B6A1-FCAFDC7B5AE2}" name="Colonne11867" headerRowDxfId="11866" dataDxfId="25419" totalsRowDxfId="25418"/>
    <tableColumn id="11868" xr3:uid="{2577D95A-93C8-4618-BA63-5A8F34906473}" name="Colonne11868" headerRowDxfId="11867" dataDxfId="25417" totalsRowDxfId="25416"/>
    <tableColumn id="11869" xr3:uid="{EFC8F828-9EE1-4767-A37E-732DE1BE94B7}" name="Colonne11869" headerRowDxfId="11868" dataDxfId="25415" totalsRowDxfId="25414"/>
    <tableColumn id="11870" xr3:uid="{845B9817-FDAC-43EC-89C8-3C7F3CE92916}" name="Colonne11870" headerRowDxfId="11869" dataDxfId="25413" totalsRowDxfId="25412"/>
    <tableColumn id="11871" xr3:uid="{2219852C-5553-4A45-8B17-BB8EBF29E5AE}" name="Colonne11871" headerRowDxfId="11870" dataDxfId="25411" totalsRowDxfId="25410"/>
    <tableColumn id="11872" xr3:uid="{A043ED6C-933D-4432-B44A-CC2900057D70}" name="Colonne11872" headerRowDxfId="11871" dataDxfId="25409" totalsRowDxfId="25408"/>
    <tableColumn id="11873" xr3:uid="{21624E0B-89E1-4C91-A66D-76B532977AB6}" name="Colonne11873" headerRowDxfId="11872" dataDxfId="25407" totalsRowDxfId="25406"/>
    <tableColumn id="11874" xr3:uid="{77FEEFC6-4DB6-425E-BF6D-0FD9C5133E88}" name="Colonne11874" headerRowDxfId="11873" dataDxfId="25405" totalsRowDxfId="25404"/>
    <tableColumn id="11875" xr3:uid="{6C3A48EE-ECE5-4F64-B6A0-6C9DED982586}" name="Colonne11875" headerRowDxfId="11874" dataDxfId="25403" totalsRowDxfId="25402"/>
    <tableColumn id="11876" xr3:uid="{D6EE6B59-5477-4196-8050-98717D1CA415}" name="Colonne11876" headerRowDxfId="11875" dataDxfId="25401" totalsRowDxfId="25400"/>
    <tableColumn id="11877" xr3:uid="{ACEAA624-004C-479F-86A3-C54926ED4E9A}" name="Colonne11877" headerRowDxfId="11876" dataDxfId="25399" totalsRowDxfId="25398"/>
    <tableColumn id="11878" xr3:uid="{E840A848-7775-48EB-BBD1-B1A0A2BEC738}" name="Colonne11878" headerRowDxfId="11877" dataDxfId="25397" totalsRowDxfId="25396"/>
    <tableColumn id="11879" xr3:uid="{4519381D-7619-4246-A79A-2DF5B65AA665}" name="Colonne11879" headerRowDxfId="11878" dataDxfId="25395" totalsRowDxfId="25394"/>
    <tableColumn id="11880" xr3:uid="{B61CA7BD-E6F3-4331-A6FB-679F78BBDE6A}" name="Colonne11880" headerRowDxfId="11879" dataDxfId="25393" totalsRowDxfId="25392"/>
    <tableColumn id="11881" xr3:uid="{790A7A28-79B1-4B75-84ED-57C8E9F45CAD}" name="Colonne11881" headerRowDxfId="11880" dataDxfId="25391" totalsRowDxfId="25390"/>
    <tableColumn id="11882" xr3:uid="{22745F7B-6508-4F86-9BFF-9EDFA77136F3}" name="Colonne11882" headerRowDxfId="11881" dataDxfId="25389" totalsRowDxfId="25388"/>
    <tableColumn id="11883" xr3:uid="{003E762C-652F-41CA-975F-581BA1B7EB0E}" name="Colonne11883" headerRowDxfId="11882" dataDxfId="25387" totalsRowDxfId="25386"/>
    <tableColumn id="11884" xr3:uid="{272850C5-6AD0-43B6-A9F9-D7E30D41BE52}" name="Colonne11884" headerRowDxfId="11883" dataDxfId="25385" totalsRowDxfId="25384"/>
    <tableColumn id="11885" xr3:uid="{EABBB057-3CC9-4B53-8FEB-7C47AE78C737}" name="Colonne11885" headerRowDxfId="11884" dataDxfId="25383" totalsRowDxfId="25382"/>
    <tableColumn id="11886" xr3:uid="{AC0EA83F-3CEB-46F4-AFDE-9E9E642C6E3B}" name="Colonne11886" headerRowDxfId="11885" dataDxfId="25381" totalsRowDxfId="25380"/>
    <tableColumn id="11887" xr3:uid="{D441DDB4-084C-4AFA-AA8F-709EB8B41D93}" name="Colonne11887" headerRowDxfId="11886" dataDxfId="25379" totalsRowDxfId="25378"/>
    <tableColumn id="11888" xr3:uid="{A9346D6B-511A-4DED-9F5E-330AD1838BC8}" name="Colonne11888" headerRowDxfId="11887" dataDxfId="25377" totalsRowDxfId="25376"/>
    <tableColumn id="11889" xr3:uid="{F290EB9C-B5D7-4400-AF8E-604BBF516ED8}" name="Colonne11889" headerRowDxfId="11888" dataDxfId="25375" totalsRowDxfId="25374"/>
    <tableColumn id="11890" xr3:uid="{7DD15E0C-2968-493C-9683-9DC00F6239D2}" name="Colonne11890" headerRowDxfId="11889" dataDxfId="25373" totalsRowDxfId="25372"/>
    <tableColumn id="11891" xr3:uid="{0704231F-7E98-4668-A3C3-BEA85C618EA3}" name="Colonne11891" headerRowDxfId="11890" dataDxfId="25371" totalsRowDxfId="25370"/>
    <tableColumn id="11892" xr3:uid="{9A340B4A-7173-4A76-A1BA-9DF0E6FF3088}" name="Colonne11892" headerRowDxfId="11891" dataDxfId="25369" totalsRowDxfId="25368"/>
    <tableColumn id="11893" xr3:uid="{E00EBA6C-D323-45E2-B352-5F829EAB83E4}" name="Colonne11893" headerRowDxfId="11892" dataDxfId="25367" totalsRowDxfId="25366"/>
    <tableColumn id="11894" xr3:uid="{F9F7569F-BD4D-406D-87DE-80EB14E29DB3}" name="Colonne11894" headerRowDxfId="11893" dataDxfId="25365" totalsRowDxfId="25364"/>
    <tableColumn id="11895" xr3:uid="{5C29AAA5-ACCC-426D-87B8-C8E6B3E41414}" name="Colonne11895" headerRowDxfId="11894" dataDxfId="25363" totalsRowDxfId="25362"/>
    <tableColumn id="11896" xr3:uid="{D6568A97-1893-4C63-AEF3-6374B5741ED8}" name="Colonne11896" headerRowDxfId="11895" dataDxfId="25361" totalsRowDxfId="25360"/>
    <tableColumn id="11897" xr3:uid="{FD7BA492-2777-4051-B4A1-1FC7992E0E2A}" name="Colonne11897" headerRowDxfId="11896" dataDxfId="25359" totalsRowDxfId="25358"/>
    <tableColumn id="11898" xr3:uid="{4894583A-82DD-4FCD-9B6B-508BEC1268BE}" name="Colonne11898" headerRowDxfId="11897" dataDxfId="25357" totalsRowDxfId="25356"/>
    <tableColumn id="11899" xr3:uid="{2C35AB68-B362-4AEB-AA20-7E8C1ED49B30}" name="Colonne11899" headerRowDxfId="11898" dataDxfId="25355" totalsRowDxfId="25354"/>
    <tableColumn id="11900" xr3:uid="{9DA1CF29-4E32-4E78-A46D-E835B25D8045}" name="Colonne11900" headerRowDxfId="11899" dataDxfId="25353" totalsRowDxfId="25352"/>
    <tableColumn id="11901" xr3:uid="{077E108B-14B2-45F6-AA9A-6AA6B3D82790}" name="Colonne11901" headerRowDxfId="11900" dataDxfId="25351" totalsRowDxfId="25350"/>
    <tableColumn id="11902" xr3:uid="{E4EC786B-C96A-4923-92A6-4325C453D00C}" name="Colonne11902" headerRowDxfId="11901" dataDxfId="25349" totalsRowDxfId="25348"/>
    <tableColumn id="11903" xr3:uid="{D56D460E-3D30-49E4-AC82-93855DD2ABB2}" name="Colonne11903" headerRowDxfId="11902" dataDxfId="25347" totalsRowDxfId="25346"/>
    <tableColumn id="11904" xr3:uid="{8451AE82-FC4D-4803-9338-E6A5B53A3718}" name="Colonne11904" headerRowDxfId="11903" dataDxfId="25345" totalsRowDxfId="25344"/>
    <tableColumn id="11905" xr3:uid="{894479CF-927C-4233-B10A-2FF6C0EA65A4}" name="Colonne11905" headerRowDxfId="11904" dataDxfId="25343" totalsRowDxfId="25342"/>
    <tableColumn id="11906" xr3:uid="{09587B28-63D5-4535-8DA6-D5C1B7A764B9}" name="Colonne11906" headerRowDxfId="11905" dataDxfId="25341" totalsRowDxfId="25340"/>
    <tableColumn id="11907" xr3:uid="{5AF76F2D-6ACE-4B5A-802D-03416E3E409E}" name="Colonne11907" headerRowDxfId="11906" dataDxfId="25339" totalsRowDxfId="25338"/>
    <tableColumn id="11908" xr3:uid="{0D779FC1-1F2D-437B-BAF0-910BDB383AFD}" name="Colonne11908" headerRowDxfId="11907" dataDxfId="25337" totalsRowDxfId="25336"/>
    <tableColumn id="11909" xr3:uid="{197A6664-B1F4-4F74-93F1-9416E6891883}" name="Colonne11909" headerRowDxfId="11908" dataDxfId="25335" totalsRowDxfId="25334"/>
    <tableColumn id="11910" xr3:uid="{1EE54F0B-3828-4E15-B058-D401FDB3B585}" name="Colonne11910" headerRowDxfId="11909" dataDxfId="25333" totalsRowDxfId="25332"/>
    <tableColumn id="11911" xr3:uid="{A3907C71-1696-4955-BFDF-9486FC551EB5}" name="Colonne11911" headerRowDxfId="11910" dataDxfId="25331" totalsRowDxfId="25330"/>
    <tableColumn id="11912" xr3:uid="{4EE5C087-3D3B-4E83-A28C-E00420EC31B5}" name="Colonne11912" headerRowDxfId="11911" dataDxfId="25329" totalsRowDxfId="25328"/>
    <tableColumn id="11913" xr3:uid="{5B3432FD-431F-4705-952C-7A9E009B1B7A}" name="Colonne11913" headerRowDxfId="11912" dataDxfId="25327" totalsRowDxfId="25326"/>
    <tableColumn id="11914" xr3:uid="{A2F88FED-A55F-4392-91DF-B8A3A17136BB}" name="Colonne11914" headerRowDxfId="11913" dataDxfId="25325" totalsRowDxfId="25324"/>
    <tableColumn id="11915" xr3:uid="{6F504C24-CF5C-4ADA-9C3D-ABC8461A5BCA}" name="Colonne11915" headerRowDxfId="11914" dataDxfId="25323" totalsRowDxfId="25322"/>
    <tableColumn id="11916" xr3:uid="{167AEC74-6558-4E73-AEFE-81AE890C4535}" name="Colonne11916" headerRowDxfId="11915" dataDxfId="25321" totalsRowDxfId="25320"/>
    <tableColumn id="11917" xr3:uid="{CA8AC19D-CCE8-401F-B7DF-4E915DBD6EED}" name="Colonne11917" headerRowDxfId="11916" dataDxfId="25319" totalsRowDxfId="25318"/>
    <tableColumn id="11918" xr3:uid="{B631571E-8E4B-47C4-9E4F-E3596274C860}" name="Colonne11918" headerRowDxfId="11917" dataDxfId="25317" totalsRowDxfId="25316"/>
    <tableColumn id="11919" xr3:uid="{EA02820C-CF66-4418-A696-92505A6D1601}" name="Colonne11919" headerRowDxfId="11918" dataDxfId="25315" totalsRowDxfId="25314"/>
    <tableColumn id="11920" xr3:uid="{3578241F-4053-4685-A6C7-A08A8F2AE05E}" name="Colonne11920" headerRowDxfId="11919" dataDxfId="25313" totalsRowDxfId="25312"/>
    <tableColumn id="11921" xr3:uid="{61FCDC3C-BFFD-4F72-8048-08199A950945}" name="Colonne11921" headerRowDxfId="11920" dataDxfId="25311" totalsRowDxfId="25310"/>
    <tableColumn id="11922" xr3:uid="{2A725B31-9442-41F8-8B13-89E95955913E}" name="Colonne11922" headerRowDxfId="11921" dataDxfId="25309" totalsRowDxfId="25308"/>
    <tableColumn id="11923" xr3:uid="{AABC580D-054C-46CD-A2BC-C3B5B2327BAD}" name="Colonne11923" headerRowDxfId="11922" dataDxfId="25307" totalsRowDxfId="25306"/>
    <tableColumn id="11924" xr3:uid="{8B3F5185-8D82-4982-99F0-86B704EB0717}" name="Colonne11924" headerRowDxfId="11923" dataDxfId="25305" totalsRowDxfId="25304"/>
    <tableColumn id="11925" xr3:uid="{9616F8D8-EC4A-4058-82CE-0E7456BE95DC}" name="Colonne11925" headerRowDxfId="11924" dataDxfId="25303" totalsRowDxfId="25302"/>
    <tableColumn id="11926" xr3:uid="{CD260A65-E409-4D15-AFBF-F19B5D0A0B0C}" name="Colonne11926" headerRowDxfId="11925" dataDxfId="25301" totalsRowDxfId="25300"/>
    <tableColumn id="11927" xr3:uid="{0044D6DC-594F-4950-B686-254E13B48BD7}" name="Colonne11927" headerRowDxfId="11926" dataDxfId="25299" totalsRowDxfId="25298"/>
    <tableColumn id="11928" xr3:uid="{AF5161CC-C87B-4DBC-97A6-856E53EAF99B}" name="Colonne11928" headerRowDxfId="11927" dataDxfId="25297" totalsRowDxfId="25296"/>
    <tableColumn id="11929" xr3:uid="{38366017-37A4-4B81-97C6-8B1414B92E09}" name="Colonne11929" headerRowDxfId="11928" dataDxfId="25295" totalsRowDxfId="25294"/>
    <tableColumn id="11930" xr3:uid="{B0E910E7-9582-44CC-A19F-8429D3C8345B}" name="Colonne11930" headerRowDxfId="11929" dataDxfId="25293" totalsRowDxfId="25292"/>
    <tableColumn id="11931" xr3:uid="{CE47BBDD-4DD1-4F16-A8AC-91846BDC6D7D}" name="Colonne11931" headerRowDxfId="11930" dataDxfId="25291" totalsRowDxfId="25290"/>
    <tableColumn id="11932" xr3:uid="{691CE1B7-3947-4D72-BA2D-BC0D3917014F}" name="Colonne11932" headerRowDxfId="11931" dataDxfId="25289" totalsRowDxfId="25288"/>
    <tableColumn id="11933" xr3:uid="{9C4BF671-EEA1-409A-A0AF-248B9FE0EB31}" name="Colonne11933" headerRowDxfId="11932" dataDxfId="25287" totalsRowDxfId="25286"/>
    <tableColumn id="11934" xr3:uid="{BBBD6EA0-6DE8-41B0-BFC5-0B4B2129148E}" name="Colonne11934" headerRowDxfId="11933" dataDxfId="25285" totalsRowDxfId="25284"/>
    <tableColumn id="11935" xr3:uid="{AC27BE9E-E3DE-4678-9D24-70B4FE64C2FF}" name="Colonne11935" headerRowDxfId="11934" dataDxfId="25283" totalsRowDxfId="25282"/>
    <tableColumn id="11936" xr3:uid="{6771A418-348A-4820-8245-ED665EBADD65}" name="Colonne11936" headerRowDxfId="11935" dataDxfId="25281" totalsRowDxfId="25280"/>
    <tableColumn id="11937" xr3:uid="{D1530A61-C5DE-45C1-B12E-636E5E15AF4D}" name="Colonne11937" headerRowDxfId="11936" dataDxfId="25279" totalsRowDxfId="25278"/>
    <tableColumn id="11938" xr3:uid="{BFC0FFF6-B12F-443C-A5FA-3A3D95523B19}" name="Colonne11938" headerRowDxfId="11937" dataDxfId="25277" totalsRowDxfId="25276"/>
    <tableColumn id="11939" xr3:uid="{DEAE447F-9BDC-45DD-B368-77D873D2F6AC}" name="Colonne11939" headerRowDxfId="11938" dataDxfId="25275" totalsRowDxfId="25274"/>
    <tableColumn id="11940" xr3:uid="{94BF33A0-FFCE-4C5F-9791-7492F8DB353D}" name="Colonne11940" headerRowDxfId="11939" dataDxfId="25273" totalsRowDxfId="25272"/>
    <tableColumn id="11941" xr3:uid="{805AB658-693B-4D52-9276-004FBD8A77E1}" name="Colonne11941" headerRowDxfId="11940" dataDxfId="25271" totalsRowDxfId="25270"/>
    <tableColumn id="11942" xr3:uid="{94836A6A-29D1-4FC6-B8C0-C9014795CDC4}" name="Colonne11942" headerRowDxfId="11941" dataDxfId="25269" totalsRowDxfId="25268"/>
    <tableColumn id="11943" xr3:uid="{F262FB56-9229-404E-87E1-2AF53F9C3451}" name="Colonne11943" headerRowDxfId="11942" dataDxfId="25267" totalsRowDxfId="25266"/>
    <tableColumn id="11944" xr3:uid="{71730DB4-86AC-4628-9AB8-B949850DB309}" name="Colonne11944" headerRowDxfId="11943" dataDxfId="25265" totalsRowDxfId="25264"/>
    <tableColumn id="11945" xr3:uid="{3BA359DB-44AB-4BB2-9CAD-844BDD2610F9}" name="Colonne11945" headerRowDxfId="11944" dataDxfId="25263" totalsRowDxfId="25262"/>
    <tableColumn id="11946" xr3:uid="{1EC7503D-6368-4D23-9919-ABF34D15490F}" name="Colonne11946" headerRowDxfId="11945" dataDxfId="25261" totalsRowDxfId="25260"/>
    <tableColumn id="11947" xr3:uid="{F2B4F75F-C2EE-4C06-8207-D073FFBACDFD}" name="Colonne11947" headerRowDxfId="11946" dataDxfId="25259" totalsRowDxfId="25258"/>
    <tableColumn id="11948" xr3:uid="{CFBC7F58-5A35-4177-86D7-D821A5F7663E}" name="Colonne11948" headerRowDxfId="11947" dataDxfId="25257" totalsRowDxfId="25256"/>
    <tableColumn id="11949" xr3:uid="{E062B3EC-67EE-4287-A77E-8A4104CA542C}" name="Colonne11949" headerRowDxfId="11948" dataDxfId="25255" totalsRowDxfId="25254"/>
    <tableColumn id="11950" xr3:uid="{8FF4524D-441C-4946-907E-D485970343BA}" name="Colonne11950" headerRowDxfId="11949" dataDxfId="25253" totalsRowDxfId="25252"/>
    <tableColumn id="11951" xr3:uid="{262B1DEB-1F48-4D9E-A56A-D58617F63E39}" name="Colonne11951" headerRowDxfId="11950" dataDxfId="25251" totalsRowDxfId="25250"/>
    <tableColumn id="11952" xr3:uid="{35838951-0948-4E62-BB8A-2D1A9BAB7A67}" name="Colonne11952" headerRowDxfId="11951" dataDxfId="25249" totalsRowDxfId="25248"/>
    <tableColumn id="11953" xr3:uid="{A23D9557-17BB-4A7B-836F-B691E78658B5}" name="Colonne11953" headerRowDxfId="11952" dataDxfId="25247" totalsRowDxfId="25246"/>
    <tableColumn id="11954" xr3:uid="{F904457E-E13E-487F-9C02-78F6B05B012F}" name="Colonne11954" headerRowDxfId="11953" dataDxfId="25245" totalsRowDxfId="25244"/>
    <tableColumn id="11955" xr3:uid="{A7398865-0E96-4E7B-94E1-3520E0A2947B}" name="Colonne11955" headerRowDxfId="11954" dataDxfId="25243" totalsRowDxfId="25242"/>
    <tableColumn id="11956" xr3:uid="{D9E9A25B-E304-44D5-A340-BC1F93B6D521}" name="Colonne11956" headerRowDxfId="11955" dataDxfId="25241" totalsRowDxfId="25240"/>
    <tableColumn id="11957" xr3:uid="{2319EB9F-D282-4D21-B57B-13ADE6945481}" name="Colonne11957" headerRowDxfId="11956" dataDxfId="25239" totalsRowDxfId="25238"/>
    <tableColumn id="11958" xr3:uid="{896940AE-CB5A-413D-8EBC-8C669F78F51B}" name="Colonne11958" headerRowDxfId="11957" dataDxfId="25237" totalsRowDxfId="25236"/>
    <tableColumn id="11959" xr3:uid="{8584F728-9C0A-4FE7-9B8D-386E47783AAE}" name="Colonne11959" headerRowDxfId="11958" dataDxfId="25235" totalsRowDxfId="25234"/>
    <tableColumn id="11960" xr3:uid="{47FA5B9D-6DA3-4262-AA3D-58B6D73462DE}" name="Colonne11960" headerRowDxfId="11959" dataDxfId="25233" totalsRowDxfId="25232"/>
    <tableColumn id="11961" xr3:uid="{2175B211-AD1C-4FEA-9E9A-76E9DCB92972}" name="Colonne11961" headerRowDxfId="11960" dataDxfId="25231" totalsRowDxfId="25230"/>
    <tableColumn id="11962" xr3:uid="{E3F4E91E-FE36-448B-AD5B-C97C5B49929F}" name="Colonne11962" headerRowDxfId="11961" dataDxfId="25229" totalsRowDxfId="25228"/>
    <tableColumn id="11963" xr3:uid="{492C499E-45DF-4EEB-8B6F-79900743B22A}" name="Colonne11963" headerRowDxfId="11962" dataDxfId="25227" totalsRowDxfId="25226"/>
    <tableColumn id="11964" xr3:uid="{06DAC53E-03D8-4CC3-9032-C8FA3418B9EC}" name="Colonne11964" headerRowDxfId="11963" dataDxfId="25225" totalsRowDxfId="25224"/>
    <tableColumn id="11965" xr3:uid="{6208ECA7-10A3-49E7-BC4F-22F023B6EEEB}" name="Colonne11965" headerRowDxfId="11964" dataDxfId="25223" totalsRowDxfId="25222"/>
    <tableColumn id="11966" xr3:uid="{41BAB811-E1BD-47D5-BC81-0685F646C5C2}" name="Colonne11966" headerRowDxfId="11965" dataDxfId="25221" totalsRowDxfId="25220"/>
    <tableColumn id="11967" xr3:uid="{4ABB4930-D3B2-4988-BEE9-3EB471C3520A}" name="Colonne11967" headerRowDxfId="11966" dataDxfId="25219" totalsRowDxfId="25218"/>
    <tableColumn id="11968" xr3:uid="{D5265E7C-B7A6-4313-870D-30FEA91D01F9}" name="Colonne11968" headerRowDxfId="11967" dataDxfId="25217" totalsRowDxfId="25216"/>
    <tableColumn id="11969" xr3:uid="{5D4627B9-FD5A-4406-9FBB-AF40257FAE7D}" name="Colonne11969" headerRowDxfId="11968" dataDxfId="25215" totalsRowDxfId="25214"/>
    <tableColumn id="11970" xr3:uid="{8CA1EEA8-B814-465B-95CA-325F8430828D}" name="Colonne11970" headerRowDxfId="11969" dataDxfId="25213" totalsRowDxfId="25212"/>
    <tableColumn id="11971" xr3:uid="{6732AD50-CDB8-4374-9F0D-89203EDFD99C}" name="Colonne11971" headerRowDxfId="11970" dataDxfId="25211" totalsRowDxfId="25210"/>
    <tableColumn id="11972" xr3:uid="{2C0B31F0-35DF-459D-B43F-BBF0D02C2136}" name="Colonne11972" headerRowDxfId="11971" dataDxfId="25209" totalsRowDxfId="25208"/>
    <tableColumn id="11973" xr3:uid="{8E48C4F5-D056-44B4-84F0-FE22E038088B}" name="Colonne11973" headerRowDxfId="11972" dataDxfId="25207" totalsRowDxfId="25206"/>
    <tableColumn id="11974" xr3:uid="{3B2E495D-E3F0-4996-B8F7-B3B15EDD6E88}" name="Colonne11974" headerRowDxfId="11973" dataDxfId="25205" totalsRowDxfId="25204"/>
    <tableColumn id="11975" xr3:uid="{2DE0DF7F-F007-486D-B855-430BD7AB944E}" name="Colonne11975" headerRowDxfId="11974" dataDxfId="25203" totalsRowDxfId="25202"/>
    <tableColumn id="11976" xr3:uid="{2C8CCE61-66E7-4DEB-893C-1C0D3B26222A}" name="Colonne11976" headerRowDxfId="11975" dataDxfId="25201" totalsRowDxfId="25200"/>
    <tableColumn id="11977" xr3:uid="{85264938-9AB8-4C2E-A181-9D3B9E25EDA3}" name="Colonne11977" headerRowDxfId="11976" dataDxfId="25199" totalsRowDxfId="25198"/>
    <tableColumn id="11978" xr3:uid="{14985674-DD5E-4761-8394-B9DBEA90B582}" name="Colonne11978" headerRowDxfId="11977" dataDxfId="25197" totalsRowDxfId="25196"/>
    <tableColumn id="11979" xr3:uid="{84CDB831-BED4-4234-AC9C-67658919F947}" name="Colonne11979" headerRowDxfId="11978" dataDxfId="25195" totalsRowDxfId="25194"/>
    <tableColumn id="11980" xr3:uid="{3215B23F-5762-4E99-927F-916F34C276BD}" name="Colonne11980" headerRowDxfId="11979" dataDxfId="25193" totalsRowDxfId="25192"/>
    <tableColumn id="11981" xr3:uid="{8B998D0B-D4B1-4C60-9375-F3CCBB897097}" name="Colonne11981" headerRowDxfId="11980" dataDxfId="25191" totalsRowDxfId="25190"/>
    <tableColumn id="11982" xr3:uid="{955F1799-CDCA-45E8-8C23-00992BA6FB37}" name="Colonne11982" headerRowDxfId="11981" dataDxfId="25189" totalsRowDxfId="25188"/>
    <tableColumn id="11983" xr3:uid="{D99B9B71-0675-4A08-B3C9-D98B83D5F287}" name="Colonne11983" headerRowDxfId="11982" dataDxfId="25187" totalsRowDxfId="25186"/>
    <tableColumn id="11984" xr3:uid="{CCD630D5-C7A9-494D-827A-61DD7B6BC118}" name="Colonne11984" headerRowDxfId="11983" dataDxfId="25185" totalsRowDxfId="25184"/>
    <tableColumn id="11985" xr3:uid="{E6E304BF-DC49-43AF-88D0-456E44BB0B19}" name="Colonne11985" headerRowDxfId="11984" dataDxfId="25183" totalsRowDxfId="25182"/>
    <tableColumn id="11986" xr3:uid="{766518A7-99C6-401C-96B9-550850BBAA5E}" name="Colonne11986" headerRowDxfId="11985" dataDxfId="25181" totalsRowDxfId="25180"/>
    <tableColumn id="11987" xr3:uid="{B8E40C28-EF56-4628-97E4-46F720F7D7BE}" name="Colonne11987" headerRowDxfId="11986" dataDxfId="25179" totalsRowDxfId="25178"/>
    <tableColumn id="11988" xr3:uid="{B52E9B79-CD53-4FB5-BBC4-0EA3D387F5B5}" name="Colonne11988" headerRowDxfId="11987" dataDxfId="25177" totalsRowDxfId="25176"/>
    <tableColumn id="11989" xr3:uid="{8C008AC2-5E21-4CE9-871A-79122F561643}" name="Colonne11989" headerRowDxfId="11988" dataDxfId="25175" totalsRowDxfId="25174"/>
    <tableColumn id="11990" xr3:uid="{89E3F296-2B20-4437-8888-EC662994D6F7}" name="Colonne11990" headerRowDxfId="11989" dataDxfId="25173" totalsRowDxfId="25172"/>
    <tableColumn id="11991" xr3:uid="{39FF88E4-3B26-4D63-A26A-510D9167A3BB}" name="Colonne11991" headerRowDxfId="11990" dataDxfId="25171" totalsRowDxfId="25170"/>
    <tableColumn id="11992" xr3:uid="{08B59661-BE2F-4D8D-B43C-EFB50EDBDBEA}" name="Colonne11992" headerRowDxfId="11991" dataDxfId="25169" totalsRowDxfId="25168"/>
    <tableColumn id="11993" xr3:uid="{C4162BFB-CD32-4EA3-B536-54758BAEAF71}" name="Colonne11993" headerRowDxfId="11992" dataDxfId="25167" totalsRowDxfId="25166"/>
    <tableColumn id="11994" xr3:uid="{CD68F879-6384-4D13-9311-9A4F46D56405}" name="Colonne11994" headerRowDxfId="11993" dataDxfId="25165" totalsRowDxfId="25164"/>
    <tableColumn id="11995" xr3:uid="{FDB0093B-7F1E-4CAB-B7A6-3681709CA2AB}" name="Colonne11995" headerRowDxfId="11994" dataDxfId="25163" totalsRowDxfId="25162"/>
    <tableColumn id="11996" xr3:uid="{59C1928E-C903-4FD8-BF95-389C3D4A4D15}" name="Colonne11996" headerRowDxfId="11995" dataDxfId="25161" totalsRowDxfId="25160"/>
    <tableColumn id="11997" xr3:uid="{04D61E94-7883-4C41-ACBB-2026A95FA1C1}" name="Colonne11997" headerRowDxfId="11996" dataDxfId="25159" totalsRowDxfId="25158"/>
    <tableColumn id="11998" xr3:uid="{04348C25-E230-46B5-A5D0-4D90CDEE03FF}" name="Colonne11998" headerRowDxfId="11997" dataDxfId="25157" totalsRowDxfId="25156"/>
    <tableColumn id="11999" xr3:uid="{A2BF6CFA-CF94-4904-B425-3312E844297C}" name="Colonne11999" headerRowDxfId="11998" dataDxfId="25155" totalsRowDxfId="25154"/>
    <tableColumn id="12000" xr3:uid="{28138424-48D7-4FCC-BCE4-E9DC887AC492}" name="Colonne12000" headerRowDxfId="11999" dataDxfId="25153" totalsRowDxfId="25152"/>
    <tableColumn id="12001" xr3:uid="{14B14683-90DB-4B72-AE35-50396FE2F867}" name="Colonne12001" headerRowDxfId="12000" dataDxfId="25151" totalsRowDxfId="25150"/>
    <tableColumn id="12002" xr3:uid="{A0907A5B-31B3-42BB-B5FC-B3E9347F586A}" name="Colonne12002" headerRowDxfId="12001" dataDxfId="25149" totalsRowDxfId="25148"/>
    <tableColumn id="12003" xr3:uid="{E3F6EA4C-0632-4C6A-9597-A086B04113C2}" name="Colonne12003" headerRowDxfId="12002" dataDxfId="25147" totalsRowDxfId="25146"/>
    <tableColumn id="12004" xr3:uid="{143555F6-DB24-45E5-B3A0-BB8A5A3D011D}" name="Colonne12004" headerRowDxfId="12003" dataDxfId="25145" totalsRowDxfId="25144"/>
    <tableColumn id="12005" xr3:uid="{A49144A4-897D-4088-957C-A6B64F7CD8F2}" name="Colonne12005" headerRowDxfId="12004" dataDxfId="25143" totalsRowDxfId="25142"/>
    <tableColumn id="12006" xr3:uid="{970F7CBF-3697-4CEE-BB09-1F0CF52D970E}" name="Colonne12006" headerRowDxfId="12005" dataDxfId="25141" totalsRowDxfId="25140"/>
    <tableColumn id="12007" xr3:uid="{84ED4A6F-CAC8-4A5D-8F8B-783F657DBE7D}" name="Colonne12007" headerRowDxfId="12006" dataDxfId="25139" totalsRowDxfId="25138"/>
    <tableColumn id="12008" xr3:uid="{5A02F3B3-6F9F-4C7E-8B95-597365AEA7BB}" name="Colonne12008" headerRowDxfId="12007" dataDxfId="25137" totalsRowDxfId="25136"/>
    <tableColumn id="12009" xr3:uid="{9C9B6379-123A-4185-B9A8-832E03686ACB}" name="Colonne12009" headerRowDxfId="12008" dataDxfId="25135" totalsRowDxfId="25134"/>
    <tableColumn id="12010" xr3:uid="{4FC2A821-7333-4211-AEDC-F09A09DCAD8E}" name="Colonne12010" headerRowDxfId="12009" dataDxfId="25133" totalsRowDxfId="25132"/>
    <tableColumn id="12011" xr3:uid="{65F53502-6D6B-4830-A27F-E64E3EF8AD71}" name="Colonne12011" headerRowDxfId="12010" dataDxfId="25131" totalsRowDxfId="25130"/>
    <tableColumn id="12012" xr3:uid="{C78E41DD-9B1E-4D22-A39B-DBCCC77D7E3A}" name="Colonne12012" headerRowDxfId="12011" dataDxfId="25129" totalsRowDxfId="25128"/>
    <tableColumn id="12013" xr3:uid="{EE100760-1F17-40A5-A15C-742F96CAA65A}" name="Colonne12013" headerRowDxfId="12012" dataDxfId="25127" totalsRowDxfId="25126"/>
    <tableColumn id="12014" xr3:uid="{B4E57C17-F61E-4FC0-A255-258392F7B943}" name="Colonne12014" headerRowDxfId="12013" dataDxfId="25125" totalsRowDxfId="25124"/>
    <tableColumn id="12015" xr3:uid="{7FDD4C79-D4D3-4ADE-B4F2-EEE3F040D588}" name="Colonne12015" headerRowDxfId="12014" dataDxfId="25123" totalsRowDxfId="25122"/>
    <tableColumn id="12016" xr3:uid="{ECBCB3FF-AA67-42F5-A0ED-699D40867CBE}" name="Colonne12016" headerRowDxfId="12015" dataDxfId="25121" totalsRowDxfId="25120"/>
    <tableColumn id="12017" xr3:uid="{4CD236FC-A255-4C5E-8AE2-60F1B67115A2}" name="Colonne12017" headerRowDxfId="12016" dataDxfId="25119" totalsRowDxfId="25118"/>
    <tableColumn id="12018" xr3:uid="{836D146C-F0CB-4EB6-AB99-C00BBA57FE6F}" name="Colonne12018" headerRowDxfId="12017" dataDxfId="25117" totalsRowDxfId="25116"/>
    <tableColumn id="12019" xr3:uid="{E38815D7-79CC-4D27-93B0-280162E62C74}" name="Colonne12019" headerRowDxfId="12018" dataDxfId="25115" totalsRowDxfId="25114"/>
    <tableColumn id="12020" xr3:uid="{27358680-F0BE-426B-82D3-40353BC17BE6}" name="Colonne12020" headerRowDxfId="12019" dataDxfId="25113" totalsRowDxfId="25112"/>
    <tableColumn id="12021" xr3:uid="{0EA15259-B9E7-47F8-BE57-1CE591C57678}" name="Colonne12021" headerRowDxfId="12020" dataDxfId="25111" totalsRowDxfId="25110"/>
    <tableColumn id="12022" xr3:uid="{B5FDD843-4CC1-4E4B-8E79-E6769F142B39}" name="Colonne12022" headerRowDxfId="12021" dataDxfId="25109" totalsRowDxfId="25108"/>
    <tableColumn id="12023" xr3:uid="{B076347A-24C8-4F8A-8666-1F7A07208231}" name="Colonne12023" headerRowDxfId="12022" dataDxfId="25107" totalsRowDxfId="25106"/>
    <tableColumn id="12024" xr3:uid="{F395C6EE-728E-4EAC-A09F-8F874BCD6348}" name="Colonne12024" headerRowDxfId="12023" dataDxfId="25105" totalsRowDxfId="25104"/>
    <tableColumn id="12025" xr3:uid="{F5C045E2-F1BD-4862-9DE2-9D5FC3512D12}" name="Colonne12025" headerRowDxfId="12024" dataDxfId="25103" totalsRowDxfId="25102"/>
    <tableColumn id="12026" xr3:uid="{5E041C91-A526-4939-B1AD-796F6B2D0D91}" name="Colonne12026" headerRowDxfId="12025" dataDxfId="25101" totalsRowDxfId="25100"/>
    <tableColumn id="12027" xr3:uid="{59FC8927-E2D7-48B7-AE8A-0FD119392A7F}" name="Colonne12027" headerRowDxfId="12026" dataDxfId="25099" totalsRowDxfId="25098"/>
    <tableColumn id="12028" xr3:uid="{856D8118-C057-4359-954B-9AA313DD43DA}" name="Colonne12028" headerRowDxfId="12027" dataDxfId="25097" totalsRowDxfId="25096"/>
    <tableColumn id="12029" xr3:uid="{0E6D731E-722F-48F4-8638-E8E144F2050E}" name="Colonne12029" headerRowDxfId="12028" dataDxfId="25095" totalsRowDxfId="25094"/>
    <tableColumn id="12030" xr3:uid="{0D10EC73-FA7A-4867-96B1-335151238D5A}" name="Colonne12030" headerRowDxfId="12029" dataDxfId="25093" totalsRowDxfId="25092"/>
    <tableColumn id="12031" xr3:uid="{D19A253D-A7C3-44E2-86D0-F365FD2D0AFE}" name="Colonne12031" headerRowDxfId="12030" dataDxfId="25091" totalsRowDxfId="25090"/>
    <tableColumn id="12032" xr3:uid="{A89A4BBB-98B5-4152-B40D-E0B67852A5DC}" name="Colonne12032" headerRowDxfId="12031" dataDxfId="25089" totalsRowDxfId="25088"/>
    <tableColumn id="12033" xr3:uid="{57912F47-619C-444A-8883-A603EE1DE570}" name="Colonne12033" headerRowDxfId="12032" dataDxfId="25087" totalsRowDxfId="25086"/>
    <tableColumn id="12034" xr3:uid="{B0F8BC39-092B-408B-95F1-B3411EBFCF12}" name="Colonne12034" headerRowDxfId="12033" dataDxfId="25085" totalsRowDxfId="25084"/>
    <tableColumn id="12035" xr3:uid="{911E008E-ADE6-43D8-88BB-992AE6CB41AF}" name="Colonne12035" headerRowDxfId="12034" dataDxfId="25083" totalsRowDxfId="25082"/>
    <tableColumn id="12036" xr3:uid="{5C19DB29-A089-43B1-A32A-2437BD43D5D4}" name="Colonne12036" headerRowDxfId="12035" dataDxfId="25081" totalsRowDxfId="25080"/>
    <tableColumn id="12037" xr3:uid="{2BA46DE7-91AF-498F-B49E-9F08E8FAC7F7}" name="Colonne12037" headerRowDxfId="12036" dataDxfId="25079" totalsRowDxfId="25078"/>
    <tableColumn id="12038" xr3:uid="{C0BB4D04-D8EE-45AC-B3A4-C18E6AF8AB4A}" name="Colonne12038" headerRowDxfId="12037" dataDxfId="25077" totalsRowDxfId="25076"/>
    <tableColumn id="12039" xr3:uid="{01423493-4885-41A8-BE1F-DC6C8FAD7893}" name="Colonne12039" headerRowDxfId="12038" dataDxfId="25075" totalsRowDxfId="25074"/>
    <tableColumn id="12040" xr3:uid="{50EF6337-F1F3-478C-A80F-D214F21228D2}" name="Colonne12040" headerRowDxfId="12039" dataDxfId="25073" totalsRowDxfId="25072"/>
    <tableColumn id="12041" xr3:uid="{508852A1-657D-4DD5-9F08-A86FAFABA3B7}" name="Colonne12041" headerRowDxfId="12040" dataDxfId="25071" totalsRowDxfId="25070"/>
    <tableColumn id="12042" xr3:uid="{E25A1E1A-837B-4AC1-8915-22E999BA7FB8}" name="Colonne12042" headerRowDxfId="12041" dataDxfId="25069" totalsRowDxfId="25068"/>
    <tableColumn id="12043" xr3:uid="{1E3B844C-F341-48ED-95EA-9FE96294C4F6}" name="Colonne12043" headerRowDxfId="12042" dataDxfId="25067" totalsRowDxfId="25066"/>
    <tableColumn id="12044" xr3:uid="{B98090AF-C2E6-4C4E-8127-DA71790D0502}" name="Colonne12044" headerRowDxfId="12043" dataDxfId="25065" totalsRowDxfId="25064"/>
    <tableColumn id="12045" xr3:uid="{BE13C11D-A20F-4A35-ACF3-ECBAE0055D3F}" name="Colonne12045" headerRowDxfId="12044" dataDxfId="25063" totalsRowDxfId="25062"/>
    <tableColumn id="12046" xr3:uid="{9EEA0EF2-9E1D-4784-AA53-33C14D754D1F}" name="Colonne12046" headerRowDxfId="12045" dataDxfId="25061" totalsRowDxfId="25060"/>
    <tableColumn id="12047" xr3:uid="{E1AAF4BD-A839-4ED7-9122-832EF624506E}" name="Colonne12047" headerRowDxfId="12046" dataDxfId="25059" totalsRowDxfId="25058"/>
    <tableColumn id="12048" xr3:uid="{2EBE5305-A32C-4893-A269-B14218B7ABEE}" name="Colonne12048" headerRowDxfId="12047" dataDxfId="25057" totalsRowDxfId="25056"/>
    <tableColumn id="12049" xr3:uid="{144EA4B0-DBA7-412D-BF4C-2EAA22F46E97}" name="Colonne12049" headerRowDxfId="12048" dataDxfId="25055" totalsRowDxfId="25054"/>
    <tableColumn id="12050" xr3:uid="{1CA21E73-9326-498F-A33F-E5ACA324024E}" name="Colonne12050" headerRowDxfId="12049" dataDxfId="25053" totalsRowDxfId="25052"/>
    <tableColumn id="12051" xr3:uid="{7D6EC206-055B-474D-8776-85FF19ECC91C}" name="Colonne12051" headerRowDxfId="12050" dataDxfId="25051" totalsRowDxfId="25050"/>
    <tableColumn id="12052" xr3:uid="{633138D1-92FB-4D73-B0D1-6AC311F4E186}" name="Colonne12052" headerRowDxfId="12051" dataDxfId="25049" totalsRowDxfId="25048"/>
    <tableColumn id="12053" xr3:uid="{603CC732-35A5-41C0-BB82-D73A8A83F95D}" name="Colonne12053" headerRowDxfId="12052" dataDxfId="25047" totalsRowDxfId="25046"/>
    <tableColumn id="12054" xr3:uid="{D5CD14E0-4255-4FD7-B8C2-41E2EEC4DA7F}" name="Colonne12054" headerRowDxfId="12053" dataDxfId="25045" totalsRowDxfId="25044"/>
    <tableColumn id="12055" xr3:uid="{3A230C57-FD20-425A-B6B5-A97799979E40}" name="Colonne12055" headerRowDxfId="12054" dataDxfId="25043" totalsRowDxfId="25042"/>
    <tableColumn id="12056" xr3:uid="{1D8E0928-1AE2-441B-8C19-9155AD2C6196}" name="Colonne12056" headerRowDxfId="12055" dataDxfId="25041" totalsRowDxfId="25040"/>
    <tableColumn id="12057" xr3:uid="{4C9F9256-CD57-478D-9930-B5F9CCFE8550}" name="Colonne12057" headerRowDxfId="12056" dataDxfId="25039" totalsRowDxfId="25038"/>
    <tableColumn id="12058" xr3:uid="{7B0D93E2-B9DD-4E63-9529-C9F13417B8D4}" name="Colonne12058" headerRowDxfId="12057" dataDxfId="25037" totalsRowDxfId="25036"/>
    <tableColumn id="12059" xr3:uid="{0A47F9B3-2C68-49FE-91CA-3B4BE29C2D50}" name="Colonne12059" headerRowDxfId="12058" dataDxfId="25035" totalsRowDxfId="25034"/>
    <tableColumn id="12060" xr3:uid="{51FCC78E-306F-45C4-BF47-6DC8B0AE342C}" name="Colonne12060" headerRowDxfId="12059" dataDxfId="25033" totalsRowDxfId="25032"/>
    <tableColumn id="12061" xr3:uid="{A049C228-7915-4736-86D7-F92435B96D73}" name="Colonne12061" headerRowDxfId="12060" dataDxfId="25031" totalsRowDxfId="25030"/>
    <tableColumn id="12062" xr3:uid="{C915084C-BD2B-44CF-ABC2-CC9CBD0DD753}" name="Colonne12062" headerRowDxfId="12061" dataDxfId="25029" totalsRowDxfId="25028"/>
    <tableColumn id="12063" xr3:uid="{2B30129D-78E1-4EC5-B7BD-10F7162B14E8}" name="Colonne12063" headerRowDxfId="12062" dataDxfId="25027" totalsRowDxfId="25026"/>
    <tableColumn id="12064" xr3:uid="{F1EDCB67-6800-48FB-BD1F-EF4951473C42}" name="Colonne12064" headerRowDxfId="12063" dataDxfId="25025" totalsRowDxfId="25024"/>
    <tableColumn id="12065" xr3:uid="{0AB06230-1717-412B-907C-5F430E865F13}" name="Colonne12065" headerRowDxfId="12064" dataDxfId="25023" totalsRowDxfId="25022"/>
    <tableColumn id="12066" xr3:uid="{1EBC304C-2996-4FC0-A994-376302E4FC2D}" name="Colonne12066" headerRowDxfId="12065" dataDxfId="25021" totalsRowDxfId="25020"/>
    <tableColumn id="12067" xr3:uid="{8455E085-2A17-4DBB-BB3E-60F20C7A94A3}" name="Colonne12067" headerRowDxfId="12066" dataDxfId="25019" totalsRowDxfId="25018"/>
    <tableColumn id="12068" xr3:uid="{21479D4B-3C65-49DC-9460-601B5D123A1B}" name="Colonne12068" headerRowDxfId="12067" dataDxfId="25017" totalsRowDxfId="25016"/>
    <tableColumn id="12069" xr3:uid="{060126FD-8BD0-4F80-AE52-BBF3D068F7CF}" name="Colonne12069" headerRowDxfId="12068" dataDxfId="25015" totalsRowDxfId="25014"/>
    <tableColumn id="12070" xr3:uid="{D1B5B6E3-03B3-4CFC-937F-9088738539CF}" name="Colonne12070" headerRowDxfId="12069" dataDxfId="25013" totalsRowDxfId="25012"/>
    <tableColumn id="12071" xr3:uid="{C2090C04-6A1E-408E-9AC7-41C134CECCCE}" name="Colonne12071" headerRowDxfId="12070" dataDxfId="25011" totalsRowDxfId="25010"/>
    <tableColumn id="12072" xr3:uid="{F39210D5-3BE6-4EF5-8BC3-CD0F846B486B}" name="Colonne12072" headerRowDxfId="12071" dataDxfId="25009" totalsRowDxfId="25008"/>
    <tableColumn id="12073" xr3:uid="{DFB8120B-17DB-4F94-A0F3-A9FA691C4CBA}" name="Colonne12073" headerRowDxfId="12072" dataDxfId="25007" totalsRowDxfId="25006"/>
    <tableColumn id="12074" xr3:uid="{5A8DFC23-9421-455A-A463-3B96B7060E42}" name="Colonne12074" headerRowDxfId="12073" dataDxfId="25005" totalsRowDxfId="25004"/>
    <tableColumn id="12075" xr3:uid="{58AA274D-FD4D-4938-8D54-A88F2F2CF446}" name="Colonne12075" headerRowDxfId="12074" dataDxfId="25003" totalsRowDxfId="25002"/>
    <tableColumn id="12076" xr3:uid="{4DA33F74-F74C-42B1-A9E4-308FBF051451}" name="Colonne12076" headerRowDxfId="12075" dataDxfId="25001" totalsRowDxfId="25000"/>
    <tableColumn id="12077" xr3:uid="{C181F937-35BA-4909-A499-C1B25ACEC85F}" name="Colonne12077" headerRowDxfId="12076" dataDxfId="24999" totalsRowDxfId="24998"/>
    <tableColumn id="12078" xr3:uid="{90590FFC-8A8A-4E8A-B9D9-0207BF7D7BCE}" name="Colonne12078" headerRowDxfId="12077" dataDxfId="24997" totalsRowDxfId="24996"/>
    <tableColumn id="12079" xr3:uid="{1CCA981A-6B1A-4591-9F73-589CCA2DCC68}" name="Colonne12079" headerRowDxfId="12078" dataDxfId="24995" totalsRowDxfId="24994"/>
    <tableColumn id="12080" xr3:uid="{37709A6E-2353-4E09-BD60-DCCA76B2E356}" name="Colonne12080" headerRowDxfId="12079" dataDxfId="24993" totalsRowDxfId="24992"/>
    <tableColumn id="12081" xr3:uid="{27F8BAF7-9535-471D-9C58-EE7ECD1605E3}" name="Colonne12081" headerRowDxfId="12080" dataDxfId="24991" totalsRowDxfId="24990"/>
    <tableColumn id="12082" xr3:uid="{68751C41-B196-4B75-87B1-5E23F8203F74}" name="Colonne12082" headerRowDxfId="12081" dataDxfId="24989" totalsRowDxfId="24988"/>
    <tableColumn id="12083" xr3:uid="{599FDC33-D945-4F88-BCB4-17D911C1390E}" name="Colonne12083" headerRowDxfId="12082" dataDxfId="24987" totalsRowDxfId="24986"/>
    <tableColumn id="12084" xr3:uid="{024284E3-CC9B-4D4C-8172-E504DA57EF42}" name="Colonne12084" headerRowDxfId="12083" dataDxfId="24985" totalsRowDxfId="24984"/>
    <tableColumn id="12085" xr3:uid="{1B51144B-2223-4FF3-AC01-A1BE74E9451F}" name="Colonne12085" headerRowDxfId="12084" dataDxfId="24983" totalsRowDxfId="24982"/>
    <tableColumn id="12086" xr3:uid="{D88235C0-1A49-43B1-9176-FD579A283996}" name="Colonne12086" headerRowDxfId="12085" dataDxfId="24981" totalsRowDxfId="24980"/>
    <tableColumn id="12087" xr3:uid="{F4C02D80-8DE0-498B-9854-7B9920975893}" name="Colonne12087" headerRowDxfId="12086" dataDxfId="24979" totalsRowDxfId="24978"/>
    <tableColumn id="12088" xr3:uid="{5DEE19E7-A02B-4833-9EA4-DCC066DB70D8}" name="Colonne12088" headerRowDxfId="12087" dataDxfId="24977" totalsRowDxfId="24976"/>
    <tableColumn id="12089" xr3:uid="{577BE08E-E28D-40D9-8931-38E77F084A6F}" name="Colonne12089" headerRowDxfId="12088" dataDxfId="24975" totalsRowDxfId="24974"/>
    <tableColumn id="12090" xr3:uid="{7661DAB3-B6DE-4A77-830D-B6DE5C6BF233}" name="Colonne12090" headerRowDxfId="12089" dataDxfId="24973" totalsRowDxfId="24972"/>
    <tableColumn id="12091" xr3:uid="{E4CC1F0F-A1AF-48FE-B504-5E9FA437CA44}" name="Colonne12091" headerRowDxfId="12090" dataDxfId="24971" totalsRowDxfId="24970"/>
    <tableColumn id="12092" xr3:uid="{E4C7680C-585A-43AD-B073-D8918029A9E8}" name="Colonne12092" headerRowDxfId="12091" dataDxfId="24969" totalsRowDxfId="24968"/>
    <tableColumn id="12093" xr3:uid="{D92B4A2B-CAC7-414D-92AD-A861F48C6BE1}" name="Colonne12093" headerRowDxfId="12092" dataDxfId="24967" totalsRowDxfId="24966"/>
    <tableColumn id="12094" xr3:uid="{7710BA2D-F8E0-4017-9AE5-42D7E0B30A18}" name="Colonne12094" headerRowDxfId="12093" dataDxfId="24965" totalsRowDxfId="24964"/>
    <tableColumn id="12095" xr3:uid="{22F47DD8-AE90-4654-B399-9D22D3523F48}" name="Colonne12095" headerRowDxfId="12094" dataDxfId="24963" totalsRowDxfId="24962"/>
    <tableColumn id="12096" xr3:uid="{7F7227A2-FE21-414B-BBA7-FA0D2C0C5DB0}" name="Colonne12096" headerRowDxfId="12095" dataDxfId="24961" totalsRowDxfId="24960"/>
    <tableColumn id="12097" xr3:uid="{6514BAD6-C60D-4EF2-9CEB-40A8CB8D6D19}" name="Colonne12097" headerRowDxfId="12096" dataDxfId="24959" totalsRowDxfId="24958"/>
    <tableColumn id="12098" xr3:uid="{1681F01F-5082-4418-8C30-94BC03C72CC1}" name="Colonne12098" headerRowDxfId="12097" dataDxfId="24957" totalsRowDxfId="24956"/>
    <tableColumn id="12099" xr3:uid="{B83729B8-9742-447D-A527-D55AD0A7BAD5}" name="Colonne12099" headerRowDxfId="12098" dataDxfId="24955" totalsRowDxfId="24954"/>
    <tableColumn id="12100" xr3:uid="{8BFAA316-BF5E-4BC2-A62B-BA25EEE4D5F1}" name="Colonne12100" headerRowDxfId="12099" dataDxfId="24953" totalsRowDxfId="24952"/>
    <tableColumn id="12101" xr3:uid="{7BE3871E-E673-4A05-9FDB-6ACCCFDC36CB}" name="Colonne12101" headerRowDxfId="12100" dataDxfId="24951" totalsRowDxfId="24950"/>
    <tableColumn id="12102" xr3:uid="{13C9E928-E980-4893-8369-116DAA516BB4}" name="Colonne12102" headerRowDxfId="12101" dataDxfId="24949" totalsRowDxfId="24948"/>
    <tableColumn id="12103" xr3:uid="{B55A9823-4658-47AB-9364-B852342A5A76}" name="Colonne12103" headerRowDxfId="12102" dataDxfId="24947" totalsRowDxfId="24946"/>
    <tableColumn id="12104" xr3:uid="{BCAB7905-0BC8-441C-9656-08E05531F093}" name="Colonne12104" headerRowDxfId="12103" dataDxfId="24945" totalsRowDxfId="24944"/>
    <tableColumn id="12105" xr3:uid="{3D06F1BB-5F3C-4EF9-8285-C04E3A73C2E3}" name="Colonne12105" headerRowDxfId="12104" dataDxfId="24943" totalsRowDxfId="24942"/>
    <tableColumn id="12106" xr3:uid="{0B81569A-BBBE-477E-8AE3-31B15FBC29F1}" name="Colonne12106" headerRowDxfId="12105" dataDxfId="24941" totalsRowDxfId="24940"/>
    <tableColumn id="12107" xr3:uid="{94D57707-0F01-4C55-8C0F-72A7108564AF}" name="Colonne12107" headerRowDxfId="12106" dataDxfId="24939" totalsRowDxfId="24938"/>
    <tableColumn id="12108" xr3:uid="{117503CF-FB38-4EB6-AFF6-D5BE520CAE51}" name="Colonne12108" headerRowDxfId="12107" dataDxfId="24937" totalsRowDxfId="24936"/>
    <tableColumn id="12109" xr3:uid="{1080DCC6-BADC-44EA-A791-05AFB3D404A4}" name="Colonne12109" headerRowDxfId="12108" dataDxfId="24935" totalsRowDxfId="24934"/>
    <tableColumn id="12110" xr3:uid="{8FC006F2-D640-452F-8394-1E372D4B2197}" name="Colonne12110" headerRowDxfId="12109" dataDxfId="24933" totalsRowDxfId="24932"/>
    <tableColumn id="12111" xr3:uid="{24C9522C-20AF-416F-8F66-3FD2404B45CB}" name="Colonne12111" headerRowDxfId="12110" dataDxfId="24931" totalsRowDxfId="24930"/>
    <tableColumn id="12112" xr3:uid="{A8AC213F-F3BA-47B7-8B7F-E2F856064068}" name="Colonne12112" headerRowDxfId="12111" dataDxfId="24929" totalsRowDxfId="24928"/>
    <tableColumn id="12113" xr3:uid="{5616CBCE-1A3B-4FDC-82CE-5BFDB9836195}" name="Colonne12113" headerRowDxfId="12112" dataDxfId="24927" totalsRowDxfId="24926"/>
    <tableColumn id="12114" xr3:uid="{8F523896-8A7A-456D-AE56-13C96DA490AA}" name="Colonne12114" headerRowDxfId="12113" dataDxfId="24925" totalsRowDxfId="24924"/>
    <tableColumn id="12115" xr3:uid="{96329858-FEE1-4A7D-93F8-24986C6600F3}" name="Colonne12115" headerRowDxfId="12114" dataDxfId="24923" totalsRowDxfId="24922"/>
    <tableColumn id="12116" xr3:uid="{1A309F8B-8818-44F8-8FCE-7520780C88BC}" name="Colonne12116" headerRowDxfId="12115" dataDxfId="24921" totalsRowDxfId="24920"/>
    <tableColumn id="12117" xr3:uid="{75B5C6F3-C623-4BF8-8E72-B5BD4810924D}" name="Colonne12117" headerRowDxfId="12116" dataDxfId="24919" totalsRowDxfId="24918"/>
    <tableColumn id="12118" xr3:uid="{5F7EFB9D-DE04-403B-BFC1-D1D0949C8ABD}" name="Colonne12118" headerRowDxfId="12117" dataDxfId="24917" totalsRowDxfId="24916"/>
    <tableColumn id="12119" xr3:uid="{2581C70A-DF89-47C2-9E5C-F67722ADC262}" name="Colonne12119" headerRowDxfId="12118" dataDxfId="24915" totalsRowDxfId="24914"/>
    <tableColumn id="12120" xr3:uid="{36470E74-1999-4775-A1FD-29769BAD25F3}" name="Colonne12120" headerRowDxfId="12119" dataDxfId="24913" totalsRowDxfId="24912"/>
    <tableColumn id="12121" xr3:uid="{EF841FE8-5459-49DB-B887-FE6B12BBD00E}" name="Colonne12121" headerRowDxfId="12120" dataDxfId="24911" totalsRowDxfId="24910"/>
    <tableColumn id="12122" xr3:uid="{AFC8C57E-AB76-422D-8672-08E5FB9CB7D2}" name="Colonne12122" headerRowDxfId="12121" dataDxfId="24909" totalsRowDxfId="24908"/>
    <tableColumn id="12123" xr3:uid="{38BA8807-020A-4039-8FCC-DA5159722372}" name="Colonne12123" headerRowDxfId="12122" dataDxfId="24907" totalsRowDxfId="24906"/>
    <tableColumn id="12124" xr3:uid="{30CE7F69-3CE1-429F-8BF5-2CDE9C77ED43}" name="Colonne12124" headerRowDxfId="12123" dataDxfId="24905" totalsRowDxfId="24904"/>
    <tableColumn id="12125" xr3:uid="{43FB8AB9-D56F-4079-90E3-33EEFC2BAD66}" name="Colonne12125" headerRowDxfId="12124" dataDxfId="24903" totalsRowDxfId="24902"/>
    <tableColumn id="12126" xr3:uid="{CF0453B7-A671-4059-9D4D-3C4520B896B5}" name="Colonne12126" headerRowDxfId="12125" dataDxfId="24901" totalsRowDxfId="24900"/>
    <tableColumn id="12127" xr3:uid="{E17C2465-ABF7-47EA-BDC2-2EB64D331516}" name="Colonne12127" headerRowDxfId="12126" dataDxfId="24899" totalsRowDxfId="24898"/>
    <tableColumn id="12128" xr3:uid="{95628111-300C-4408-985A-FFFC6DD4E827}" name="Colonne12128" headerRowDxfId="12127" dataDxfId="24897" totalsRowDxfId="24896"/>
    <tableColumn id="12129" xr3:uid="{19949979-DD31-4F7A-A73C-A2498AC48854}" name="Colonne12129" headerRowDxfId="12128" dataDxfId="24895" totalsRowDxfId="24894"/>
    <tableColumn id="12130" xr3:uid="{CF4670AF-3A44-4A6C-955D-17A72B46DA1F}" name="Colonne12130" headerRowDxfId="12129" dataDxfId="24893" totalsRowDxfId="24892"/>
    <tableColumn id="12131" xr3:uid="{FEFB85D5-9B0E-4CFB-8B9A-A39567ED6B92}" name="Colonne12131" headerRowDxfId="12130" dataDxfId="24891" totalsRowDxfId="24890"/>
    <tableColumn id="12132" xr3:uid="{092DA1BC-6151-45D2-8940-A09EB7C72F37}" name="Colonne12132" headerRowDxfId="12131" dataDxfId="24889" totalsRowDxfId="24888"/>
    <tableColumn id="12133" xr3:uid="{4291A076-BB88-451F-ABC7-668AE83AA487}" name="Colonne12133" headerRowDxfId="12132" dataDxfId="24887" totalsRowDxfId="24886"/>
    <tableColumn id="12134" xr3:uid="{C66DB828-A034-44B6-B975-64323DD78C8A}" name="Colonne12134" headerRowDxfId="12133" dataDxfId="24885" totalsRowDxfId="24884"/>
    <tableColumn id="12135" xr3:uid="{9E0278F8-71E3-4C7F-92F5-B8ECE796936F}" name="Colonne12135" headerRowDxfId="12134" dataDxfId="24883" totalsRowDxfId="24882"/>
    <tableColumn id="12136" xr3:uid="{ABFA15EA-7395-4713-8DAE-5892FB438EC6}" name="Colonne12136" headerRowDxfId="12135" dataDxfId="24881" totalsRowDxfId="24880"/>
    <tableColumn id="12137" xr3:uid="{77FE595F-4323-4ACA-AEE0-C38DFC91489B}" name="Colonne12137" headerRowDxfId="12136" dataDxfId="24879" totalsRowDxfId="24878"/>
    <tableColumn id="12138" xr3:uid="{C0003DD2-125C-4318-BBFE-01161A33B338}" name="Colonne12138" headerRowDxfId="12137" dataDxfId="24877" totalsRowDxfId="24876"/>
    <tableColumn id="12139" xr3:uid="{C716B619-3E7F-43C6-85BB-AE5C418AE4BB}" name="Colonne12139" headerRowDxfId="12138" dataDxfId="24875" totalsRowDxfId="24874"/>
    <tableColumn id="12140" xr3:uid="{10DEFD7D-4FE0-48B6-92E9-FD4745D24A59}" name="Colonne12140" headerRowDxfId="12139" dataDxfId="24873" totalsRowDxfId="24872"/>
    <tableColumn id="12141" xr3:uid="{66AF8C26-E435-473B-877C-982DACBB73D1}" name="Colonne12141" headerRowDxfId="12140" dataDxfId="24871" totalsRowDxfId="24870"/>
    <tableColumn id="12142" xr3:uid="{EF0B66B8-F88D-427B-9A4E-3375758C72EC}" name="Colonne12142" headerRowDxfId="12141" dataDxfId="24869" totalsRowDxfId="24868"/>
    <tableColumn id="12143" xr3:uid="{DE5497CE-9D68-42A7-9A32-DAC536B35370}" name="Colonne12143" headerRowDxfId="12142" dataDxfId="24867" totalsRowDxfId="24866"/>
    <tableColumn id="12144" xr3:uid="{4799C25D-57AF-4E99-ACFB-14009145408B}" name="Colonne12144" headerRowDxfId="12143" dataDxfId="24865" totalsRowDxfId="24864"/>
    <tableColumn id="12145" xr3:uid="{5CFF94DE-EBD2-4BE2-AC17-1DBF53DCB699}" name="Colonne12145" headerRowDxfId="12144" dataDxfId="24863" totalsRowDxfId="24862"/>
    <tableColumn id="12146" xr3:uid="{53E2DC8F-3562-442D-91E1-EB2A7A89745A}" name="Colonne12146" headerRowDxfId="12145" dataDxfId="24861" totalsRowDxfId="24860"/>
    <tableColumn id="12147" xr3:uid="{143C08FB-8896-4784-B43E-F3A850290AA7}" name="Colonne12147" headerRowDxfId="12146" dataDxfId="24859" totalsRowDxfId="24858"/>
    <tableColumn id="12148" xr3:uid="{078F0075-47BE-4A47-94A9-FC5F5A4F43B5}" name="Colonne12148" headerRowDxfId="12147" dataDxfId="24857" totalsRowDxfId="24856"/>
    <tableColumn id="12149" xr3:uid="{E812D5B2-852B-41FB-8612-A0143B436541}" name="Colonne12149" headerRowDxfId="12148" dataDxfId="24855" totalsRowDxfId="24854"/>
    <tableColumn id="12150" xr3:uid="{6D22419A-766C-4251-8580-EC8BD5B5B58A}" name="Colonne12150" headerRowDxfId="12149" dataDxfId="24853" totalsRowDxfId="24852"/>
    <tableColumn id="12151" xr3:uid="{D29B7B37-66F3-4E30-9829-1BB321DE606D}" name="Colonne12151" headerRowDxfId="12150" dataDxfId="24851" totalsRowDxfId="24850"/>
    <tableColumn id="12152" xr3:uid="{1D01B098-4844-49E3-9680-17EEDF61C6CA}" name="Colonne12152" headerRowDxfId="12151" dataDxfId="24849" totalsRowDxfId="24848"/>
    <tableColumn id="12153" xr3:uid="{8B894E0D-5106-492F-8E9B-D84196D13C85}" name="Colonne12153" headerRowDxfId="12152" dataDxfId="24847" totalsRowDxfId="24846"/>
    <tableColumn id="12154" xr3:uid="{CBFFD17B-2583-492E-A5A7-32C8F1779C93}" name="Colonne12154" headerRowDxfId="12153" dataDxfId="24845" totalsRowDxfId="24844"/>
    <tableColumn id="12155" xr3:uid="{D5F3BF9E-369D-4E44-8543-54DBFB6B81E8}" name="Colonne12155" headerRowDxfId="12154" dataDxfId="24843" totalsRowDxfId="24842"/>
    <tableColumn id="12156" xr3:uid="{675538A8-5D0F-4042-B280-7D0A8EE35C82}" name="Colonne12156" headerRowDxfId="12155" dataDxfId="24841" totalsRowDxfId="24840"/>
    <tableColumn id="12157" xr3:uid="{A11D7AE0-3825-4241-85C1-47AE5C84C334}" name="Colonne12157" headerRowDxfId="12156" dataDxfId="24839" totalsRowDxfId="24838"/>
    <tableColumn id="12158" xr3:uid="{69144AE1-985B-47DA-982C-CE497367B823}" name="Colonne12158" headerRowDxfId="12157" dataDxfId="24837" totalsRowDxfId="24836"/>
    <tableColumn id="12159" xr3:uid="{E485C11D-A98C-4BA0-9810-D30E7EEE2C95}" name="Colonne12159" headerRowDxfId="12158" dataDxfId="24835" totalsRowDxfId="24834"/>
    <tableColumn id="12160" xr3:uid="{2B05D4BB-EDD5-4FCC-9510-C45EEA4DB088}" name="Colonne12160" headerRowDxfId="12159" dataDxfId="24833" totalsRowDxfId="24832"/>
    <tableColumn id="12161" xr3:uid="{E477AE72-38DE-40A4-B11C-937887D7C882}" name="Colonne12161" headerRowDxfId="12160" dataDxfId="24831" totalsRowDxfId="24830"/>
    <tableColumn id="12162" xr3:uid="{4B2C29E7-40B4-4009-87F4-93D84B050DFF}" name="Colonne12162" headerRowDxfId="12161" dataDxfId="24829" totalsRowDxfId="24828"/>
    <tableColumn id="12163" xr3:uid="{0AC0C54B-99FC-4B66-952F-88FBAC2F9A25}" name="Colonne12163" headerRowDxfId="12162" dataDxfId="24827" totalsRowDxfId="24826"/>
    <tableColumn id="12164" xr3:uid="{B92A45DD-EB6D-4273-A15B-901FD041DE43}" name="Colonne12164" headerRowDxfId="12163" dataDxfId="24825" totalsRowDxfId="24824"/>
    <tableColumn id="12165" xr3:uid="{D70EBC0E-A34C-474F-B74C-1856CE438B58}" name="Colonne12165" headerRowDxfId="12164" dataDxfId="24823" totalsRowDxfId="24822"/>
    <tableColumn id="12166" xr3:uid="{F21965F3-0806-4FE7-B45D-EE1AEBE875C1}" name="Colonne12166" headerRowDxfId="12165" dataDxfId="24821" totalsRowDxfId="24820"/>
    <tableColumn id="12167" xr3:uid="{31EC2318-8164-4DF1-90BB-2CC1F02C5166}" name="Colonne12167" headerRowDxfId="12166" dataDxfId="24819" totalsRowDxfId="24818"/>
    <tableColumn id="12168" xr3:uid="{8D25D95A-4900-428F-BB60-552BC0BFA5FD}" name="Colonne12168" headerRowDxfId="12167" dataDxfId="24817" totalsRowDxfId="24816"/>
    <tableColumn id="12169" xr3:uid="{4684879C-F67A-4A8C-A7F7-790CB373F425}" name="Colonne12169" headerRowDxfId="12168" dataDxfId="24815" totalsRowDxfId="24814"/>
    <tableColumn id="12170" xr3:uid="{A17E0400-B158-49CE-85B8-9C21639EA4AB}" name="Colonne12170" headerRowDxfId="12169" dataDxfId="24813" totalsRowDxfId="24812"/>
    <tableColumn id="12171" xr3:uid="{3C259774-A6B9-44C0-8B8F-64D58D120094}" name="Colonne12171" headerRowDxfId="12170" dataDxfId="24811" totalsRowDxfId="24810"/>
    <tableColumn id="12172" xr3:uid="{F701E014-2CE8-40F6-994C-DF89EDB7A580}" name="Colonne12172" headerRowDxfId="12171" dataDxfId="24809" totalsRowDxfId="24808"/>
    <tableColumn id="12173" xr3:uid="{D62C4605-D944-4DF1-A920-2C82D35E48BF}" name="Colonne12173" headerRowDxfId="12172" dataDxfId="24807" totalsRowDxfId="24806"/>
    <tableColumn id="12174" xr3:uid="{2F14600A-86AD-4216-88C7-2F0F668AB5DB}" name="Colonne12174" headerRowDxfId="12173" dataDxfId="24805" totalsRowDxfId="24804"/>
    <tableColumn id="12175" xr3:uid="{2F4A870A-559F-4D22-B659-95947F11193D}" name="Colonne12175" headerRowDxfId="12174" dataDxfId="24803" totalsRowDxfId="24802"/>
    <tableColumn id="12176" xr3:uid="{D4C7D6AC-94CF-4661-AD2E-A10939F31C20}" name="Colonne12176" headerRowDxfId="12175" dataDxfId="24801" totalsRowDxfId="24800"/>
    <tableColumn id="12177" xr3:uid="{82D078E1-34DB-462D-B3E7-B1614A0567C4}" name="Colonne12177" headerRowDxfId="12176" dataDxfId="24799" totalsRowDxfId="24798"/>
    <tableColumn id="12178" xr3:uid="{C84BBB80-62DC-4FF8-A886-8A472A324DC8}" name="Colonne12178" headerRowDxfId="12177" dataDxfId="24797" totalsRowDxfId="24796"/>
    <tableColumn id="12179" xr3:uid="{79EB46CA-0285-4378-9B9E-C272A251AC32}" name="Colonne12179" headerRowDxfId="12178" dataDxfId="24795" totalsRowDxfId="24794"/>
    <tableColumn id="12180" xr3:uid="{8EED6B52-7F1F-4986-A820-2B213D03A28E}" name="Colonne12180" headerRowDxfId="12179" dataDxfId="24793" totalsRowDxfId="24792"/>
    <tableColumn id="12181" xr3:uid="{CB25E868-C331-4646-B536-BD9C207D4A69}" name="Colonne12181" headerRowDxfId="12180" dataDxfId="24791" totalsRowDxfId="24790"/>
    <tableColumn id="12182" xr3:uid="{DE232603-02CF-4C83-B6C3-0304D22F119D}" name="Colonne12182" headerRowDxfId="12181" dataDxfId="24789" totalsRowDxfId="24788"/>
    <tableColumn id="12183" xr3:uid="{A80D7306-33FF-4DC0-9396-D3CCBEC435CD}" name="Colonne12183" headerRowDxfId="12182" dataDxfId="24787" totalsRowDxfId="24786"/>
    <tableColumn id="12184" xr3:uid="{40DFFACC-9BC1-45D4-B4C6-F70C3D0AC865}" name="Colonne12184" headerRowDxfId="12183" dataDxfId="24785" totalsRowDxfId="24784"/>
    <tableColumn id="12185" xr3:uid="{209D375C-48B9-4F18-B925-69C86144BDB1}" name="Colonne12185" headerRowDxfId="12184" dataDxfId="24783" totalsRowDxfId="24782"/>
    <tableColumn id="12186" xr3:uid="{D166403D-4AA6-41C4-B83F-BD7686EC0DB3}" name="Colonne12186" headerRowDxfId="12185" dataDxfId="24781" totalsRowDxfId="24780"/>
    <tableColumn id="12187" xr3:uid="{3F4C6E88-F9B4-4962-9FC5-A7D005C7178B}" name="Colonne12187" headerRowDxfId="12186" dataDxfId="24779" totalsRowDxfId="24778"/>
    <tableColumn id="12188" xr3:uid="{BD287B73-30BC-4B0A-B4F9-283721DA570E}" name="Colonne12188" headerRowDxfId="12187" dataDxfId="24777" totalsRowDxfId="24776"/>
    <tableColumn id="12189" xr3:uid="{A6385D96-D363-43B8-8DA8-D8CE8F31B218}" name="Colonne12189" headerRowDxfId="12188" dataDxfId="24775" totalsRowDxfId="24774"/>
    <tableColumn id="12190" xr3:uid="{1404E85A-D531-486E-9DEC-8FDFD54ED089}" name="Colonne12190" headerRowDxfId="12189" dataDxfId="24773" totalsRowDxfId="24772"/>
    <tableColumn id="12191" xr3:uid="{1DA61F7A-DA5F-4138-995D-2B06419B8725}" name="Colonne12191" headerRowDxfId="12190" dataDxfId="24771" totalsRowDxfId="24770"/>
    <tableColumn id="12192" xr3:uid="{E2560A0C-09C6-43EA-AD96-7BB2EA7F836D}" name="Colonne12192" headerRowDxfId="12191" dataDxfId="24769" totalsRowDxfId="24768"/>
    <tableColumn id="12193" xr3:uid="{D7EEF531-FB5E-45B8-9D94-28D3F00BEC7E}" name="Colonne12193" headerRowDxfId="12192" dataDxfId="24767" totalsRowDxfId="24766"/>
    <tableColumn id="12194" xr3:uid="{DE69CC78-6FE2-4D64-A026-5264AE994995}" name="Colonne12194" headerRowDxfId="12193" dataDxfId="24765" totalsRowDxfId="24764"/>
    <tableColumn id="12195" xr3:uid="{F4E1DA4D-E1D4-46BD-99E9-CED7BDC72E6A}" name="Colonne12195" headerRowDxfId="12194" dataDxfId="24763" totalsRowDxfId="24762"/>
    <tableColumn id="12196" xr3:uid="{664BC41B-1194-4D73-9411-A474E6156353}" name="Colonne12196" headerRowDxfId="12195" dataDxfId="24761" totalsRowDxfId="24760"/>
    <tableColumn id="12197" xr3:uid="{02F0D7E1-B20B-40FC-BDCA-64369B1D6C95}" name="Colonne12197" headerRowDxfId="12196" dataDxfId="24759" totalsRowDxfId="24758"/>
    <tableColumn id="12198" xr3:uid="{CD41A3AF-680D-4EB6-892E-A58EC03BC11A}" name="Colonne12198" headerRowDxfId="12197" dataDxfId="24757" totalsRowDxfId="24756"/>
    <tableColumn id="12199" xr3:uid="{982E5FA8-F2EE-4C6C-B25F-376332553EB0}" name="Colonne12199" headerRowDxfId="12198" dataDxfId="24755" totalsRowDxfId="24754"/>
    <tableColumn id="12200" xr3:uid="{BD788DFA-E633-4728-9097-62FD9DD200CB}" name="Colonne12200" headerRowDxfId="12199" dataDxfId="24753" totalsRowDxfId="24752"/>
    <tableColumn id="12201" xr3:uid="{25BB304F-6794-4971-81CC-721D181A6B7F}" name="Colonne12201" headerRowDxfId="12200" dataDxfId="24751" totalsRowDxfId="24750"/>
    <tableColumn id="12202" xr3:uid="{62AAFCCA-A088-4517-A26C-3874634FD761}" name="Colonne12202" headerRowDxfId="12201" dataDxfId="24749" totalsRowDxfId="24748"/>
    <tableColumn id="12203" xr3:uid="{F8F71BCA-323F-4C99-9E8F-931ABAC6830C}" name="Colonne12203" headerRowDxfId="12202" dataDxfId="24747" totalsRowDxfId="24746"/>
    <tableColumn id="12204" xr3:uid="{5D8B78DC-F4EF-4BBC-99D1-0E739CD6E6D8}" name="Colonne12204" headerRowDxfId="12203" dataDxfId="24745" totalsRowDxfId="24744"/>
    <tableColumn id="12205" xr3:uid="{60282D95-50EC-4EBC-B641-804EE5FE54B7}" name="Colonne12205" headerRowDxfId="12204" dataDxfId="24743" totalsRowDxfId="24742"/>
    <tableColumn id="12206" xr3:uid="{2C7F26A8-C3F5-46BE-93A9-04ED182AF037}" name="Colonne12206" headerRowDxfId="12205" dataDxfId="24741" totalsRowDxfId="24740"/>
    <tableColumn id="12207" xr3:uid="{0D61C4ED-CACE-4B00-B1AA-222A0875B2F9}" name="Colonne12207" headerRowDxfId="12206" dataDxfId="24739" totalsRowDxfId="24738"/>
    <tableColumn id="12208" xr3:uid="{A8FB245C-0F03-482D-A46D-AB4EB07957DF}" name="Colonne12208" headerRowDxfId="12207" dataDxfId="24737" totalsRowDxfId="24736"/>
    <tableColumn id="12209" xr3:uid="{02A5B147-9636-41F8-B720-C5BE9350FEAD}" name="Colonne12209" headerRowDxfId="12208" dataDxfId="24735" totalsRowDxfId="24734"/>
    <tableColumn id="12210" xr3:uid="{9AD407DE-C8A2-4A1D-AA86-C3DCF5FF6A66}" name="Colonne12210" headerRowDxfId="12209" dataDxfId="24733" totalsRowDxfId="24732"/>
    <tableColumn id="12211" xr3:uid="{B296C5FE-8DEA-4B8A-AFBE-00FAA00BCD95}" name="Colonne12211" headerRowDxfId="12210" dataDxfId="24731" totalsRowDxfId="24730"/>
    <tableColumn id="12212" xr3:uid="{2D31C4B5-3524-437B-B758-4F932E835BA6}" name="Colonne12212" headerRowDxfId="12211" dataDxfId="24729" totalsRowDxfId="24728"/>
    <tableColumn id="12213" xr3:uid="{F18240C1-2A5B-4E40-A2AB-DE4AA2BEE08A}" name="Colonne12213" headerRowDxfId="12212" dataDxfId="24727" totalsRowDxfId="24726"/>
    <tableColumn id="12214" xr3:uid="{D3E6AA97-5CAE-44FD-BC28-0213E0456B50}" name="Colonne12214" headerRowDxfId="12213" dataDxfId="24725" totalsRowDxfId="24724"/>
    <tableColumn id="12215" xr3:uid="{C6B458EA-7869-42FB-A9A1-85F8E920617E}" name="Colonne12215" headerRowDxfId="12214" dataDxfId="24723" totalsRowDxfId="24722"/>
    <tableColumn id="12216" xr3:uid="{9D7EF437-5D5F-4E20-9458-8C9BB0902861}" name="Colonne12216" headerRowDxfId="12215" dataDxfId="24721" totalsRowDxfId="24720"/>
    <tableColumn id="12217" xr3:uid="{F1AD9971-EDBE-413C-9FBA-973E24E62CC5}" name="Colonne12217" headerRowDxfId="12216" dataDxfId="24719" totalsRowDxfId="24718"/>
    <tableColumn id="12218" xr3:uid="{19F37205-72A7-4ABE-9EE5-6AB60B7C8A58}" name="Colonne12218" headerRowDxfId="12217" dataDxfId="24717" totalsRowDxfId="24716"/>
    <tableColumn id="12219" xr3:uid="{55F9A1FB-5A24-4A11-8C2E-F787E12CC901}" name="Colonne12219" headerRowDxfId="12218" dataDxfId="24715" totalsRowDxfId="24714"/>
    <tableColumn id="12220" xr3:uid="{CB7C2CFD-3FB7-4FFF-932D-213C0E84E979}" name="Colonne12220" headerRowDxfId="12219" dataDxfId="24713" totalsRowDxfId="24712"/>
    <tableColumn id="12221" xr3:uid="{3C04F4DD-2629-4066-9FFF-284110E6FBEB}" name="Colonne12221" headerRowDxfId="12220" dataDxfId="24711" totalsRowDxfId="24710"/>
    <tableColumn id="12222" xr3:uid="{DB855274-63B9-47E2-A423-7A9ED6CF984B}" name="Colonne12222" headerRowDxfId="12221" dataDxfId="24709" totalsRowDxfId="24708"/>
    <tableColumn id="12223" xr3:uid="{BE951FAA-FB2F-4E8E-B307-CAB1211D1BEA}" name="Colonne12223" headerRowDxfId="12222" dataDxfId="24707" totalsRowDxfId="24706"/>
    <tableColumn id="12224" xr3:uid="{C2BB87EB-B819-4CC0-A73F-4F9591A278A5}" name="Colonne12224" headerRowDxfId="12223" dataDxfId="24705" totalsRowDxfId="24704"/>
    <tableColumn id="12225" xr3:uid="{430053D1-0AF6-450A-ADE9-6F320D788237}" name="Colonne12225" headerRowDxfId="12224" dataDxfId="24703" totalsRowDxfId="24702"/>
    <tableColumn id="12226" xr3:uid="{184CB9CA-D482-4180-ADE4-15F805CDBBC9}" name="Colonne12226" headerRowDxfId="12225" dataDxfId="24701" totalsRowDxfId="24700"/>
    <tableColumn id="12227" xr3:uid="{0BA3D772-D8D1-404B-995B-2A12A8AAC3B1}" name="Colonne12227" headerRowDxfId="12226" dataDxfId="24699" totalsRowDxfId="24698"/>
    <tableColumn id="12228" xr3:uid="{9A62E03E-ACB1-41A7-99D5-347837AB822B}" name="Colonne12228" headerRowDxfId="12227" dataDxfId="24697" totalsRowDxfId="24696"/>
    <tableColumn id="12229" xr3:uid="{D4590538-9ECA-483F-A056-AFC5D2A2ECDA}" name="Colonne12229" headerRowDxfId="12228" dataDxfId="24695" totalsRowDxfId="24694"/>
    <tableColumn id="12230" xr3:uid="{55E48D29-3589-4CF6-89D7-8C5091089F11}" name="Colonne12230" headerRowDxfId="12229" dataDxfId="24693" totalsRowDxfId="24692"/>
    <tableColumn id="12231" xr3:uid="{F7ADBED1-B192-4787-8C63-44A59070AEFA}" name="Colonne12231" headerRowDxfId="12230" dataDxfId="24691" totalsRowDxfId="24690"/>
    <tableColumn id="12232" xr3:uid="{F78145C0-0DA1-4857-84DD-BDBE5D1F641D}" name="Colonne12232" headerRowDxfId="12231" dataDxfId="24689" totalsRowDxfId="24688"/>
    <tableColumn id="12233" xr3:uid="{E077B9EF-BCF7-4C10-9BAB-6152CD763EBD}" name="Colonne12233" headerRowDxfId="12232" dataDxfId="24687" totalsRowDxfId="24686"/>
    <tableColumn id="12234" xr3:uid="{087CE6E5-0F90-4B59-9402-EED8460B5637}" name="Colonne12234" headerRowDxfId="12233" dataDxfId="24685" totalsRowDxfId="24684"/>
    <tableColumn id="12235" xr3:uid="{562FED3E-B7BC-4A3C-A2E0-BE5FAF67A1C5}" name="Colonne12235" headerRowDxfId="12234" dataDxfId="24683" totalsRowDxfId="24682"/>
    <tableColumn id="12236" xr3:uid="{56A85AEF-10A4-4F87-9497-B710FE80D8A9}" name="Colonne12236" headerRowDxfId="12235" dataDxfId="24681" totalsRowDxfId="24680"/>
    <tableColumn id="12237" xr3:uid="{E9B239B5-DC15-4488-A448-373FE85D6B3E}" name="Colonne12237" headerRowDxfId="12236" dataDxfId="24679" totalsRowDxfId="24678"/>
    <tableColumn id="12238" xr3:uid="{D73B60E3-3CD6-4606-BE9C-B9B76B5C968E}" name="Colonne12238" headerRowDxfId="12237" dataDxfId="24677" totalsRowDxfId="24676"/>
    <tableColumn id="12239" xr3:uid="{FB644DFC-2FB2-4C6C-9440-0F32912D255E}" name="Colonne12239" headerRowDxfId="12238" dataDxfId="24675" totalsRowDxfId="24674"/>
    <tableColumn id="12240" xr3:uid="{3BB7EEED-5344-47BF-A5E7-7763A7B5F0F0}" name="Colonne12240" headerRowDxfId="12239" dataDxfId="24673" totalsRowDxfId="24672"/>
    <tableColumn id="12241" xr3:uid="{D4922E61-BBA9-4F69-BF56-F9FB220DA9BB}" name="Colonne12241" headerRowDxfId="12240" dataDxfId="24671" totalsRowDxfId="24670"/>
    <tableColumn id="12242" xr3:uid="{A48B9B5D-8346-4121-870B-A364AFB0FE34}" name="Colonne12242" headerRowDxfId="12241" dataDxfId="24669" totalsRowDxfId="24668"/>
    <tableColumn id="12243" xr3:uid="{9A64BECA-DD58-4748-A90D-2846A7003C6F}" name="Colonne12243" headerRowDxfId="12242" dataDxfId="24667" totalsRowDxfId="24666"/>
    <tableColumn id="12244" xr3:uid="{20A27825-3E69-4119-9998-5F4F94B85BDF}" name="Colonne12244" headerRowDxfId="12243" dataDxfId="24665" totalsRowDxfId="24664"/>
    <tableColumn id="12245" xr3:uid="{2063D095-992D-4F72-97C8-7B0F1171891F}" name="Colonne12245" headerRowDxfId="12244" dataDxfId="24663" totalsRowDxfId="24662"/>
    <tableColumn id="12246" xr3:uid="{434461D8-73A8-4180-86F4-BF461B9C9DD7}" name="Colonne12246" headerRowDxfId="12245" dataDxfId="24661" totalsRowDxfId="24660"/>
    <tableColumn id="12247" xr3:uid="{6FF9561B-EAC9-4D7E-94DB-3950936B239C}" name="Colonne12247" headerRowDxfId="12246" dataDxfId="24659" totalsRowDxfId="24658"/>
    <tableColumn id="12248" xr3:uid="{9A798D64-962C-436E-9E73-850903C1EB4E}" name="Colonne12248" headerRowDxfId="12247" dataDxfId="24657" totalsRowDxfId="24656"/>
    <tableColumn id="12249" xr3:uid="{F34C606B-9300-43E3-8B26-5B692B85BC02}" name="Colonne12249" headerRowDxfId="12248" dataDxfId="24655" totalsRowDxfId="24654"/>
    <tableColumn id="12250" xr3:uid="{EA708215-4E9F-4A85-B357-8E70B0FDF1E3}" name="Colonne12250" headerRowDxfId="12249" dataDxfId="24653" totalsRowDxfId="24652"/>
    <tableColumn id="12251" xr3:uid="{8D1373E8-A3CE-4771-8EA7-6E2B9F686540}" name="Colonne12251" headerRowDxfId="12250" dataDxfId="24651" totalsRowDxfId="24650"/>
    <tableColumn id="12252" xr3:uid="{A18A9230-4A6D-4BA0-8F9A-13196A7EB0E5}" name="Colonne12252" headerRowDxfId="12251" dataDxfId="24649" totalsRowDxfId="24648"/>
    <tableColumn id="12253" xr3:uid="{F57140F7-60C7-4CEB-A41B-280619AB73E4}" name="Colonne12253" headerRowDxfId="12252" dataDxfId="24647" totalsRowDxfId="24646"/>
    <tableColumn id="12254" xr3:uid="{BEA09550-D399-4555-82C7-D344D6DD5A75}" name="Colonne12254" headerRowDxfId="12253" dataDxfId="24645" totalsRowDxfId="24644"/>
    <tableColumn id="12255" xr3:uid="{5402F73E-4CB0-4BE8-9AE6-3AE6D3E5FF6F}" name="Colonne12255" headerRowDxfId="12254" dataDxfId="24643" totalsRowDxfId="24642"/>
    <tableColumn id="12256" xr3:uid="{81919937-947D-4A87-81B4-20E8D9CF4BCD}" name="Colonne12256" headerRowDxfId="12255" dataDxfId="24641" totalsRowDxfId="24640"/>
    <tableColumn id="12257" xr3:uid="{7EE1A590-E398-4824-A687-D3B5CD5148A0}" name="Colonne12257" headerRowDxfId="12256" dataDxfId="24639" totalsRowDxfId="24638"/>
    <tableColumn id="12258" xr3:uid="{847CACA1-B96B-481B-8782-7D43CA124A79}" name="Colonne12258" headerRowDxfId="12257" dataDxfId="24637" totalsRowDxfId="24636"/>
    <tableColumn id="12259" xr3:uid="{351EEDEF-958D-4F00-A6DD-2DD201FD9483}" name="Colonne12259" headerRowDxfId="12258" dataDxfId="24635" totalsRowDxfId="24634"/>
    <tableColumn id="12260" xr3:uid="{C94A23A9-2863-4E40-969F-85C4166D703B}" name="Colonne12260" headerRowDxfId="12259" dataDxfId="24633" totalsRowDxfId="24632"/>
    <tableColumn id="12261" xr3:uid="{FB4C8C7F-82B0-48AB-B98F-14CFC8036017}" name="Colonne12261" headerRowDxfId="12260" dataDxfId="24631" totalsRowDxfId="24630"/>
    <tableColumn id="12262" xr3:uid="{6348E2FE-ADCC-4871-A3BD-EE015B0D3AEE}" name="Colonne12262" headerRowDxfId="12261" dataDxfId="24629" totalsRowDxfId="24628"/>
    <tableColumn id="12263" xr3:uid="{B78480FE-EA22-48BB-AED5-4073E39BCF9A}" name="Colonne12263" headerRowDxfId="12262" dataDxfId="24627" totalsRowDxfId="24626"/>
    <tableColumn id="12264" xr3:uid="{E519C4EC-3DB0-4CDA-A6BA-996F2C1618BC}" name="Colonne12264" headerRowDxfId="12263" dataDxfId="24625" totalsRowDxfId="24624"/>
    <tableColumn id="12265" xr3:uid="{26ACDDCF-EEA3-4C05-A0DB-828C81E524A1}" name="Colonne12265" headerRowDxfId="12264" dataDxfId="24623" totalsRowDxfId="24622"/>
    <tableColumn id="12266" xr3:uid="{D669C79E-B054-4D63-B3D8-158A72974BB4}" name="Colonne12266" headerRowDxfId="12265" dataDxfId="24621" totalsRowDxfId="24620"/>
    <tableColumn id="12267" xr3:uid="{6541CF6C-5EE2-47E9-A128-375F583330E1}" name="Colonne12267" headerRowDxfId="12266" dataDxfId="24619" totalsRowDxfId="24618"/>
    <tableColumn id="12268" xr3:uid="{7741A250-BA68-4795-A77E-667B2B5FBC38}" name="Colonne12268" headerRowDxfId="12267" dataDxfId="24617" totalsRowDxfId="24616"/>
    <tableColumn id="12269" xr3:uid="{D2096293-BFE0-4171-BDB4-E1AAFACD4645}" name="Colonne12269" headerRowDxfId="12268" dataDxfId="24615" totalsRowDxfId="24614"/>
    <tableColumn id="12270" xr3:uid="{4CB33642-C322-4406-A0B6-7460BD85D518}" name="Colonne12270" headerRowDxfId="12269" dataDxfId="24613" totalsRowDxfId="24612"/>
    <tableColumn id="12271" xr3:uid="{8936C349-8F10-4FC5-900F-00634D918748}" name="Colonne12271" headerRowDxfId="12270" dataDxfId="24611" totalsRowDxfId="24610"/>
    <tableColumn id="12272" xr3:uid="{B1B93984-3D44-4083-9494-EDF85BBBEAC1}" name="Colonne12272" headerRowDxfId="12271" dataDxfId="24609" totalsRowDxfId="24608"/>
    <tableColumn id="12273" xr3:uid="{AA556D07-DE22-4CBF-9772-D0A4CCA84F8E}" name="Colonne12273" headerRowDxfId="12272" dataDxfId="24607" totalsRowDxfId="24606"/>
    <tableColumn id="12274" xr3:uid="{04C2F41C-EDDC-4A32-AD19-4B5B5E40011E}" name="Colonne12274" headerRowDxfId="12273" dataDxfId="24605" totalsRowDxfId="24604"/>
    <tableColumn id="12275" xr3:uid="{11BC8818-2B11-41E8-A13B-1DFE58C918F4}" name="Colonne12275" headerRowDxfId="12274" dataDxfId="24603" totalsRowDxfId="24602"/>
    <tableColumn id="12276" xr3:uid="{59D94551-46A7-43C2-A2C8-452687BD34FA}" name="Colonne12276" headerRowDxfId="12275" dataDxfId="24601" totalsRowDxfId="24600"/>
    <tableColumn id="12277" xr3:uid="{8E9A8AAA-7AAA-43FC-B99F-1DCBF38087B0}" name="Colonne12277" headerRowDxfId="12276" dataDxfId="24599" totalsRowDxfId="24598"/>
    <tableColumn id="12278" xr3:uid="{D58E950A-4BE2-4BC0-ADFB-D967402F1B29}" name="Colonne12278" headerRowDxfId="12277" dataDxfId="24597" totalsRowDxfId="24596"/>
    <tableColumn id="12279" xr3:uid="{98F22DBC-9FB7-4413-B4FF-06DE0B20BECF}" name="Colonne12279" headerRowDxfId="12278" dataDxfId="24595" totalsRowDxfId="24594"/>
    <tableColumn id="12280" xr3:uid="{459B156F-DDA4-4800-9D5E-C6F448267B93}" name="Colonne12280" headerRowDxfId="12279" dataDxfId="24593" totalsRowDxfId="24592"/>
    <tableColumn id="12281" xr3:uid="{F6B10BF6-8CA1-4882-9383-1077EE7C0319}" name="Colonne12281" headerRowDxfId="12280" dataDxfId="24591" totalsRowDxfId="24590"/>
    <tableColumn id="12282" xr3:uid="{AA2ECCA6-4144-47D6-8214-DE61A2146BBD}" name="Colonne12282" headerRowDxfId="12281" dataDxfId="24589" totalsRowDxfId="24588"/>
    <tableColumn id="12283" xr3:uid="{6CF89AEB-C4F9-4CF7-AF44-08EE0A373493}" name="Colonne12283" headerRowDxfId="12282" dataDxfId="24587" totalsRowDxfId="24586"/>
    <tableColumn id="12284" xr3:uid="{276560D1-564F-417F-962A-388B0268FAEA}" name="Colonne12284" headerRowDxfId="12283" dataDxfId="24585" totalsRowDxfId="24584"/>
    <tableColumn id="12285" xr3:uid="{2C5EBA4C-0491-487E-AC34-30EFE08ECD3D}" name="Colonne12285" headerRowDxfId="12284" dataDxfId="24583" totalsRowDxfId="24582"/>
    <tableColumn id="12286" xr3:uid="{4C20C858-650A-43F2-9BC7-5306C4077992}" name="Colonne12286" headerRowDxfId="12285" dataDxfId="24581" totalsRowDxfId="24580"/>
    <tableColumn id="12287" xr3:uid="{26E4CEA0-9763-4489-BC01-25C1E827F23F}" name="Colonne12287" headerRowDxfId="12286" dataDxfId="24579" totalsRowDxfId="24578"/>
    <tableColumn id="12288" xr3:uid="{CE10A6B0-FEE0-4522-9616-65C287143B8C}" name="Colonne12288" headerRowDxfId="12287" dataDxfId="24577" totalsRowDxfId="24576"/>
    <tableColumn id="12289" xr3:uid="{B17FF3DB-2750-4EF6-B75F-031A31204E66}" name="Colonne12289" headerRowDxfId="12288" dataDxfId="24575" totalsRowDxfId="24574"/>
    <tableColumn id="12290" xr3:uid="{49318EB2-5A33-411B-B89F-172005D29186}" name="Colonne12290" headerRowDxfId="12289" dataDxfId="24573" totalsRowDxfId="24572"/>
    <tableColumn id="12291" xr3:uid="{579A2B37-6960-4B73-B424-A25265CA9821}" name="Colonne12291" headerRowDxfId="12290" dataDxfId="24571" totalsRowDxfId="24570"/>
    <tableColumn id="12292" xr3:uid="{2F7C61BE-92BB-4A77-A2EE-0F9DB32D4ADA}" name="Colonne12292" headerRowDxfId="12291" dataDxfId="24569" totalsRowDxfId="24568"/>
    <tableColumn id="12293" xr3:uid="{C5D9B401-286C-45FF-BCCE-9EED176AF954}" name="Colonne12293" headerRowDxfId="12292" dataDxfId="24567" totalsRowDxfId="24566"/>
    <tableColumn id="12294" xr3:uid="{AA7EAECE-32D0-4FCE-B4A5-F5EACF9BCA84}" name="Colonne12294" headerRowDxfId="12293" dataDxfId="24565" totalsRowDxfId="24564"/>
    <tableColumn id="12295" xr3:uid="{81074C29-0C0A-4945-AAAD-FA4E38C61760}" name="Colonne12295" headerRowDxfId="12294" dataDxfId="24563" totalsRowDxfId="24562"/>
    <tableColumn id="12296" xr3:uid="{11282A6C-CF04-45BF-90B7-A7A39F4F8FA3}" name="Colonne12296" headerRowDxfId="12295" dataDxfId="24561" totalsRowDxfId="24560"/>
    <tableColumn id="12297" xr3:uid="{80D437D3-DB76-42D9-95F5-195E06553D65}" name="Colonne12297" headerRowDxfId="12296" dataDxfId="24559" totalsRowDxfId="24558"/>
    <tableColumn id="12298" xr3:uid="{70FD629A-5B9C-4780-ACAC-B2093AB9B97A}" name="Colonne12298" headerRowDxfId="12297" dataDxfId="24557" totalsRowDxfId="24556"/>
    <tableColumn id="12299" xr3:uid="{CD2B09B8-916B-49C8-BC87-641116B90DE6}" name="Colonne12299" headerRowDxfId="12298" dataDxfId="24555" totalsRowDxfId="24554"/>
    <tableColumn id="12300" xr3:uid="{965A0AF3-D4B4-449E-88FD-3303B3B551AA}" name="Colonne12300" headerRowDxfId="12299" dataDxfId="24553" totalsRowDxfId="24552"/>
    <tableColumn id="12301" xr3:uid="{57A325EA-6ED4-4D15-9319-B5393810726C}" name="Colonne12301" headerRowDxfId="12300" dataDxfId="24551" totalsRowDxfId="24550"/>
    <tableColumn id="12302" xr3:uid="{CE3EFC6B-6052-454C-95DD-788BEACD3738}" name="Colonne12302" headerRowDxfId="12301" dataDxfId="24549" totalsRowDxfId="24548"/>
    <tableColumn id="12303" xr3:uid="{EE72C4D5-CBFC-4636-AF74-AEEE51850D42}" name="Colonne12303" headerRowDxfId="12302" dataDxfId="24547" totalsRowDxfId="24546"/>
    <tableColumn id="12304" xr3:uid="{3E38C42D-E259-421F-9BD2-BB49F1666809}" name="Colonne12304" headerRowDxfId="12303" dataDxfId="24545" totalsRowDxfId="24544"/>
    <tableColumn id="12305" xr3:uid="{D9B8498E-98CE-4091-AD89-D1F7C3B00700}" name="Colonne12305" headerRowDxfId="12304" dataDxfId="24543" totalsRowDxfId="24542"/>
    <tableColumn id="12306" xr3:uid="{93F48DE9-B7DE-41B9-AD05-CF6DC5579722}" name="Colonne12306" headerRowDxfId="12305" dataDxfId="24541" totalsRowDxfId="24540"/>
    <tableColumn id="12307" xr3:uid="{7E5EB1CB-4C56-456B-87A0-B68802445776}" name="Colonne12307" headerRowDxfId="12306" dataDxfId="24539" totalsRowDxfId="24538"/>
    <tableColumn id="12308" xr3:uid="{B27A8D2E-51E0-46D3-B9B0-5ECA73E98A02}" name="Colonne12308" headerRowDxfId="12307" dataDxfId="24537" totalsRowDxfId="24536"/>
    <tableColumn id="12309" xr3:uid="{AAF399A3-B24D-4524-8750-427D6C543005}" name="Colonne12309" headerRowDxfId="12308" dataDxfId="24535" totalsRowDxfId="24534"/>
    <tableColumn id="12310" xr3:uid="{CF1BE8A7-8ED8-4CC9-9B83-C8D4962FDF34}" name="Colonne12310" headerRowDxfId="12309" dataDxfId="24533" totalsRowDxfId="24532"/>
    <tableColumn id="12311" xr3:uid="{4BA993C4-7106-4B00-82EB-A508C94E6974}" name="Colonne12311" headerRowDxfId="12310" dataDxfId="24531" totalsRowDxfId="24530"/>
    <tableColumn id="12312" xr3:uid="{896D9B30-4101-42B2-8DF7-99813DB598BE}" name="Colonne12312" headerRowDxfId="12311" dataDxfId="24529" totalsRowDxfId="24528"/>
    <tableColumn id="12313" xr3:uid="{811107A0-614A-4D32-92A4-777422A28133}" name="Colonne12313" headerRowDxfId="12312" dataDxfId="24527" totalsRowDxfId="24526"/>
    <tableColumn id="12314" xr3:uid="{D72632A7-84CC-40AA-9BFD-B8092E1893E1}" name="Colonne12314" headerRowDxfId="12313" dataDxfId="24525" totalsRowDxfId="24524"/>
    <tableColumn id="12315" xr3:uid="{FBD30ED9-22CB-48A7-915E-FEC77837D4E8}" name="Colonne12315" headerRowDxfId="12314" dataDxfId="24523" totalsRowDxfId="24522"/>
    <tableColumn id="12316" xr3:uid="{E85B27E8-D3B3-4C19-B741-D4B216DC9D38}" name="Colonne12316" headerRowDxfId="12315" dataDxfId="24521" totalsRowDxfId="24520"/>
    <tableColumn id="12317" xr3:uid="{FF4FB88E-CA9E-4402-AEBE-09B0876FE674}" name="Colonne12317" headerRowDxfId="12316" dataDxfId="24519" totalsRowDxfId="24518"/>
    <tableColumn id="12318" xr3:uid="{47ECB059-2A4F-49F3-B641-287FEF1F9B17}" name="Colonne12318" headerRowDxfId="12317" dataDxfId="24517" totalsRowDxfId="24516"/>
    <tableColumn id="12319" xr3:uid="{C12DC0DA-EA31-4C08-851E-A00B5D81A439}" name="Colonne12319" headerRowDxfId="12318" dataDxfId="24515" totalsRowDxfId="24514"/>
    <tableColumn id="12320" xr3:uid="{B471FA86-3D2B-4AEE-9F94-89DA38BBDE44}" name="Colonne12320" headerRowDxfId="12319" dataDxfId="24513" totalsRowDxfId="24512"/>
    <tableColumn id="12321" xr3:uid="{8180703E-03BE-4050-9111-A5CD22FB1E8B}" name="Colonne12321" headerRowDxfId="12320" dataDxfId="24511" totalsRowDxfId="24510"/>
    <tableColumn id="12322" xr3:uid="{385AFB19-814C-46B5-8872-6DE330BB0D81}" name="Colonne12322" headerRowDxfId="12321" dataDxfId="24509" totalsRowDxfId="24508"/>
    <tableColumn id="12323" xr3:uid="{10CEFEE0-D7F1-43B2-B6BC-DB567C851EFC}" name="Colonne12323" headerRowDxfId="12322" dataDxfId="24507" totalsRowDxfId="24506"/>
    <tableColumn id="12324" xr3:uid="{A15E1201-6913-4C15-807B-E4D429B19775}" name="Colonne12324" headerRowDxfId="12323" dataDxfId="24505" totalsRowDxfId="24504"/>
    <tableColumn id="12325" xr3:uid="{8F92D1A3-0FC1-46CD-8148-2D55B0100365}" name="Colonne12325" headerRowDxfId="12324" dataDxfId="24503" totalsRowDxfId="24502"/>
    <tableColumn id="12326" xr3:uid="{15BB7273-FA2C-4A43-B7C8-872B32F0B860}" name="Colonne12326" headerRowDxfId="12325" dataDxfId="24501" totalsRowDxfId="24500"/>
    <tableColumn id="12327" xr3:uid="{B549D759-9C52-4A76-A23F-E8C9B62E4EF4}" name="Colonne12327" headerRowDxfId="12326" dataDxfId="24499" totalsRowDxfId="24498"/>
    <tableColumn id="12328" xr3:uid="{B9EE366F-B50A-4F0D-9016-CA70603302BC}" name="Colonne12328" headerRowDxfId="12327" dataDxfId="24497" totalsRowDxfId="24496"/>
    <tableColumn id="12329" xr3:uid="{A4968ED5-7040-40F9-B823-05A4685B0F0C}" name="Colonne12329" headerRowDxfId="12328" dataDxfId="24495" totalsRowDxfId="24494"/>
    <tableColumn id="12330" xr3:uid="{24AAEC13-48C4-4FC5-9555-BD06F0BF802D}" name="Colonne12330" headerRowDxfId="12329" dataDxfId="24493" totalsRowDxfId="24492"/>
    <tableColumn id="12331" xr3:uid="{C44AACE2-EF06-4FC6-A2D7-89D5980B26CE}" name="Colonne12331" headerRowDxfId="12330" dataDxfId="24491" totalsRowDxfId="24490"/>
    <tableColumn id="12332" xr3:uid="{90895556-E608-4EC0-941D-FD953AD02446}" name="Colonne12332" headerRowDxfId="12331" dataDxfId="24489" totalsRowDxfId="24488"/>
    <tableColumn id="12333" xr3:uid="{0EC0CC00-A2AB-40E9-B564-EC593DE9B549}" name="Colonne12333" headerRowDxfId="12332" dataDxfId="24487" totalsRowDxfId="24486"/>
    <tableColumn id="12334" xr3:uid="{C627B414-829A-4BD0-841E-A42ECB79DD39}" name="Colonne12334" headerRowDxfId="12333" dataDxfId="24485" totalsRowDxfId="24484"/>
    <tableColumn id="12335" xr3:uid="{D9FAF7D1-2631-4EE6-81DE-3B52332F92CE}" name="Colonne12335" headerRowDxfId="12334" dataDxfId="24483" totalsRowDxfId="24482"/>
    <tableColumn id="12336" xr3:uid="{76EF0353-0CE4-495D-AC34-B3597613FD06}" name="Colonne12336" headerRowDxfId="12335" dataDxfId="24481" totalsRowDxfId="24480"/>
    <tableColumn id="12337" xr3:uid="{A0E62AE7-D217-4235-8D7B-48A1C9C8F530}" name="Colonne12337" headerRowDxfId="12336" dataDxfId="24479" totalsRowDxfId="24478"/>
    <tableColumn id="12338" xr3:uid="{5563316E-AB9B-4F63-B684-F2195A9FE80E}" name="Colonne12338" headerRowDxfId="12337" dataDxfId="24477" totalsRowDxfId="24476"/>
    <tableColumn id="12339" xr3:uid="{75BDD9D7-F234-490B-BCD8-10BC9D88C7E7}" name="Colonne12339" headerRowDxfId="12338" dataDxfId="24475" totalsRowDxfId="24474"/>
    <tableColumn id="12340" xr3:uid="{E66ABEE5-0FEE-48FE-8C93-614B51B4AC51}" name="Colonne12340" headerRowDxfId="12339" dataDxfId="24473" totalsRowDxfId="24472"/>
    <tableColumn id="12341" xr3:uid="{1470BE95-677F-41D6-8D92-3CE86E64A451}" name="Colonne12341" headerRowDxfId="12340" dataDxfId="24471" totalsRowDxfId="24470"/>
    <tableColumn id="12342" xr3:uid="{DC297D99-0F2B-4EFE-9B92-8B79F061FEA9}" name="Colonne12342" headerRowDxfId="12341" dataDxfId="24469" totalsRowDxfId="24468"/>
    <tableColumn id="12343" xr3:uid="{0345472B-A0C3-40EA-91CA-5DC81107A8C5}" name="Colonne12343" headerRowDxfId="12342" dataDxfId="24467" totalsRowDxfId="24466"/>
    <tableColumn id="12344" xr3:uid="{BE9476C1-6557-4F49-B91E-100C3DA724B8}" name="Colonne12344" headerRowDxfId="12343" dataDxfId="24465" totalsRowDxfId="24464"/>
    <tableColumn id="12345" xr3:uid="{8BF0D581-EC57-4C63-8293-557D7B73081B}" name="Colonne12345" headerRowDxfId="12344" dataDxfId="24463" totalsRowDxfId="24462"/>
    <tableColumn id="12346" xr3:uid="{53222BB2-DA08-41AF-BA0D-ADA75032A2E0}" name="Colonne12346" headerRowDxfId="12345" dataDxfId="24461" totalsRowDxfId="24460"/>
    <tableColumn id="12347" xr3:uid="{36D328E1-5CBF-4877-AACC-1485816F40A3}" name="Colonne12347" headerRowDxfId="12346" dataDxfId="24459" totalsRowDxfId="24458"/>
    <tableColumn id="12348" xr3:uid="{8FDDC98A-E399-4A7D-A35F-55EFF0BA90E1}" name="Colonne12348" headerRowDxfId="12347" dataDxfId="24457" totalsRowDxfId="24456"/>
    <tableColumn id="12349" xr3:uid="{296799B3-80D9-4B59-8550-D39AAD321907}" name="Colonne12349" headerRowDxfId="12348" dataDxfId="24455" totalsRowDxfId="24454"/>
    <tableColumn id="12350" xr3:uid="{1E2A96DB-A1ED-44F0-9AC4-4106E5285873}" name="Colonne12350" headerRowDxfId="12349" dataDxfId="24453" totalsRowDxfId="24452"/>
    <tableColumn id="12351" xr3:uid="{554E710B-C3EC-4CB1-94CD-1129D623E747}" name="Colonne12351" headerRowDxfId="12350" dataDxfId="24451" totalsRowDxfId="24450"/>
    <tableColumn id="12352" xr3:uid="{B2C16618-02C3-4AF2-ABB3-F818A2657DD0}" name="Colonne12352" headerRowDxfId="12351" dataDxfId="24449" totalsRowDxfId="24448"/>
    <tableColumn id="12353" xr3:uid="{2F4C1A70-E05A-4BFA-9B15-38B96C82A291}" name="Colonne12353" headerRowDxfId="12352" dataDxfId="24447" totalsRowDxfId="24446"/>
    <tableColumn id="12354" xr3:uid="{DB7367B0-AC0D-4E6F-8C66-7DEDE229AC61}" name="Colonne12354" headerRowDxfId="12353" dataDxfId="24445" totalsRowDxfId="24444"/>
    <tableColumn id="12355" xr3:uid="{634EFC84-D1CC-4DC9-8A94-6EA62F9690B5}" name="Colonne12355" headerRowDxfId="12354" dataDxfId="24443" totalsRowDxfId="24442"/>
    <tableColumn id="12356" xr3:uid="{E7F6F322-832D-44D4-8EEB-6EA44214AFCD}" name="Colonne12356" headerRowDxfId="12355" dataDxfId="24441" totalsRowDxfId="24440"/>
    <tableColumn id="12357" xr3:uid="{7A93F919-74A1-4E9F-BBFB-A2A4549CE0D3}" name="Colonne12357" headerRowDxfId="12356" dataDxfId="24439" totalsRowDxfId="24438"/>
    <tableColumn id="12358" xr3:uid="{72FBF2CC-92C4-45A1-8A20-CBF711740A5A}" name="Colonne12358" headerRowDxfId="12357" dataDxfId="24437" totalsRowDxfId="24436"/>
    <tableColumn id="12359" xr3:uid="{237F0F30-91C4-464E-A9A6-216895C3FA27}" name="Colonne12359" headerRowDxfId="12358" dataDxfId="24435" totalsRowDxfId="24434"/>
    <tableColumn id="12360" xr3:uid="{43F96924-21EB-4CF7-9403-A596F787DFE5}" name="Colonne12360" headerRowDxfId="12359" dataDxfId="24433" totalsRowDxfId="24432"/>
    <tableColumn id="12361" xr3:uid="{920C08FA-80FB-4F8A-8676-919F3BDD9B86}" name="Colonne12361" headerRowDxfId="12360" dataDxfId="24431" totalsRowDxfId="24430"/>
    <tableColumn id="12362" xr3:uid="{1D8E86F2-5D1C-4E30-AB80-45180CC92AD4}" name="Colonne12362" headerRowDxfId="12361" dataDxfId="24429" totalsRowDxfId="24428"/>
    <tableColumn id="12363" xr3:uid="{DFAD20AB-2529-45A3-B3CE-BCC5AB4F1798}" name="Colonne12363" headerRowDxfId="12362" dataDxfId="24427" totalsRowDxfId="24426"/>
    <tableColumn id="12364" xr3:uid="{E34B4A33-588B-4A1D-898D-7248F7A398FB}" name="Colonne12364" headerRowDxfId="12363" dataDxfId="24425" totalsRowDxfId="24424"/>
    <tableColumn id="12365" xr3:uid="{A9AB71FA-A126-4A1E-B8C8-8CEF3ED64CDC}" name="Colonne12365" headerRowDxfId="12364" dataDxfId="24423" totalsRowDxfId="24422"/>
    <tableColumn id="12366" xr3:uid="{C5B7657B-4980-404F-9FA2-CD00130955D9}" name="Colonne12366" headerRowDxfId="12365" dataDxfId="24421" totalsRowDxfId="24420"/>
    <tableColumn id="12367" xr3:uid="{1FD432CF-4613-4A3A-995D-5FFC49EC889C}" name="Colonne12367" headerRowDxfId="12366" dataDxfId="24419" totalsRowDxfId="24418"/>
    <tableColumn id="12368" xr3:uid="{2C89067E-1C86-4A78-A10C-31B7FB67BDA8}" name="Colonne12368" headerRowDxfId="12367" dataDxfId="24417" totalsRowDxfId="24416"/>
    <tableColumn id="12369" xr3:uid="{DD10BA90-E04A-4F74-991C-FAA6410024C9}" name="Colonne12369" headerRowDxfId="12368" dataDxfId="24415" totalsRowDxfId="24414"/>
    <tableColumn id="12370" xr3:uid="{B0203037-350C-4569-A45D-EB8748C925EF}" name="Colonne12370" headerRowDxfId="12369" dataDxfId="24413" totalsRowDxfId="24412"/>
    <tableColumn id="12371" xr3:uid="{F5E54C4F-966C-4135-AABE-6AB822276CE9}" name="Colonne12371" headerRowDxfId="12370" dataDxfId="24411" totalsRowDxfId="24410"/>
    <tableColumn id="12372" xr3:uid="{964746F9-FE2D-4DE6-BA2E-CF4CEF7F2350}" name="Colonne12372" headerRowDxfId="12371" dataDxfId="24409" totalsRowDxfId="24408"/>
    <tableColumn id="12373" xr3:uid="{27D3A843-F034-4023-ACFC-C5A866B483E9}" name="Colonne12373" headerRowDxfId="12372" dataDxfId="24407" totalsRowDxfId="24406"/>
    <tableColumn id="12374" xr3:uid="{DD7A926D-70BD-4C28-82B4-7B2EFA3FEF5D}" name="Colonne12374" headerRowDxfId="12373" dataDxfId="24405" totalsRowDxfId="24404"/>
    <tableColumn id="12375" xr3:uid="{DB3CA63B-7A8A-4E2F-BA69-67838279832B}" name="Colonne12375" headerRowDxfId="12374" dataDxfId="24403" totalsRowDxfId="24402"/>
    <tableColumn id="12376" xr3:uid="{7D2FB778-BF39-47BE-932E-CB0CA32AC1FD}" name="Colonne12376" headerRowDxfId="12375" dataDxfId="24401" totalsRowDxfId="24400"/>
    <tableColumn id="12377" xr3:uid="{5734A14E-64AE-4E78-97C8-84600B992765}" name="Colonne12377" headerRowDxfId="12376" dataDxfId="24399" totalsRowDxfId="24398"/>
    <tableColumn id="12378" xr3:uid="{D953498D-418A-4C62-8DD0-2C33ED031A9E}" name="Colonne12378" headerRowDxfId="12377" dataDxfId="24397" totalsRowDxfId="24396"/>
    <tableColumn id="12379" xr3:uid="{4DAD296C-7527-4F83-A8B5-B2C760B5D5DD}" name="Colonne12379" headerRowDxfId="12378" dataDxfId="24395" totalsRowDxfId="24394"/>
    <tableColumn id="12380" xr3:uid="{A5590E84-D76D-4B9F-A51E-D712C262DAB3}" name="Colonne12380" headerRowDxfId="12379" dataDxfId="24393" totalsRowDxfId="24392"/>
    <tableColumn id="12381" xr3:uid="{B6CF525F-96EB-4803-BF9D-841DE531BF2D}" name="Colonne12381" headerRowDxfId="12380" dataDxfId="24391" totalsRowDxfId="24390"/>
    <tableColumn id="12382" xr3:uid="{378ACD04-581D-43C2-80F1-65AAC9FDBC56}" name="Colonne12382" headerRowDxfId="12381" dataDxfId="24389" totalsRowDxfId="24388"/>
    <tableColumn id="12383" xr3:uid="{284E9122-F057-47B6-BD2D-8C2EC0B7CF13}" name="Colonne12383" headerRowDxfId="12382" dataDxfId="24387" totalsRowDxfId="24386"/>
    <tableColumn id="12384" xr3:uid="{BC45258A-AFF2-47E6-BBB9-567C1A76C194}" name="Colonne12384" headerRowDxfId="12383" dataDxfId="24385" totalsRowDxfId="24384"/>
    <tableColumn id="12385" xr3:uid="{F0C8A960-0086-44B5-A1F9-7DB3B183A818}" name="Colonne12385" headerRowDxfId="12384" dataDxfId="24383" totalsRowDxfId="24382"/>
    <tableColumn id="12386" xr3:uid="{A2C54127-B73E-4E22-B866-5B952BAE26A8}" name="Colonne12386" headerRowDxfId="12385" dataDxfId="24381" totalsRowDxfId="24380"/>
    <tableColumn id="12387" xr3:uid="{4C52F845-0E3D-4487-971C-2422A4B56A25}" name="Colonne12387" headerRowDxfId="12386" dataDxfId="24379" totalsRowDxfId="24378"/>
    <tableColumn id="12388" xr3:uid="{9742A517-E7AB-4A26-8983-784F0529095D}" name="Colonne12388" headerRowDxfId="12387" dataDxfId="24377" totalsRowDxfId="24376"/>
    <tableColumn id="12389" xr3:uid="{3AB1F2F0-5F88-46FC-8106-920F2E5E0586}" name="Colonne12389" headerRowDxfId="12388" dataDxfId="24375" totalsRowDxfId="24374"/>
    <tableColumn id="12390" xr3:uid="{BFC58F5E-3CD5-4A41-AA6F-132066D4CEE7}" name="Colonne12390" headerRowDxfId="12389" dataDxfId="24373" totalsRowDxfId="24372"/>
    <tableColumn id="12391" xr3:uid="{C270F9F0-8885-4289-B9FB-97F0A8046581}" name="Colonne12391" headerRowDxfId="12390" dataDxfId="24371" totalsRowDxfId="24370"/>
    <tableColumn id="12392" xr3:uid="{10907A51-796C-4EFC-A35C-6372C9600B40}" name="Colonne12392" headerRowDxfId="12391" dataDxfId="24369" totalsRowDxfId="24368"/>
    <tableColumn id="12393" xr3:uid="{59B8A9B9-AC0E-4021-8E8E-614D33B3BEE5}" name="Colonne12393" headerRowDxfId="12392" dataDxfId="24367" totalsRowDxfId="24366"/>
    <tableColumn id="12394" xr3:uid="{445C50AF-B16B-4A8A-8462-8FAF3FEFCC6D}" name="Colonne12394" headerRowDxfId="12393" dataDxfId="24365" totalsRowDxfId="24364"/>
    <tableColumn id="12395" xr3:uid="{4F2D13B7-E932-4240-8E51-2F42A0A8E81F}" name="Colonne12395" headerRowDxfId="12394" dataDxfId="24363" totalsRowDxfId="24362"/>
    <tableColumn id="12396" xr3:uid="{390D29F8-25C6-426A-90D9-B3A041C75C5C}" name="Colonne12396" headerRowDxfId="12395" dataDxfId="24361" totalsRowDxfId="24360"/>
    <tableColumn id="12397" xr3:uid="{054CF8F6-EADD-4B2B-9B8F-CE75A191709E}" name="Colonne12397" headerRowDxfId="12396" dataDxfId="24359" totalsRowDxfId="24358"/>
    <tableColumn id="12398" xr3:uid="{E1D7FF87-8735-46F5-96C6-ABA336E010D9}" name="Colonne12398" headerRowDxfId="12397" dataDxfId="24357" totalsRowDxfId="24356"/>
    <tableColumn id="12399" xr3:uid="{1B358152-DDD6-46CA-BA32-D1A9836DBD8A}" name="Colonne12399" headerRowDxfId="12398" dataDxfId="24355" totalsRowDxfId="24354"/>
    <tableColumn id="12400" xr3:uid="{6F85F18A-7BB5-4464-AC0A-A8CDE434FE0C}" name="Colonne12400" headerRowDxfId="12399" dataDxfId="24353" totalsRowDxfId="24352"/>
    <tableColumn id="12401" xr3:uid="{7046D0B0-3749-47AD-82E9-B67BD5A31D8F}" name="Colonne12401" headerRowDxfId="12400" dataDxfId="24351" totalsRowDxfId="24350"/>
    <tableColumn id="12402" xr3:uid="{C0383915-0E49-4E09-BE82-37CB18141362}" name="Colonne12402" headerRowDxfId="12401" dataDxfId="24349" totalsRowDxfId="24348"/>
    <tableColumn id="12403" xr3:uid="{F17C284D-5B7D-46EC-BA62-17A5E6B39CB3}" name="Colonne12403" headerRowDxfId="12402" dataDxfId="24347" totalsRowDxfId="24346"/>
    <tableColumn id="12404" xr3:uid="{4830DBF0-F967-4F2C-8566-AE168F74AAA6}" name="Colonne12404" headerRowDxfId="12403" dataDxfId="24345" totalsRowDxfId="24344"/>
    <tableColumn id="12405" xr3:uid="{5BD2D147-5C72-4ED6-9F05-26908CA2F965}" name="Colonne12405" headerRowDxfId="12404" dataDxfId="24343" totalsRowDxfId="24342"/>
    <tableColumn id="12406" xr3:uid="{1EB371AC-EA9E-4E38-B7D7-7CEA2ABA6024}" name="Colonne12406" headerRowDxfId="12405" dataDxfId="24341" totalsRowDxfId="24340"/>
    <tableColumn id="12407" xr3:uid="{81958C35-CD49-46A2-86FD-736713ADF1A2}" name="Colonne12407" headerRowDxfId="12406" dataDxfId="24339" totalsRowDxfId="24338"/>
    <tableColumn id="12408" xr3:uid="{2D9EB8AC-3B6A-42D6-8B8D-B40943E400B8}" name="Colonne12408" headerRowDxfId="12407" dataDxfId="24337" totalsRowDxfId="24336"/>
    <tableColumn id="12409" xr3:uid="{D3B23581-11A4-43E1-AF36-857BEBA71FD9}" name="Colonne12409" headerRowDxfId="12408" dataDxfId="24335" totalsRowDxfId="24334"/>
    <tableColumn id="12410" xr3:uid="{B32B9F85-0660-4698-8D5F-D43B5950C4BC}" name="Colonne12410" headerRowDxfId="12409" dataDxfId="24333" totalsRowDxfId="24332"/>
    <tableColumn id="12411" xr3:uid="{75A6BC73-9887-4783-A3E2-F2849CE41E60}" name="Colonne12411" headerRowDxfId="12410" dataDxfId="24331" totalsRowDxfId="24330"/>
    <tableColumn id="12412" xr3:uid="{7FE7A856-98B4-4241-AB65-1471BF5A7137}" name="Colonne12412" headerRowDxfId="12411" dataDxfId="24329" totalsRowDxfId="24328"/>
    <tableColumn id="12413" xr3:uid="{C8CE97D7-EB76-4606-AA9F-715B4F48209C}" name="Colonne12413" headerRowDxfId="12412" dataDxfId="24327" totalsRowDxfId="24326"/>
    <tableColumn id="12414" xr3:uid="{D789B59F-B21E-4541-8733-C7DE6DCB7524}" name="Colonne12414" headerRowDxfId="12413" dataDxfId="24325" totalsRowDxfId="24324"/>
    <tableColumn id="12415" xr3:uid="{996CE917-1E92-465A-91D2-383DB36E8A2C}" name="Colonne12415" headerRowDxfId="12414" dataDxfId="24323" totalsRowDxfId="24322"/>
    <tableColumn id="12416" xr3:uid="{B095293B-4C81-4254-A25D-32AFD8F33DAF}" name="Colonne12416" headerRowDxfId="12415" dataDxfId="24321" totalsRowDxfId="24320"/>
    <tableColumn id="12417" xr3:uid="{4D339BB3-21FF-4D16-ADAF-826D041A0740}" name="Colonne12417" headerRowDxfId="12416" dataDxfId="24319" totalsRowDxfId="24318"/>
    <tableColumn id="12418" xr3:uid="{AE93AD2E-A17F-40C6-94C5-679F1014AD51}" name="Colonne12418" headerRowDxfId="12417" dataDxfId="24317" totalsRowDxfId="24316"/>
    <tableColumn id="12419" xr3:uid="{974420A5-B9F4-4AF1-91C9-228093B2E245}" name="Colonne12419" headerRowDxfId="12418" dataDxfId="24315" totalsRowDxfId="24314"/>
    <tableColumn id="12420" xr3:uid="{DD31A02A-231A-47CD-B4D7-64FEE18E66A6}" name="Colonne12420" headerRowDxfId="12419" dataDxfId="24313" totalsRowDxfId="24312"/>
    <tableColumn id="12421" xr3:uid="{9D308132-90B8-41D2-93F9-2BBC50423ABA}" name="Colonne12421" headerRowDxfId="12420" dataDxfId="24311" totalsRowDxfId="24310"/>
    <tableColumn id="12422" xr3:uid="{A0BF936D-216B-4F67-B320-4E4A53080844}" name="Colonne12422" headerRowDxfId="12421" dataDxfId="24309" totalsRowDxfId="24308"/>
    <tableColumn id="12423" xr3:uid="{AABB4D72-DE8B-440E-BEF9-33AF17ADAB02}" name="Colonne12423" headerRowDxfId="12422" dataDxfId="24307" totalsRowDxfId="24306"/>
    <tableColumn id="12424" xr3:uid="{E5A474D9-90BC-4C39-B686-D68E88E3646A}" name="Colonne12424" headerRowDxfId="12423" dataDxfId="24305" totalsRowDxfId="24304"/>
    <tableColumn id="12425" xr3:uid="{4A6E896E-8A7B-4091-A710-1D4CB6C3D0AC}" name="Colonne12425" headerRowDxfId="12424" dataDxfId="24303" totalsRowDxfId="24302"/>
    <tableColumn id="12426" xr3:uid="{E0A7671B-0094-4E04-B91D-D6757CCBC737}" name="Colonne12426" headerRowDxfId="12425" dataDxfId="24301" totalsRowDxfId="24300"/>
    <tableColumn id="12427" xr3:uid="{09241808-E6D8-4F15-972B-CF6AAD11D4C9}" name="Colonne12427" headerRowDxfId="12426" dataDxfId="24299" totalsRowDxfId="24298"/>
    <tableColumn id="12428" xr3:uid="{BE2379D0-E2E8-4DF5-B0FA-E432E2B2B169}" name="Colonne12428" headerRowDxfId="12427" dataDxfId="24297" totalsRowDxfId="24296"/>
    <tableColumn id="12429" xr3:uid="{8FC0AF7C-67E6-481D-97B7-710E4FFCB565}" name="Colonne12429" headerRowDxfId="12428" dataDxfId="24295" totalsRowDxfId="24294"/>
    <tableColumn id="12430" xr3:uid="{19FFEB2D-0D58-4FDD-868F-5256C9DBB733}" name="Colonne12430" headerRowDxfId="12429" dataDxfId="24293" totalsRowDxfId="24292"/>
    <tableColumn id="12431" xr3:uid="{FE71B7B0-03E2-441E-9AAA-28E60FB4C9AF}" name="Colonne12431" headerRowDxfId="12430" dataDxfId="24291" totalsRowDxfId="24290"/>
    <tableColumn id="12432" xr3:uid="{DB92E275-DA53-4D2C-9B13-7F5F7ECC10AA}" name="Colonne12432" headerRowDxfId="12431" dataDxfId="24289" totalsRowDxfId="24288"/>
    <tableColumn id="12433" xr3:uid="{F2F9D652-0C59-4D31-9B3D-31860A981349}" name="Colonne12433" headerRowDxfId="12432" dataDxfId="24287" totalsRowDxfId="24286"/>
    <tableColumn id="12434" xr3:uid="{914948EE-C889-4015-B849-F338D49F73BE}" name="Colonne12434" headerRowDxfId="12433" dataDxfId="24285" totalsRowDxfId="24284"/>
    <tableColumn id="12435" xr3:uid="{2B45A8BD-B60C-43A6-BC91-4A15D8F53798}" name="Colonne12435" headerRowDxfId="12434" dataDxfId="24283" totalsRowDxfId="24282"/>
    <tableColumn id="12436" xr3:uid="{F87FDF59-EDFA-40D4-B0BC-384D289806F1}" name="Colonne12436" headerRowDxfId="12435" dataDxfId="24281" totalsRowDxfId="24280"/>
    <tableColumn id="12437" xr3:uid="{2F7425F7-2F52-4779-9105-98DA458DAD51}" name="Colonne12437" headerRowDxfId="12436" dataDxfId="24279" totalsRowDxfId="24278"/>
    <tableColumn id="12438" xr3:uid="{8DB8BB01-DFBC-4705-8D36-C403598EB33E}" name="Colonne12438" headerRowDxfId="12437" dataDxfId="24277" totalsRowDxfId="24276"/>
    <tableColumn id="12439" xr3:uid="{F34C6E52-C4F6-42B6-818D-E2395A42202A}" name="Colonne12439" headerRowDxfId="12438" dataDxfId="24275" totalsRowDxfId="24274"/>
    <tableColumn id="12440" xr3:uid="{51DBA289-5226-4845-9B89-BA7294B9CA78}" name="Colonne12440" headerRowDxfId="12439" dataDxfId="24273" totalsRowDxfId="24272"/>
    <tableColumn id="12441" xr3:uid="{B58E0324-8424-4594-A29C-A72FC151581E}" name="Colonne12441" headerRowDxfId="12440" dataDxfId="24271" totalsRowDxfId="24270"/>
    <tableColumn id="12442" xr3:uid="{804F0773-79F7-4A7C-BE83-35A1D5A2CF9D}" name="Colonne12442" headerRowDxfId="12441" dataDxfId="24269" totalsRowDxfId="24268"/>
    <tableColumn id="12443" xr3:uid="{F2FC126B-3737-4EFB-8A20-BE3BC187AAD2}" name="Colonne12443" headerRowDxfId="12442" dataDxfId="24267" totalsRowDxfId="24266"/>
    <tableColumn id="12444" xr3:uid="{3293DD32-AAC4-478A-903A-C15086FBCC75}" name="Colonne12444" headerRowDxfId="12443" dataDxfId="24265" totalsRowDxfId="24264"/>
    <tableColumn id="12445" xr3:uid="{7C3AFD02-A5BE-47CC-ACB0-837AEDFB438E}" name="Colonne12445" headerRowDxfId="12444" dataDxfId="24263" totalsRowDxfId="24262"/>
    <tableColumn id="12446" xr3:uid="{8C729410-704A-4EFB-9813-59D37F19A161}" name="Colonne12446" headerRowDxfId="12445" dataDxfId="24261" totalsRowDxfId="24260"/>
    <tableColumn id="12447" xr3:uid="{8240F288-1026-463D-83BA-F8C2BA0BDA1C}" name="Colonne12447" headerRowDxfId="12446" dataDxfId="24259" totalsRowDxfId="24258"/>
    <tableColumn id="12448" xr3:uid="{1B331F7F-FC63-434A-8E0F-99F2597577D8}" name="Colonne12448" headerRowDxfId="12447" dataDxfId="24257" totalsRowDxfId="24256"/>
    <tableColumn id="12449" xr3:uid="{18CA1FD8-CA3E-44F9-AA49-3712D2DA8EE0}" name="Colonne12449" headerRowDxfId="12448" dataDxfId="24255" totalsRowDxfId="24254"/>
    <tableColumn id="12450" xr3:uid="{EA401E53-E786-426D-9589-4FCF8F135C71}" name="Colonne12450" headerRowDxfId="12449" dataDxfId="24253" totalsRowDxfId="24252"/>
    <tableColumn id="12451" xr3:uid="{6EE119AF-EF3C-4470-AE55-E9A021CE4E7A}" name="Colonne12451" headerRowDxfId="12450" dataDxfId="24251" totalsRowDxfId="24250"/>
    <tableColumn id="12452" xr3:uid="{495FD12B-6BB4-49FE-A587-747BE25777B0}" name="Colonne12452" headerRowDxfId="12451" dataDxfId="24249" totalsRowDxfId="24248"/>
    <tableColumn id="12453" xr3:uid="{0011F336-EF8C-4428-97C6-C938EA1B977F}" name="Colonne12453" headerRowDxfId="12452" dataDxfId="24247" totalsRowDxfId="24246"/>
    <tableColumn id="12454" xr3:uid="{B225C448-DD0A-4681-AE08-F8E0CD04FE4C}" name="Colonne12454" headerRowDxfId="12453" dataDxfId="24245" totalsRowDxfId="24244"/>
    <tableColumn id="12455" xr3:uid="{F5A165E8-D939-4B73-979F-233AD212F429}" name="Colonne12455" headerRowDxfId="12454" dataDxfId="24243" totalsRowDxfId="24242"/>
    <tableColumn id="12456" xr3:uid="{03BF1A38-9F0D-441C-90DA-39CEDA5408D9}" name="Colonne12456" headerRowDxfId="12455" dataDxfId="24241" totalsRowDxfId="24240"/>
    <tableColumn id="12457" xr3:uid="{0EDB21DD-9EE6-4A3D-B4E6-443C47827184}" name="Colonne12457" headerRowDxfId="12456" dataDxfId="24239" totalsRowDxfId="24238"/>
    <tableColumn id="12458" xr3:uid="{B1F453E0-1640-4D75-8D97-8B3F36FC2164}" name="Colonne12458" headerRowDxfId="12457" dataDxfId="24237" totalsRowDxfId="24236"/>
    <tableColumn id="12459" xr3:uid="{B485546F-E91E-4F88-A8F5-2BCFBA0C8DF8}" name="Colonne12459" headerRowDxfId="12458" dataDxfId="24235" totalsRowDxfId="24234"/>
    <tableColumn id="12460" xr3:uid="{BADD7C64-944D-49A0-9216-8BA672575E16}" name="Colonne12460" headerRowDxfId="12459" dataDxfId="24233" totalsRowDxfId="24232"/>
    <tableColumn id="12461" xr3:uid="{CBA140E2-6B33-4F4D-8839-5534EEAD065D}" name="Colonne12461" headerRowDxfId="12460" dataDxfId="24231" totalsRowDxfId="24230"/>
    <tableColumn id="12462" xr3:uid="{268ED7B3-FBA3-477C-8726-802089865D2C}" name="Colonne12462" headerRowDxfId="12461" dataDxfId="24229" totalsRowDxfId="24228"/>
    <tableColumn id="12463" xr3:uid="{485130F2-D7C1-42AA-9A5B-99F26F12D638}" name="Colonne12463" headerRowDxfId="12462" dataDxfId="24227" totalsRowDxfId="24226"/>
    <tableColumn id="12464" xr3:uid="{CDBA4879-0A55-479E-BB54-815B410464A0}" name="Colonne12464" headerRowDxfId="12463" dataDxfId="24225" totalsRowDxfId="24224"/>
    <tableColumn id="12465" xr3:uid="{A29B69D1-9ACE-441A-B067-246E87C1642A}" name="Colonne12465" headerRowDxfId="12464" dataDxfId="24223" totalsRowDxfId="24222"/>
    <tableColumn id="12466" xr3:uid="{85FD0EB9-142B-4BCC-9A1A-20790B8B2621}" name="Colonne12466" headerRowDxfId="12465" dataDxfId="24221" totalsRowDxfId="24220"/>
    <tableColumn id="12467" xr3:uid="{BDA31BDF-821D-4653-B78B-FF299BA9D4BD}" name="Colonne12467" headerRowDxfId="12466" dataDxfId="24219" totalsRowDxfId="24218"/>
    <tableColumn id="12468" xr3:uid="{75061738-F0D4-4112-A98E-B39D95962D47}" name="Colonne12468" headerRowDxfId="12467" dataDxfId="24217" totalsRowDxfId="24216"/>
    <tableColumn id="12469" xr3:uid="{194816A8-ADFE-429E-A386-007AD255607A}" name="Colonne12469" headerRowDxfId="12468" dataDxfId="24215" totalsRowDxfId="24214"/>
    <tableColumn id="12470" xr3:uid="{5AA395D5-BA46-433A-B73E-D58D0A14A3B6}" name="Colonne12470" headerRowDxfId="12469" dataDxfId="24213" totalsRowDxfId="24212"/>
    <tableColumn id="12471" xr3:uid="{99DCA1D4-7162-4D35-87C7-82572172613E}" name="Colonne12471" headerRowDxfId="12470" dataDxfId="24211" totalsRowDxfId="24210"/>
    <tableColumn id="12472" xr3:uid="{54B452D2-2172-4781-B5E7-C2E4BF97D321}" name="Colonne12472" headerRowDxfId="12471" dataDxfId="24209" totalsRowDxfId="24208"/>
    <tableColumn id="12473" xr3:uid="{DFD53DF2-D29B-4E0A-AF70-C234F6FA6945}" name="Colonne12473" headerRowDxfId="12472" dataDxfId="24207" totalsRowDxfId="24206"/>
    <tableColumn id="12474" xr3:uid="{FE0D43D8-56EE-40AC-A253-985CD2CEE493}" name="Colonne12474" headerRowDxfId="12473" dataDxfId="24205" totalsRowDxfId="24204"/>
    <tableColumn id="12475" xr3:uid="{E82D6E0F-5879-4A79-A8CD-9F5293F3BC2A}" name="Colonne12475" headerRowDxfId="12474" dataDxfId="24203" totalsRowDxfId="24202"/>
    <tableColumn id="12476" xr3:uid="{8033F856-87E2-4233-95BD-C1D8DCB67263}" name="Colonne12476" headerRowDxfId="12475" dataDxfId="24201" totalsRowDxfId="24200"/>
    <tableColumn id="12477" xr3:uid="{32598730-36F4-4255-9351-E015759A1786}" name="Colonne12477" headerRowDxfId="12476" dataDxfId="24199" totalsRowDxfId="24198"/>
    <tableColumn id="12478" xr3:uid="{0744023D-964B-4082-97E7-7071669D2DE7}" name="Colonne12478" headerRowDxfId="12477" dataDxfId="24197" totalsRowDxfId="24196"/>
    <tableColumn id="12479" xr3:uid="{DF44DB0D-0FA9-4CEE-BBAC-7A0F6AD9BA3C}" name="Colonne12479" headerRowDxfId="12478" dataDxfId="24195" totalsRowDxfId="24194"/>
    <tableColumn id="12480" xr3:uid="{099F5150-7A9E-4570-8870-63142CE185F6}" name="Colonne12480" headerRowDxfId="12479" dataDxfId="24193" totalsRowDxfId="24192"/>
    <tableColumn id="12481" xr3:uid="{CAA10748-1733-4BCD-891E-B5F353B76BAE}" name="Colonne12481" headerRowDxfId="12480" dataDxfId="24191" totalsRowDxfId="24190"/>
    <tableColumn id="12482" xr3:uid="{1DC9EBA1-329B-400D-8855-D048E48C2BDB}" name="Colonne12482" headerRowDxfId="12481" dataDxfId="24189" totalsRowDxfId="24188"/>
    <tableColumn id="12483" xr3:uid="{5FB60DE1-7D80-4B07-8043-E76A334A3B8B}" name="Colonne12483" headerRowDxfId="12482" dataDxfId="24187" totalsRowDxfId="24186"/>
    <tableColumn id="12484" xr3:uid="{14AD6573-A2B0-4A45-AA4A-34E5F3B1C351}" name="Colonne12484" headerRowDxfId="12483" dataDxfId="24185" totalsRowDxfId="24184"/>
    <tableColumn id="12485" xr3:uid="{42F50653-BC1A-45BF-8B6B-D2087467A3C2}" name="Colonne12485" headerRowDxfId="12484" dataDxfId="24183" totalsRowDxfId="24182"/>
    <tableColumn id="12486" xr3:uid="{D117D8B6-4FD4-46E8-BE48-60F122D7A70E}" name="Colonne12486" headerRowDxfId="12485" dataDxfId="24181" totalsRowDxfId="24180"/>
    <tableColumn id="12487" xr3:uid="{3998DEBF-9F42-467A-ACEA-4897000B2DEE}" name="Colonne12487" headerRowDxfId="12486" dataDxfId="24179" totalsRowDxfId="24178"/>
    <tableColumn id="12488" xr3:uid="{3A51FD40-68A8-4057-889D-EE6D8267128F}" name="Colonne12488" headerRowDxfId="12487" dataDxfId="24177" totalsRowDxfId="24176"/>
    <tableColumn id="12489" xr3:uid="{C493B57E-849A-4787-B543-C164D2EE7CFB}" name="Colonne12489" headerRowDxfId="12488" dataDxfId="24175" totalsRowDxfId="24174"/>
    <tableColumn id="12490" xr3:uid="{E1981EFB-B0B4-42A4-8BFD-C3C6C7F5D769}" name="Colonne12490" headerRowDxfId="12489" dataDxfId="24173" totalsRowDxfId="24172"/>
    <tableColumn id="12491" xr3:uid="{5C3EEB53-BB3A-4649-AFD6-8F18C3E552D1}" name="Colonne12491" headerRowDxfId="12490" dataDxfId="24171" totalsRowDxfId="24170"/>
    <tableColumn id="12492" xr3:uid="{54951F6F-8AE7-4145-896A-29D5610DD0A7}" name="Colonne12492" headerRowDxfId="12491" dataDxfId="24169" totalsRowDxfId="24168"/>
    <tableColumn id="12493" xr3:uid="{E0CF599A-DB78-40CF-ACA1-A4361859A557}" name="Colonne12493" headerRowDxfId="12492" dataDxfId="24167" totalsRowDxfId="24166"/>
    <tableColumn id="12494" xr3:uid="{09D3E182-1F20-45A2-BC32-D70F52B63290}" name="Colonne12494" headerRowDxfId="12493" dataDxfId="24165" totalsRowDxfId="24164"/>
    <tableColumn id="12495" xr3:uid="{59BAC2AD-C573-46C4-94BB-50E04721D04F}" name="Colonne12495" headerRowDxfId="12494" dataDxfId="24163" totalsRowDxfId="24162"/>
    <tableColumn id="12496" xr3:uid="{9F5B5121-08A3-4104-A93A-2D9366838762}" name="Colonne12496" headerRowDxfId="12495" dataDxfId="24161" totalsRowDxfId="24160"/>
    <tableColumn id="12497" xr3:uid="{4E4407F4-1482-42A6-9D20-46AB6681DFE2}" name="Colonne12497" headerRowDxfId="12496" dataDxfId="24159" totalsRowDxfId="24158"/>
    <tableColumn id="12498" xr3:uid="{29FAA095-E2DF-4612-B70A-F55CBEA4E930}" name="Colonne12498" headerRowDxfId="12497" dataDxfId="24157" totalsRowDxfId="24156"/>
    <tableColumn id="12499" xr3:uid="{46D523BD-13D5-4CBE-8994-1039E2CE5DCF}" name="Colonne12499" headerRowDxfId="12498" dataDxfId="24155" totalsRowDxfId="24154"/>
    <tableColumn id="12500" xr3:uid="{668FD869-F126-4E33-BA94-415EB33720A8}" name="Colonne12500" headerRowDxfId="12499" dataDxfId="24153" totalsRowDxfId="24152"/>
    <tableColumn id="12501" xr3:uid="{44454E43-DD49-4EC4-A10D-EEC7309F750C}" name="Colonne12501" headerRowDxfId="12500" dataDxfId="24151" totalsRowDxfId="24150"/>
    <tableColumn id="12502" xr3:uid="{BB90C666-803C-4563-92E9-56089AE8C11B}" name="Colonne12502" headerRowDxfId="12501" dataDxfId="24149" totalsRowDxfId="24148"/>
    <tableColumn id="12503" xr3:uid="{F3044FFC-1F1D-4514-9D12-A36E4C0F745E}" name="Colonne12503" headerRowDxfId="12502" dataDxfId="24147" totalsRowDxfId="24146"/>
    <tableColumn id="12504" xr3:uid="{F4EB8C00-0733-415B-9613-844B23732681}" name="Colonne12504" headerRowDxfId="12503" dataDxfId="24145" totalsRowDxfId="24144"/>
    <tableColumn id="12505" xr3:uid="{C289AD5B-1851-4739-A421-038B07EBEFD1}" name="Colonne12505" headerRowDxfId="12504" dataDxfId="24143" totalsRowDxfId="24142"/>
    <tableColumn id="12506" xr3:uid="{E3D6CDB4-1E7B-4CC0-ADD3-3BBBB5A8C964}" name="Colonne12506" headerRowDxfId="12505" dataDxfId="24141" totalsRowDxfId="24140"/>
    <tableColumn id="12507" xr3:uid="{9780165F-D791-4CF4-9692-FC38FA2B8553}" name="Colonne12507" headerRowDxfId="12506" dataDxfId="24139" totalsRowDxfId="24138"/>
    <tableColumn id="12508" xr3:uid="{12EF00B0-36AA-4F4D-B325-8DA68B58D861}" name="Colonne12508" headerRowDxfId="12507" dataDxfId="24137" totalsRowDxfId="24136"/>
    <tableColumn id="12509" xr3:uid="{6B642638-B069-4C8C-B67D-AF379A6E689F}" name="Colonne12509" headerRowDxfId="12508" dataDxfId="24135" totalsRowDxfId="24134"/>
    <tableColumn id="12510" xr3:uid="{97C75304-9D56-4F29-AC22-1975D272A625}" name="Colonne12510" headerRowDxfId="12509" dataDxfId="24133" totalsRowDxfId="24132"/>
    <tableColumn id="12511" xr3:uid="{862E0FF6-F685-4EF4-B2A9-8F050C39EDAD}" name="Colonne12511" headerRowDxfId="12510" dataDxfId="24131" totalsRowDxfId="24130"/>
    <tableColumn id="12512" xr3:uid="{C74DCC7A-1809-458A-849C-9F8E857AD870}" name="Colonne12512" headerRowDxfId="12511" dataDxfId="24129" totalsRowDxfId="24128"/>
    <tableColumn id="12513" xr3:uid="{09ECD734-2550-48CF-887A-B2BD1905CACB}" name="Colonne12513" headerRowDxfId="12512" dataDxfId="24127" totalsRowDxfId="24126"/>
    <tableColumn id="12514" xr3:uid="{85665BE7-C3F1-481B-9F5D-5AC6FEF74F5F}" name="Colonne12514" headerRowDxfId="12513" dataDxfId="24125" totalsRowDxfId="24124"/>
    <tableColumn id="12515" xr3:uid="{9E8363E8-806B-44F4-942C-D6A9E23895C6}" name="Colonne12515" headerRowDxfId="12514" dataDxfId="24123" totalsRowDxfId="24122"/>
    <tableColumn id="12516" xr3:uid="{EACBA767-C313-4BFF-AFAE-54301CE5E8F5}" name="Colonne12516" headerRowDxfId="12515" dataDxfId="24121" totalsRowDxfId="24120"/>
    <tableColumn id="12517" xr3:uid="{41769177-92B4-452D-8E88-72A9ED9A976E}" name="Colonne12517" headerRowDxfId="12516" dataDxfId="24119" totalsRowDxfId="24118"/>
    <tableColumn id="12518" xr3:uid="{1651025A-F0C7-4DCE-BB5A-66FF564E7306}" name="Colonne12518" headerRowDxfId="12517" dataDxfId="24117" totalsRowDxfId="24116"/>
    <tableColumn id="12519" xr3:uid="{B1070C85-1972-4676-A456-0C6C5097D45A}" name="Colonne12519" headerRowDxfId="12518" dataDxfId="24115" totalsRowDxfId="24114"/>
    <tableColumn id="12520" xr3:uid="{3F276725-BFFE-4609-BB88-681C7277F3D0}" name="Colonne12520" headerRowDxfId="12519" dataDxfId="24113" totalsRowDxfId="24112"/>
    <tableColumn id="12521" xr3:uid="{098BC4C2-A2FF-43E1-9EF2-71E5E08D50B4}" name="Colonne12521" headerRowDxfId="12520" dataDxfId="24111" totalsRowDxfId="24110"/>
    <tableColumn id="12522" xr3:uid="{CA704096-C5B0-44F0-9369-44E3CDB82C02}" name="Colonne12522" headerRowDxfId="12521" dataDxfId="24109" totalsRowDxfId="24108"/>
    <tableColumn id="12523" xr3:uid="{D1036C60-D9C8-402C-B560-2C0985E8C5D1}" name="Colonne12523" headerRowDxfId="12522" dataDxfId="24107" totalsRowDxfId="24106"/>
    <tableColumn id="12524" xr3:uid="{F04D7461-4008-45E3-B8D7-CEBB11FE6658}" name="Colonne12524" headerRowDxfId="12523" dataDxfId="24105" totalsRowDxfId="24104"/>
    <tableColumn id="12525" xr3:uid="{6A6B25E6-3711-4300-9194-F42475AB11F6}" name="Colonne12525" headerRowDxfId="12524" dataDxfId="24103" totalsRowDxfId="24102"/>
    <tableColumn id="12526" xr3:uid="{478EFD63-922A-46EB-B741-7F8DDEBF9EA2}" name="Colonne12526" headerRowDxfId="12525" dataDxfId="24101" totalsRowDxfId="24100"/>
    <tableColumn id="12527" xr3:uid="{2AE88BC5-2686-4467-9D10-BBD902C7D3D5}" name="Colonne12527" headerRowDxfId="12526" dataDxfId="24099" totalsRowDxfId="24098"/>
    <tableColumn id="12528" xr3:uid="{C91B07E2-6199-48A7-8132-A6270F8D9028}" name="Colonne12528" headerRowDxfId="12527" dataDxfId="24097" totalsRowDxfId="24096"/>
    <tableColumn id="12529" xr3:uid="{75062C49-AD7E-48DC-BE65-91C32A62F1EF}" name="Colonne12529" headerRowDxfId="12528" dataDxfId="24095" totalsRowDxfId="24094"/>
    <tableColumn id="12530" xr3:uid="{9AFFC6F1-5E58-401A-A4E1-2FEC483614E5}" name="Colonne12530" headerRowDxfId="12529" dataDxfId="24093" totalsRowDxfId="24092"/>
    <tableColumn id="12531" xr3:uid="{F8DABBAD-3FB6-44FD-93B5-350274A61512}" name="Colonne12531" headerRowDxfId="12530" dataDxfId="24091" totalsRowDxfId="24090"/>
    <tableColumn id="12532" xr3:uid="{ADBC1FFA-3F56-4587-8F21-B6F5F1F9B49C}" name="Colonne12532" headerRowDxfId="12531" dataDxfId="24089" totalsRowDxfId="24088"/>
    <tableColumn id="12533" xr3:uid="{E28E61F6-22D9-4EDD-8F05-1E3EAC031862}" name="Colonne12533" headerRowDxfId="12532" dataDxfId="24087" totalsRowDxfId="24086"/>
    <tableColumn id="12534" xr3:uid="{3DCDBE13-2F6E-42F3-9829-B7F926BF8A99}" name="Colonne12534" headerRowDxfId="12533" dataDxfId="24085" totalsRowDxfId="24084"/>
    <tableColumn id="12535" xr3:uid="{F879CBE5-5499-46C8-9213-B70C43ABBC81}" name="Colonne12535" headerRowDxfId="12534" dataDxfId="24083" totalsRowDxfId="24082"/>
    <tableColumn id="12536" xr3:uid="{ABFC8AFC-17E2-4CC7-B77A-34CB7AE59BDC}" name="Colonne12536" headerRowDxfId="12535" dataDxfId="24081" totalsRowDxfId="24080"/>
    <tableColumn id="12537" xr3:uid="{4FCA0565-B819-4453-A8DA-443B3429F5CD}" name="Colonne12537" headerRowDxfId="12536" dataDxfId="24079" totalsRowDxfId="24078"/>
    <tableColumn id="12538" xr3:uid="{A1E64B88-A164-4490-BBFB-7591B733B03C}" name="Colonne12538" headerRowDxfId="12537" dataDxfId="24077" totalsRowDxfId="24076"/>
    <tableColumn id="12539" xr3:uid="{A214C57C-3495-46C6-B694-D5BD101CDEE7}" name="Colonne12539" headerRowDxfId="12538" dataDxfId="24075" totalsRowDxfId="24074"/>
    <tableColumn id="12540" xr3:uid="{A28646C1-EAFB-4822-920F-EB1B274B9FB3}" name="Colonne12540" headerRowDxfId="12539" dataDxfId="24073" totalsRowDxfId="24072"/>
    <tableColumn id="12541" xr3:uid="{2537F5AA-9BBF-41DA-AAC8-FABC650CC9A1}" name="Colonne12541" headerRowDxfId="12540" dataDxfId="24071" totalsRowDxfId="24070"/>
    <tableColumn id="12542" xr3:uid="{024A4B38-D1F1-4587-AB31-896AED9F96A8}" name="Colonne12542" headerRowDxfId="12541" dataDxfId="24069" totalsRowDxfId="24068"/>
    <tableColumn id="12543" xr3:uid="{BDE2B437-FC0E-4589-9DF7-DFC494074BDE}" name="Colonne12543" headerRowDxfId="12542" dataDxfId="24067" totalsRowDxfId="24066"/>
    <tableColumn id="12544" xr3:uid="{38E08F65-E447-4C2E-8CAD-D9BA18914C42}" name="Colonne12544" headerRowDxfId="12543" dataDxfId="24065" totalsRowDxfId="24064"/>
    <tableColumn id="12545" xr3:uid="{AD863EA6-6497-41DB-9E66-A47531D4210A}" name="Colonne12545" headerRowDxfId="12544" dataDxfId="24063" totalsRowDxfId="24062"/>
    <tableColumn id="12546" xr3:uid="{F2BD0FC5-FC53-48F2-9B76-E0C1AABEF280}" name="Colonne12546" headerRowDxfId="12545" dataDxfId="24061" totalsRowDxfId="24060"/>
    <tableColumn id="12547" xr3:uid="{4697D21D-B307-4BA0-934C-CDB5D7DBEF86}" name="Colonne12547" headerRowDxfId="12546" dataDxfId="24059" totalsRowDxfId="24058"/>
    <tableColumn id="12548" xr3:uid="{B28D7792-96E7-421B-A82D-7B6E11490CAC}" name="Colonne12548" headerRowDxfId="12547" dataDxfId="24057" totalsRowDxfId="24056"/>
    <tableColumn id="12549" xr3:uid="{1E1D88CC-06F4-458F-BE7A-A964AF6B8BFB}" name="Colonne12549" headerRowDxfId="12548" dataDxfId="24055" totalsRowDxfId="24054"/>
    <tableColumn id="12550" xr3:uid="{ED09B153-4A6B-473B-A924-176FB137311F}" name="Colonne12550" headerRowDxfId="12549" dataDxfId="24053" totalsRowDxfId="24052"/>
    <tableColumn id="12551" xr3:uid="{5E6573B0-D3FA-4BD7-85E2-5473CDF43005}" name="Colonne12551" headerRowDxfId="12550" dataDxfId="24051" totalsRowDxfId="24050"/>
    <tableColumn id="12552" xr3:uid="{C5F0AF4A-6A2C-4C4B-995A-217CB8315A6F}" name="Colonne12552" headerRowDxfId="12551" dataDxfId="24049" totalsRowDxfId="24048"/>
    <tableColumn id="12553" xr3:uid="{ABBC8D2C-7869-4B18-BDC3-B1A413CD679A}" name="Colonne12553" headerRowDxfId="12552" dataDxfId="24047" totalsRowDxfId="24046"/>
    <tableColumn id="12554" xr3:uid="{242E3E4F-0140-4CBC-BCA1-43BD40BC333D}" name="Colonne12554" headerRowDxfId="12553" dataDxfId="24045" totalsRowDxfId="24044"/>
    <tableColumn id="12555" xr3:uid="{91822426-8B1A-4236-AA79-9134F031D0E9}" name="Colonne12555" headerRowDxfId="12554" dataDxfId="24043" totalsRowDxfId="24042"/>
    <tableColumn id="12556" xr3:uid="{89923B00-D544-4838-AB6C-6DE24AFF10FE}" name="Colonne12556" headerRowDxfId="12555" dataDxfId="24041" totalsRowDxfId="24040"/>
    <tableColumn id="12557" xr3:uid="{5185B5F0-2621-4AA3-AE1F-EE16C2EA74AD}" name="Colonne12557" headerRowDxfId="12556" dataDxfId="24039" totalsRowDxfId="24038"/>
    <tableColumn id="12558" xr3:uid="{13C8DFC7-BCB7-45C9-AED3-3BA48CED80AE}" name="Colonne12558" headerRowDxfId="12557" dataDxfId="24037" totalsRowDxfId="24036"/>
    <tableColumn id="12559" xr3:uid="{8FC46896-7E5A-44D3-863F-D600CA5846B2}" name="Colonne12559" headerRowDxfId="12558" dataDxfId="24035" totalsRowDxfId="24034"/>
    <tableColumn id="12560" xr3:uid="{41A12E7C-C14E-4523-A6E7-4679430B872A}" name="Colonne12560" headerRowDxfId="12559" dataDxfId="24033" totalsRowDxfId="24032"/>
    <tableColumn id="12561" xr3:uid="{C53DE031-F4E5-47A4-9D17-096D669B042E}" name="Colonne12561" headerRowDxfId="12560" dataDxfId="24031" totalsRowDxfId="24030"/>
    <tableColumn id="12562" xr3:uid="{048EB531-3433-4F9E-A675-7166DDEAA924}" name="Colonne12562" headerRowDxfId="12561" dataDxfId="24029" totalsRowDxfId="24028"/>
    <tableColumn id="12563" xr3:uid="{46923964-E235-446F-9693-689056B1FB3D}" name="Colonne12563" headerRowDxfId="12562" dataDxfId="24027" totalsRowDxfId="24026"/>
    <tableColumn id="12564" xr3:uid="{6905E83F-453A-44F6-A782-B9A28D9D4996}" name="Colonne12564" headerRowDxfId="12563" dataDxfId="24025" totalsRowDxfId="24024"/>
    <tableColumn id="12565" xr3:uid="{9E17F742-12F8-452D-B906-B6ABD8F0556E}" name="Colonne12565" headerRowDxfId="12564" dataDxfId="24023" totalsRowDxfId="24022"/>
    <tableColumn id="12566" xr3:uid="{DBDFA45F-542E-440E-BEB1-6F945136030F}" name="Colonne12566" headerRowDxfId="12565" dataDxfId="24021" totalsRowDxfId="24020"/>
    <tableColumn id="12567" xr3:uid="{1B5ADB56-AF89-4A41-9A27-7D1DBECC8411}" name="Colonne12567" headerRowDxfId="12566" dataDxfId="24019" totalsRowDxfId="24018"/>
    <tableColumn id="12568" xr3:uid="{EF50EB34-2F14-4613-B220-1E8D1C86466B}" name="Colonne12568" headerRowDxfId="12567" dataDxfId="24017" totalsRowDxfId="24016"/>
    <tableColumn id="12569" xr3:uid="{35EE9615-943A-4482-9199-7E738FF7A163}" name="Colonne12569" headerRowDxfId="12568" dataDxfId="24015" totalsRowDxfId="24014"/>
    <tableColumn id="12570" xr3:uid="{990789F6-2183-4659-966A-4A650EC0A3A9}" name="Colonne12570" headerRowDxfId="12569" dataDxfId="24013" totalsRowDxfId="24012"/>
    <tableColumn id="12571" xr3:uid="{EA163829-B4C0-45D9-B936-5F45EAFF03CC}" name="Colonne12571" headerRowDxfId="12570" dataDxfId="24011" totalsRowDxfId="24010"/>
    <tableColumn id="12572" xr3:uid="{E42FB932-E708-4158-8191-22FC1B439F01}" name="Colonne12572" headerRowDxfId="12571" dataDxfId="24009" totalsRowDxfId="24008"/>
    <tableColumn id="12573" xr3:uid="{E7758DBD-C580-4CF4-B885-DF6188DAD395}" name="Colonne12573" headerRowDxfId="12572" dataDxfId="24007" totalsRowDxfId="24006"/>
    <tableColumn id="12574" xr3:uid="{69166EEB-D912-4D7E-9A10-1AC81B34FA25}" name="Colonne12574" headerRowDxfId="12573" dataDxfId="24005" totalsRowDxfId="24004"/>
    <tableColumn id="12575" xr3:uid="{D821BF06-4F7B-4DC6-9E7A-7BA947F7E0F1}" name="Colonne12575" headerRowDxfId="12574" dataDxfId="24003" totalsRowDxfId="24002"/>
    <tableColumn id="12576" xr3:uid="{CDB094E8-7925-45D1-A02F-5352245BB477}" name="Colonne12576" headerRowDxfId="12575" dataDxfId="24001" totalsRowDxfId="24000"/>
    <tableColumn id="12577" xr3:uid="{CE6C1834-AD8B-4E88-A09A-5AAE347A9F4E}" name="Colonne12577" headerRowDxfId="12576" dataDxfId="23999" totalsRowDxfId="23998"/>
    <tableColumn id="12578" xr3:uid="{CBD64F7F-8C30-4C52-9612-DCE13410F836}" name="Colonne12578" headerRowDxfId="12577" dataDxfId="23997" totalsRowDxfId="23996"/>
    <tableColumn id="12579" xr3:uid="{F563ECE9-7AB6-42EB-873A-C5F6F12895E2}" name="Colonne12579" headerRowDxfId="12578" dataDxfId="23995" totalsRowDxfId="23994"/>
    <tableColumn id="12580" xr3:uid="{193ABA2D-CB02-4BD3-A15F-3DC306AA6FCC}" name="Colonne12580" headerRowDxfId="12579" dataDxfId="23993" totalsRowDxfId="23992"/>
    <tableColumn id="12581" xr3:uid="{84A23B63-C8DB-42B7-8BB9-9CABABCD4395}" name="Colonne12581" headerRowDxfId="12580" dataDxfId="23991" totalsRowDxfId="23990"/>
    <tableColumn id="12582" xr3:uid="{9656303C-DF57-494E-B05E-A2D02367E1E1}" name="Colonne12582" headerRowDxfId="12581" dataDxfId="23989" totalsRowDxfId="23988"/>
    <tableColumn id="12583" xr3:uid="{32CCEF32-9D1A-4880-9913-CE347335619F}" name="Colonne12583" headerRowDxfId="12582" dataDxfId="23987" totalsRowDxfId="23986"/>
    <tableColumn id="12584" xr3:uid="{E5393F91-602F-494B-B0F4-3C8254CAAA1A}" name="Colonne12584" headerRowDxfId="12583" dataDxfId="23985" totalsRowDxfId="23984"/>
    <tableColumn id="12585" xr3:uid="{A5DA542D-34AA-4A53-AA84-ED5DEC20FABE}" name="Colonne12585" headerRowDxfId="12584" dataDxfId="23983" totalsRowDxfId="23982"/>
    <tableColumn id="12586" xr3:uid="{E6F9F793-B901-44E8-B96F-692478B82E9B}" name="Colonne12586" headerRowDxfId="12585" dataDxfId="23981" totalsRowDxfId="23980"/>
    <tableColumn id="12587" xr3:uid="{955E58D8-819F-472A-B436-D2899610FB03}" name="Colonne12587" headerRowDxfId="12586" dataDxfId="23979" totalsRowDxfId="23978"/>
    <tableColumn id="12588" xr3:uid="{3647942B-C217-4FB5-8F87-172FA2C6BA28}" name="Colonne12588" headerRowDxfId="12587" dataDxfId="23977" totalsRowDxfId="23976"/>
    <tableColumn id="12589" xr3:uid="{E53CC056-1670-415F-B785-F8025C63A7E2}" name="Colonne12589" headerRowDxfId="12588" dataDxfId="23975" totalsRowDxfId="23974"/>
    <tableColumn id="12590" xr3:uid="{E1FD2FA6-57B6-4B33-B79F-DBE6C782DFF9}" name="Colonne12590" headerRowDxfId="12589" dataDxfId="23973" totalsRowDxfId="23972"/>
    <tableColumn id="12591" xr3:uid="{81114A11-02FE-4BE4-9DD4-6EEEA1B2909F}" name="Colonne12591" headerRowDxfId="12590" dataDxfId="23971" totalsRowDxfId="23970"/>
    <tableColumn id="12592" xr3:uid="{C6884E79-7BA2-4837-9731-4C22163D227E}" name="Colonne12592" headerRowDxfId="12591" dataDxfId="23969" totalsRowDxfId="23968"/>
    <tableColumn id="12593" xr3:uid="{6773E6F4-FB9E-4ADC-9BB4-3CFD9A23DF48}" name="Colonne12593" headerRowDxfId="12592" dataDxfId="23967" totalsRowDxfId="23966"/>
    <tableColumn id="12594" xr3:uid="{052AF673-3CC3-4C5E-B8B9-662824D2873F}" name="Colonne12594" headerRowDxfId="12593" dataDxfId="23965" totalsRowDxfId="23964"/>
    <tableColumn id="12595" xr3:uid="{D0DBB9F3-C919-4AC8-ABFC-92BC2F1D8C07}" name="Colonne12595" headerRowDxfId="12594" dataDxfId="23963" totalsRowDxfId="23962"/>
    <tableColumn id="12596" xr3:uid="{CB939E66-40E0-42DC-ADB2-B9661DC81FFD}" name="Colonne12596" headerRowDxfId="12595" dataDxfId="23961" totalsRowDxfId="23960"/>
    <tableColumn id="12597" xr3:uid="{C11A4DEC-4F80-41FA-AFB2-693C732E3443}" name="Colonne12597" headerRowDxfId="12596" dataDxfId="23959" totalsRowDxfId="23958"/>
    <tableColumn id="12598" xr3:uid="{F97922EA-5DAD-4946-AE86-F461BBC4BD0E}" name="Colonne12598" headerRowDxfId="12597" dataDxfId="23957" totalsRowDxfId="23956"/>
    <tableColumn id="12599" xr3:uid="{4DF27BFE-7A01-4698-B589-3C5A653589ED}" name="Colonne12599" headerRowDxfId="12598" dataDxfId="23955" totalsRowDxfId="23954"/>
    <tableColumn id="12600" xr3:uid="{83403A3B-0C91-49F0-8145-39E7DA410980}" name="Colonne12600" headerRowDxfId="12599" dataDxfId="23953" totalsRowDxfId="23952"/>
    <tableColumn id="12601" xr3:uid="{2F84CBF4-4F4B-4603-9F72-D056318B4F63}" name="Colonne12601" headerRowDxfId="12600" dataDxfId="23951" totalsRowDxfId="23950"/>
    <tableColumn id="12602" xr3:uid="{42025DA8-10F5-4B52-95C1-87B95FB089CD}" name="Colonne12602" headerRowDxfId="12601" dataDxfId="23949" totalsRowDxfId="23948"/>
    <tableColumn id="12603" xr3:uid="{1B1AEFC6-BB50-401E-A06C-D161B6869A15}" name="Colonne12603" headerRowDxfId="12602" dataDxfId="23947" totalsRowDxfId="23946"/>
    <tableColumn id="12604" xr3:uid="{F824E5F7-F7FE-4CDC-A300-F963430DE59C}" name="Colonne12604" headerRowDxfId="12603" dataDxfId="23945" totalsRowDxfId="23944"/>
    <tableColumn id="12605" xr3:uid="{377BF122-48AF-4BBD-B485-C695D994DA59}" name="Colonne12605" headerRowDxfId="12604" dataDxfId="23943" totalsRowDxfId="23942"/>
    <tableColumn id="12606" xr3:uid="{223F3086-ADA0-4E78-A516-CAEFE08CAD97}" name="Colonne12606" headerRowDxfId="12605" dataDxfId="23941" totalsRowDxfId="23940"/>
    <tableColumn id="12607" xr3:uid="{658964EB-FCEB-458F-8CFB-193870A44945}" name="Colonne12607" headerRowDxfId="12606" dataDxfId="23939" totalsRowDxfId="23938"/>
    <tableColumn id="12608" xr3:uid="{B73FF59B-3060-43CB-BFB0-9612E7BA1598}" name="Colonne12608" headerRowDxfId="12607" dataDxfId="23937" totalsRowDxfId="23936"/>
    <tableColumn id="12609" xr3:uid="{B93B597D-1E5B-4011-BFEC-0F3CE4F499EB}" name="Colonne12609" headerRowDxfId="12608" dataDxfId="23935" totalsRowDxfId="23934"/>
    <tableColumn id="12610" xr3:uid="{5495FFD5-ED6B-4A25-A8BE-1A3DE3F54744}" name="Colonne12610" headerRowDxfId="12609" dataDxfId="23933" totalsRowDxfId="23932"/>
    <tableColumn id="12611" xr3:uid="{2A087EE2-3AFA-439B-B3BE-300256D3E912}" name="Colonne12611" headerRowDxfId="12610" dataDxfId="23931" totalsRowDxfId="23930"/>
    <tableColumn id="12612" xr3:uid="{2669F800-86E0-47C9-A13D-17A843BEEF06}" name="Colonne12612" headerRowDxfId="12611" dataDxfId="23929" totalsRowDxfId="23928"/>
    <tableColumn id="12613" xr3:uid="{5C8A39C5-1E85-477C-9BD2-6079AE2EB480}" name="Colonne12613" headerRowDxfId="12612" dataDxfId="23927" totalsRowDxfId="23926"/>
    <tableColumn id="12614" xr3:uid="{FB5487C9-1947-459F-BF40-8AACBBADF379}" name="Colonne12614" headerRowDxfId="12613" dataDxfId="23925" totalsRowDxfId="23924"/>
    <tableColumn id="12615" xr3:uid="{A9D3C9DE-17A6-4B16-9415-C5B451A6E347}" name="Colonne12615" headerRowDxfId="12614" dataDxfId="23923" totalsRowDxfId="23922"/>
    <tableColumn id="12616" xr3:uid="{391A612F-55B4-426C-B011-BE51E3A846F9}" name="Colonne12616" headerRowDxfId="12615" dataDxfId="23921" totalsRowDxfId="23920"/>
    <tableColumn id="12617" xr3:uid="{B8E0CDFE-F16A-4B8E-8140-EAC759B9E6EC}" name="Colonne12617" headerRowDxfId="12616" dataDxfId="23919" totalsRowDxfId="23918"/>
    <tableColumn id="12618" xr3:uid="{A4CFD024-4837-4980-AD37-D0B6B398E50A}" name="Colonne12618" headerRowDxfId="12617" dataDxfId="23917" totalsRowDxfId="23916"/>
    <tableColumn id="12619" xr3:uid="{67EDEB72-0CBD-4078-8163-BC32245E62B9}" name="Colonne12619" headerRowDxfId="12618" dataDxfId="23915" totalsRowDxfId="23914"/>
    <tableColumn id="12620" xr3:uid="{4BE147EC-EDE1-46FC-9BDD-96612B722F6C}" name="Colonne12620" headerRowDxfId="12619" dataDxfId="23913" totalsRowDxfId="23912"/>
    <tableColumn id="12621" xr3:uid="{7943A3E2-E1BA-4A20-A6AF-03E0CED72D00}" name="Colonne12621" headerRowDxfId="12620" dataDxfId="23911" totalsRowDxfId="23910"/>
    <tableColumn id="12622" xr3:uid="{A544EADA-0200-4B8C-BE15-E3B546263F07}" name="Colonne12622" headerRowDxfId="12621" dataDxfId="23909" totalsRowDxfId="23908"/>
    <tableColumn id="12623" xr3:uid="{C016578F-141D-4379-8C86-EED464028EF9}" name="Colonne12623" headerRowDxfId="12622" dataDxfId="23907" totalsRowDxfId="23906"/>
    <tableColumn id="12624" xr3:uid="{CB2CE06F-5957-46FF-AB01-04BD649F004F}" name="Colonne12624" headerRowDxfId="12623" dataDxfId="23905" totalsRowDxfId="23904"/>
    <tableColumn id="12625" xr3:uid="{593883A3-B66A-44B0-8F70-CDABD4F3B850}" name="Colonne12625" headerRowDxfId="12624" dataDxfId="23903" totalsRowDxfId="23902"/>
    <tableColumn id="12626" xr3:uid="{17B46A2B-342F-4E4E-8E53-8696E16780BB}" name="Colonne12626" headerRowDxfId="12625" dataDxfId="23901" totalsRowDxfId="23900"/>
    <tableColumn id="12627" xr3:uid="{C548ABD1-4970-4998-8641-F8190A92D670}" name="Colonne12627" headerRowDxfId="12626" dataDxfId="23899" totalsRowDxfId="23898"/>
    <tableColumn id="12628" xr3:uid="{B35D588D-CBAF-4EEB-B69B-709622AA7372}" name="Colonne12628" headerRowDxfId="12627" dataDxfId="23897" totalsRowDxfId="23896"/>
    <tableColumn id="12629" xr3:uid="{D8B52ACA-7D99-475E-896F-EA6BC94589C9}" name="Colonne12629" headerRowDxfId="12628" dataDxfId="23895" totalsRowDxfId="23894"/>
    <tableColumn id="12630" xr3:uid="{003D7DE2-65CB-491A-9895-8B2241CAD983}" name="Colonne12630" headerRowDxfId="12629" dataDxfId="23893" totalsRowDxfId="23892"/>
    <tableColumn id="12631" xr3:uid="{35815F0D-B78E-4240-81B4-1F850D1E2DAC}" name="Colonne12631" headerRowDxfId="12630" dataDxfId="23891" totalsRowDxfId="23890"/>
    <tableColumn id="12632" xr3:uid="{EB389078-3D60-4CC4-9747-07D6C8272C04}" name="Colonne12632" headerRowDxfId="12631" dataDxfId="23889" totalsRowDxfId="23888"/>
    <tableColumn id="12633" xr3:uid="{1FFCD07F-F87C-43CA-B2B3-3B26AE3547B9}" name="Colonne12633" headerRowDxfId="12632" dataDxfId="23887" totalsRowDxfId="23886"/>
    <tableColumn id="12634" xr3:uid="{7994D3F1-730D-4173-8901-CF6E26751BAA}" name="Colonne12634" headerRowDxfId="12633" dataDxfId="23885" totalsRowDxfId="23884"/>
    <tableColumn id="12635" xr3:uid="{480080D0-25A3-4CD3-9544-AF28E0380A71}" name="Colonne12635" headerRowDxfId="12634" dataDxfId="23883" totalsRowDxfId="23882"/>
    <tableColumn id="12636" xr3:uid="{E482A3B3-8371-45B4-A49C-0746DFBCEEEA}" name="Colonne12636" headerRowDxfId="12635" dataDxfId="23881" totalsRowDxfId="23880"/>
    <tableColumn id="12637" xr3:uid="{8C819BA0-F81D-40A7-9D6D-4C2961C52182}" name="Colonne12637" headerRowDxfId="12636" dataDxfId="23879" totalsRowDxfId="23878"/>
    <tableColumn id="12638" xr3:uid="{76B7A5B2-20A1-4E54-8101-9ABA81F670DE}" name="Colonne12638" headerRowDxfId="12637" dataDxfId="23877" totalsRowDxfId="23876"/>
    <tableColumn id="12639" xr3:uid="{7860E2C1-6A36-4BE2-92F6-A028D427C033}" name="Colonne12639" headerRowDxfId="12638" dataDxfId="23875" totalsRowDxfId="23874"/>
    <tableColumn id="12640" xr3:uid="{0A8B5AF9-C160-4894-B6DA-CD5A499AD3EC}" name="Colonne12640" headerRowDxfId="12639" dataDxfId="23873" totalsRowDxfId="23872"/>
    <tableColumn id="12641" xr3:uid="{5502AFAA-F396-41E6-834C-E6128E07EDC3}" name="Colonne12641" headerRowDxfId="12640" dataDxfId="23871" totalsRowDxfId="23870"/>
    <tableColumn id="12642" xr3:uid="{E9A3E54C-1069-472E-A867-5B5032C831EB}" name="Colonne12642" headerRowDxfId="12641" dataDxfId="23869" totalsRowDxfId="23868"/>
    <tableColumn id="12643" xr3:uid="{62569FE4-2EBB-4FED-880F-38E33AD45C77}" name="Colonne12643" headerRowDxfId="12642" dataDxfId="23867" totalsRowDxfId="23866"/>
    <tableColumn id="12644" xr3:uid="{03EA7E6D-F6F1-4512-8D87-941ED8526240}" name="Colonne12644" headerRowDxfId="12643" dataDxfId="23865" totalsRowDxfId="23864"/>
    <tableColumn id="12645" xr3:uid="{C659977E-FC2B-4517-A519-5B3C0C1466BC}" name="Colonne12645" headerRowDxfId="12644" dataDxfId="23863" totalsRowDxfId="23862"/>
    <tableColumn id="12646" xr3:uid="{D2BA1C8A-D179-4D96-A261-2D0E346C1A63}" name="Colonne12646" headerRowDxfId="12645" dataDxfId="23861" totalsRowDxfId="23860"/>
    <tableColumn id="12647" xr3:uid="{EDEEF43E-DE8A-4D27-90B1-05B326451554}" name="Colonne12647" headerRowDxfId="12646" dataDxfId="23859" totalsRowDxfId="23858"/>
    <tableColumn id="12648" xr3:uid="{050DC93E-7966-4C7E-A2FD-8D7CF6D11792}" name="Colonne12648" headerRowDxfId="12647" dataDxfId="23857" totalsRowDxfId="23856"/>
    <tableColumn id="12649" xr3:uid="{D01F5BB1-5258-41E3-8EBB-C635529E1001}" name="Colonne12649" headerRowDxfId="12648" dataDxfId="23855" totalsRowDxfId="23854"/>
    <tableColumn id="12650" xr3:uid="{F2097223-ADEE-4BBD-94EC-5A60533006BD}" name="Colonne12650" headerRowDxfId="12649" dataDxfId="23853" totalsRowDxfId="23852"/>
    <tableColumn id="12651" xr3:uid="{1BFF4538-70DB-45E2-A6CF-6F14ECD5D73D}" name="Colonne12651" headerRowDxfId="12650" dataDxfId="23851" totalsRowDxfId="23850"/>
    <tableColumn id="12652" xr3:uid="{8D627151-EEC0-4BE4-A663-5D8A71D88413}" name="Colonne12652" headerRowDxfId="12651" dataDxfId="23849" totalsRowDxfId="23848"/>
    <tableColumn id="12653" xr3:uid="{AF6C4404-0EDA-4ACB-AE00-A0AB9EA6E341}" name="Colonne12653" headerRowDxfId="12652" dataDxfId="23847" totalsRowDxfId="23846"/>
    <tableColumn id="12654" xr3:uid="{6ECDA53E-BB2C-4813-9C97-9304CBA78C4A}" name="Colonne12654" headerRowDxfId="12653" dataDxfId="23845" totalsRowDxfId="23844"/>
    <tableColumn id="12655" xr3:uid="{D0E3FA5F-4A2B-41EA-9A65-E786C9E40D35}" name="Colonne12655" headerRowDxfId="12654" dataDxfId="23843" totalsRowDxfId="23842"/>
    <tableColumn id="12656" xr3:uid="{E2FF9EE3-373D-4E61-B109-BAAA382D72C8}" name="Colonne12656" headerRowDxfId="12655" dataDxfId="23841" totalsRowDxfId="23840"/>
    <tableColumn id="12657" xr3:uid="{E2937550-2D36-45FA-A91D-433E9E3023EF}" name="Colonne12657" headerRowDxfId="12656" dataDxfId="23839" totalsRowDxfId="23838"/>
    <tableColumn id="12658" xr3:uid="{4F20B080-544F-4446-9E85-863F82AAC6DA}" name="Colonne12658" headerRowDxfId="12657" dataDxfId="23837" totalsRowDxfId="23836"/>
    <tableColumn id="12659" xr3:uid="{71F01BC7-8E5D-4939-B7E9-38292D0BD018}" name="Colonne12659" headerRowDxfId="12658" dataDxfId="23835" totalsRowDxfId="23834"/>
    <tableColumn id="12660" xr3:uid="{D7060D5A-85E5-4081-8CB9-2DA0ED7EF6CA}" name="Colonne12660" headerRowDxfId="12659" dataDxfId="23833" totalsRowDxfId="23832"/>
    <tableColumn id="12661" xr3:uid="{56108BE9-7D4B-4903-9230-6DF4EFE5BD99}" name="Colonne12661" headerRowDxfId="12660" dataDxfId="23831" totalsRowDxfId="23830"/>
    <tableColumn id="12662" xr3:uid="{3AAE4C83-4669-46EB-8A8A-5168C941F8D6}" name="Colonne12662" headerRowDxfId="12661" dataDxfId="23829" totalsRowDxfId="23828"/>
    <tableColumn id="12663" xr3:uid="{23D3C664-4917-4EC2-A2EE-B6CDED16EAC1}" name="Colonne12663" headerRowDxfId="12662" dataDxfId="23827" totalsRowDxfId="23826"/>
    <tableColumn id="12664" xr3:uid="{A98B55D6-371E-4067-8DBB-35BAA1CB82D9}" name="Colonne12664" headerRowDxfId="12663" dataDxfId="23825" totalsRowDxfId="23824"/>
    <tableColumn id="12665" xr3:uid="{15B3447C-6525-4542-AC32-435E6D04B961}" name="Colonne12665" headerRowDxfId="12664" dataDxfId="23823" totalsRowDxfId="23822"/>
    <tableColumn id="12666" xr3:uid="{61680512-F64A-4ED7-B0A4-75E5F9181E18}" name="Colonne12666" headerRowDxfId="12665" dataDxfId="23821" totalsRowDxfId="23820"/>
    <tableColumn id="12667" xr3:uid="{1DCB5C0C-43B0-4FEE-A5DE-7DCF6DFEC7CE}" name="Colonne12667" headerRowDxfId="12666" dataDxfId="23819" totalsRowDxfId="23818"/>
    <tableColumn id="12668" xr3:uid="{04AF0CF4-3474-42BB-AB28-1A7A3EC8BF4B}" name="Colonne12668" headerRowDxfId="12667" dataDxfId="23817" totalsRowDxfId="23816"/>
    <tableColumn id="12669" xr3:uid="{7E54D053-1AD9-450D-8957-29F9C729D4F9}" name="Colonne12669" headerRowDxfId="12668" dataDxfId="23815" totalsRowDxfId="23814"/>
    <tableColumn id="12670" xr3:uid="{33AB7ECD-2FD5-44EE-A247-0FE5E6A35803}" name="Colonne12670" headerRowDxfId="12669" dataDxfId="23813" totalsRowDxfId="23812"/>
    <tableColumn id="12671" xr3:uid="{4592FC40-D423-4A39-8789-7390342D3CC4}" name="Colonne12671" headerRowDxfId="12670" dataDxfId="23811" totalsRowDxfId="23810"/>
    <tableColumn id="12672" xr3:uid="{D06741DC-CD1E-488B-A531-FC4C1775F4A3}" name="Colonne12672" headerRowDxfId="12671" dataDxfId="23809" totalsRowDxfId="23808"/>
    <tableColumn id="12673" xr3:uid="{9DF05607-02A8-431F-A254-FCEA04AD8C55}" name="Colonne12673" headerRowDxfId="12672" dataDxfId="23807" totalsRowDxfId="23806"/>
    <tableColumn id="12674" xr3:uid="{9564E3D4-14EF-4599-BCA5-42727A18E2C7}" name="Colonne12674" headerRowDxfId="12673" dataDxfId="23805" totalsRowDxfId="23804"/>
    <tableColumn id="12675" xr3:uid="{3F00FFDF-EB4B-430F-9EA0-5EB77D16D98E}" name="Colonne12675" headerRowDxfId="12674" dataDxfId="23803" totalsRowDxfId="23802"/>
    <tableColumn id="12676" xr3:uid="{13089E50-7E26-4764-91C8-147D15899B67}" name="Colonne12676" headerRowDxfId="12675" dataDxfId="23801" totalsRowDxfId="23800"/>
    <tableColumn id="12677" xr3:uid="{5A7D9053-2461-4851-B706-EA729E3BD292}" name="Colonne12677" headerRowDxfId="12676" dataDxfId="23799" totalsRowDxfId="23798"/>
    <tableColumn id="12678" xr3:uid="{05B8D372-3F3B-45DA-A03E-BA44E5247351}" name="Colonne12678" headerRowDxfId="12677" dataDxfId="23797" totalsRowDxfId="23796"/>
    <tableColumn id="12679" xr3:uid="{DBE2419A-F17F-476E-99B7-41E082281211}" name="Colonne12679" headerRowDxfId="12678" dataDxfId="23795" totalsRowDxfId="23794"/>
    <tableColumn id="12680" xr3:uid="{15E361B9-7DC2-45FF-BE73-66E81E31B52F}" name="Colonne12680" headerRowDxfId="12679" dataDxfId="23793" totalsRowDxfId="23792"/>
    <tableColumn id="12681" xr3:uid="{A7ED7B47-1851-4DED-95A4-18235A2AD2A2}" name="Colonne12681" headerRowDxfId="12680" dataDxfId="23791" totalsRowDxfId="23790"/>
    <tableColumn id="12682" xr3:uid="{07933FB6-F3FB-43A6-BC39-655124318E2F}" name="Colonne12682" headerRowDxfId="12681" dataDxfId="23789" totalsRowDxfId="23788"/>
    <tableColumn id="12683" xr3:uid="{1986EFF2-6C4A-48E3-A540-08662B89EE94}" name="Colonne12683" headerRowDxfId="12682" dataDxfId="23787" totalsRowDxfId="23786"/>
    <tableColumn id="12684" xr3:uid="{3797A704-DA3D-4E38-85A2-409FC2A8DB1F}" name="Colonne12684" headerRowDxfId="12683" dataDxfId="23785" totalsRowDxfId="23784"/>
    <tableColumn id="12685" xr3:uid="{CA572C92-B8BE-4C4E-8CD4-E7B14B5816E7}" name="Colonne12685" headerRowDxfId="12684" dataDxfId="23783" totalsRowDxfId="23782"/>
    <tableColumn id="12686" xr3:uid="{E777E0BC-4D00-4CC2-8A0C-95B3884E8D52}" name="Colonne12686" headerRowDxfId="12685" dataDxfId="23781" totalsRowDxfId="23780"/>
    <tableColumn id="12687" xr3:uid="{CF44B535-1B68-4D99-95E2-57ADE907E530}" name="Colonne12687" headerRowDxfId="12686" dataDxfId="23779" totalsRowDxfId="23778"/>
    <tableColumn id="12688" xr3:uid="{5C1843ED-67A9-4014-908E-D00D46A85E6F}" name="Colonne12688" headerRowDxfId="12687" dataDxfId="23777" totalsRowDxfId="23776"/>
    <tableColumn id="12689" xr3:uid="{13DB61C5-2BC5-407C-AB4B-E82676599072}" name="Colonne12689" headerRowDxfId="12688" dataDxfId="23775" totalsRowDxfId="23774"/>
    <tableColumn id="12690" xr3:uid="{0648D78A-71AE-4C6E-97A8-DE679CBBE404}" name="Colonne12690" headerRowDxfId="12689" dataDxfId="23773" totalsRowDxfId="23772"/>
    <tableColumn id="12691" xr3:uid="{408F2FDE-3F4C-48AE-AA71-AD32BBF79BA8}" name="Colonne12691" headerRowDxfId="12690" dataDxfId="23771" totalsRowDxfId="23770"/>
    <tableColumn id="12692" xr3:uid="{DEDCCE9C-1A09-486E-894A-AB29C3592C49}" name="Colonne12692" headerRowDxfId="12691" dataDxfId="23769" totalsRowDxfId="23768"/>
    <tableColumn id="12693" xr3:uid="{78DD28E1-9CC7-4312-94DB-1D231401767C}" name="Colonne12693" headerRowDxfId="12692" dataDxfId="23767" totalsRowDxfId="23766"/>
    <tableColumn id="12694" xr3:uid="{C2158389-4969-4FB0-A840-01AC859A60AA}" name="Colonne12694" headerRowDxfId="12693" dataDxfId="23765" totalsRowDxfId="23764"/>
    <tableColumn id="12695" xr3:uid="{C816ACB2-153F-4845-B2F2-96A383A1086F}" name="Colonne12695" headerRowDxfId="12694" dataDxfId="23763" totalsRowDxfId="23762"/>
    <tableColumn id="12696" xr3:uid="{77D2BCF3-E2F9-40AD-B2CC-D2133219EDCE}" name="Colonne12696" headerRowDxfId="12695" dataDxfId="23761" totalsRowDxfId="23760"/>
    <tableColumn id="12697" xr3:uid="{AC595469-33B9-4469-86CB-874AEE11E316}" name="Colonne12697" headerRowDxfId="12696" dataDxfId="23759" totalsRowDxfId="23758"/>
    <tableColumn id="12698" xr3:uid="{443FBBFD-075D-4995-89DD-0A033CFC261A}" name="Colonne12698" headerRowDxfId="12697" dataDxfId="23757" totalsRowDxfId="23756"/>
    <tableColumn id="12699" xr3:uid="{65DDF596-986F-4EA6-9898-DA5976D76700}" name="Colonne12699" headerRowDxfId="12698" dataDxfId="23755" totalsRowDxfId="23754"/>
    <tableColumn id="12700" xr3:uid="{53713541-687B-4CAD-B4E2-B8584E432E30}" name="Colonne12700" headerRowDxfId="12699" dataDxfId="23753" totalsRowDxfId="23752"/>
    <tableColumn id="12701" xr3:uid="{4EE70288-A339-4836-9F2A-6CB5492998C5}" name="Colonne12701" headerRowDxfId="12700" dataDxfId="23751" totalsRowDxfId="23750"/>
    <tableColumn id="12702" xr3:uid="{B8041F4D-05BC-4E24-976E-55F433EDF42A}" name="Colonne12702" headerRowDxfId="12701" dataDxfId="23749" totalsRowDxfId="23748"/>
    <tableColumn id="12703" xr3:uid="{1AE24C15-143A-4EEE-B264-5E9771058AB6}" name="Colonne12703" headerRowDxfId="12702" dataDxfId="23747" totalsRowDxfId="23746"/>
    <tableColumn id="12704" xr3:uid="{A784219B-6E62-48E4-8343-99B1A072705C}" name="Colonne12704" headerRowDxfId="12703" dataDxfId="23745" totalsRowDxfId="23744"/>
    <tableColumn id="12705" xr3:uid="{FBDDD027-A9E9-4DA0-AB84-B7CC5AA1C16C}" name="Colonne12705" headerRowDxfId="12704" dataDxfId="23743" totalsRowDxfId="23742"/>
    <tableColumn id="12706" xr3:uid="{DC79E185-0BD7-4576-96B1-E0702B827A5D}" name="Colonne12706" headerRowDxfId="12705" dataDxfId="23741" totalsRowDxfId="23740"/>
    <tableColumn id="12707" xr3:uid="{743A5456-8CD4-4929-8FF4-EA8A051905AD}" name="Colonne12707" headerRowDxfId="12706" dataDxfId="23739" totalsRowDxfId="23738"/>
    <tableColumn id="12708" xr3:uid="{1C66D883-52DD-4385-8E96-A13CE98051E1}" name="Colonne12708" headerRowDxfId="12707" dataDxfId="23737" totalsRowDxfId="23736"/>
    <tableColumn id="12709" xr3:uid="{D5DE736E-F51D-46FA-B2E3-2C51A3EC2B8A}" name="Colonne12709" headerRowDxfId="12708" dataDxfId="23735" totalsRowDxfId="23734"/>
    <tableColumn id="12710" xr3:uid="{D378ED76-E1B1-4EC0-8CAA-DEF6BA99137F}" name="Colonne12710" headerRowDxfId="12709" dataDxfId="23733" totalsRowDxfId="23732"/>
    <tableColumn id="12711" xr3:uid="{3580BD1F-3BA5-40E9-84CC-536F4B18BE15}" name="Colonne12711" headerRowDxfId="12710" dataDxfId="23731" totalsRowDxfId="23730"/>
    <tableColumn id="12712" xr3:uid="{A1A0C451-3CA4-4E07-AB6E-8D813BA7B665}" name="Colonne12712" headerRowDxfId="12711" dataDxfId="23729" totalsRowDxfId="23728"/>
    <tableColumn id="12713" xr3:uid="{C0ECD2AD-1C0F-490B-A877-686C2D4A7FC2}" name="Colonne12713" headerRowDxfId="12712" dataDxfId="23727" totalsRowDxfId="23726"/>
    <tableColumn id="12714" xr3:uid="{48CA2E78-AD57-4B55-913B-FFF58A5E7591}" name="Colonne12714" headerRowDxfId="12713" dataDxfId="23725" totalsRowDxfId="23724"/>
    <tableColumn id="12715" xr3:uid="{F129443D-D932-427A-948F-C22A6FF69A3F}" name="Colonne12715" headerRowDxfId="12714" dataDxfId="23723" totalsRowDxfId="23722"/>
    <tableColumn id="12716" xr3:uid="{2B7E2733-4876-46E3-AFB3-437237DF693C}" name="Colonne12716" headerRowDxfId="12715" dataDxfId="23721" totalsRowDxfId="23720"/>
    <tableColumn id="12717" xr3:uid="{55753188-ED6A-411E-99D4-E873CD40134C}" name="Colonne12717" headerRowDxfId="12716" dataDxfId="23719" totalsRowDxfId="23718"/>
    <tableColumn id="12718" xr3:uid="{AF210499-5CF9-4CCA-8102-5C754577EBFD}" name="Colonne12718" headerRowDxfId="12717" dataDxfId="23717" totalsRowDxfId="23716"/>
    <tableColumn id="12719" xr3:uid="{2BC54C3E-3307-4E54-B099-45FCCF49AD77}" name="Colonne12719" headerRowDxfId="12718" dataDxfId="23715" totalsRowDxfId="23714"/>
    <tableColumn id="12720" xr3:uid="{2D26922E-CDA5-4077-B2FC-70861904B39F}" name="Colonne12720" headerRowDxfId="12719" dataDxfId="23713" totalsRowDxfId="23712"/>
    <tableColumn id="12721" xr3:uid="{59BC7FD8-20DB-413E-949E-3CDCF34CF3B7}" name="Colonne12721" headerRowDxfId="12720" dataDxfId="23711" totalsRowDxfId="23710"/>
    <tableColumn id="12722" xr3:uid="{E5204D6A-C45F-4E1B-A746-93F96811B812}" name="Colonne12722" headerRowDxfId="12721" dataDxfId="23709" totalsRowDxfId="23708"/>
    <tableColumn id="12723" xr3:uid="{76885F8B-D8FA-4F67-9403-35F5722938C6}" name="Colonne12723" headerRowDxfId="12722" dataDxfId="23707" totalsRowDxfId="23706"/>
    <tableColumn id="12724" xr3:uid="{3CFAF78B-E6E2-4B12-9D48-C05DB14BEA20}" name="Colonne12724" headerRowDxfId="12723" dataDxfId="23705" totalsRowDxfId="23704"/>
    <tableColumn id="12725" xr3:uid="{9816D24D-72B9-426D-9347-21367249D134}" name="Colonne12725" headerRowDxfId="12724" dataDxfId="23703" totalsRowDxfId="23702"/>
    <tableColumn id="12726" xr3:uid="{B694F2D8-656A-4211-87CA-15CA28CBE17A}" name="Colonne12726" headerRowDxfId="12725" dataDxfId="23701" totalsRowDxfId="23700"/>
    <tableColumn id="12727" xr3:uid="{A34A13D9-4D6B-4687-BA07-78984DA62CA4}" name="Colonne12727" headerRowDxfId="12726" dataDxfId="23699" totalsRowDxfId="23698"/>
    <tableColumn id="12728" xr3:uid="{B6A7E079-AA95-47FE-9E5D-ACE567F2AC38}" name="Colonne12728" headerRowDxfId="12727" dataDxfId="23697" totalsRowDxfId="23696"/>
    <tableColumn id="12729" xr3:uid="{F9C8D44C-3B4E-4D8F-AABC-EB3C1070A752}" name="Colonne12729" headerRowDxfId="12728" dataDxfId="23695" totalsRowDxfId="23694"/>
    <tableColumn id="12730" xr3:uid="{A9B73940-FF74-485C-81F3-3A8F71BD0AFB}" name="Colonne12730" headerRowDxfId="12729" dataDxfId="23693" totalsRowDxfId="23692"/>
    <tableColumn id="12731" xr3:uid="{514DB5E2-8480-4123-86D1-BCF554AF26A7}" name="Colonne12731" headerRowDxfId="12730" dataDxfId="23691" totalsRowDxfId="23690"/>
    <tableColumn id="12732" xr3:uid="{50B6BCAC-0F57-4872-9101-5267666F5EC3}" name="Colonne12732" headerRowDxfId="12731" dataDxfId="23689" totalsRowDxfId="23688"/>
    <tableColumn id="12733" xr3:uid="{FCEEFC2D-02C5-4DFF-9CBC-CC3FDE5DEFF9}" name="Colonne12733" headerRowDxfId="12732" dataDxfId="23687" totalsRowDxfId="23686"/>
    <tableColumn id="12734" xr3:uid="{9C4F8414-995B-43C8-B280-B5852836A93A}" name="Colonne12734" headerRowDxfId="12733" dataDxfId="23685" totalsRowDxfId="23684"/>
    <tableColumn id="12735" xr3:uid="{B83AB414-C0DF-42EF-A30C-7FF9703E0D3D}" name="Colonne12735" headerRowDxfId="12734" dataDxfId="23683" totalsRowDxfId="23682"/>
    <tableColumn id="12736" xr3:uid="{E2011052-0FB2-42C0-9BA0-975027AC906A}" name="Colonne12736" headerRowDxfId="12735" dataDxfId="23681" totalsRowDxfId="23680"/>
    <tableColumn id="12737" xr3:uid="{CA892E3D-C4CF-4309-A3BB-74384F53D685}" name="Colonne12737" headerRowDxfId="12736" dataDxfId="23679" totalsRowDxfId="23678"/>
    <tableColumn id="12738" xr3:uid="{E5AF414E-2674-425E-B84B-6BA598E987DF}" name="Colonne12738" headerRowDxfId="12737" dataDxfId="23677" totalsRowDxfId="23676"/>
    <tableColumn id="12739" xr3:uid="{0DFB6770-B0F9-4EFF-B981-3F8603B642F1}" name="Colonne12739" headerRowDxfId="12738" dataDxfId="23675" totalsRowDxfId="23674"/>
    <tableColumn id="12740" xr3:uid="{4B4991D2-C7B8-40AB-BC42-FA0872A2EEE0}" name="Colonne12740" headerRowDxfId="12739" dataDxfId="23673" totalsRowDxfId="23672"/>
    <tableColumn id="12741" xr3:uid="{FD6ABA35-3DBF-452A-9A54-209B270FE7A6}" name="Colonne12741" headerRowDxfId="12740" dataDxfId="23671" totalsRowDxfId="23670"/>
    <tableColumn id="12742" xr3:uid="{F7E610E8-D114-42D0-9D6C-AE0D74F7AC6F}" name="Colonne12742" headerRowDxfId="12741" dataDxfId="23669" totalsRowDxfId="23668"/>
    <tableColumn id="12743" xr3:uid="{5D3F39E6-1971-4D3C-BBE5-F960FE05D088}" name="Colonne12743" headerRowDxfId="12742" dataDxfId="23667" totalsRowDxfId="23666"/>
    <tableColumn id="12744" xr3:uid="{26AB711E-5FFF-4D22-A62C-3FE64992A4BF}" name="Colonne12744" headerRowDxfId="12743" dataDxfId="23665" totalsRowDxfId="23664"/>
    <tableColumn id="12745" xr3:uid="{042AC5F1-9F12-48B8-94B9-626D040C2B20}" name="Colonne12745" headerRowDxfId="12744" dataDxfId="23663" totalsRowDxfId="23662"/>
    <tableColumn id="12746" xr3:uid="{FAA11846-1029-433E-BAA9-6F0BBB2F04E4}" name="Colonne12746" headerRowDxfId="12745" dataDxfId="23661" totalsRowDxfId="23660"/>
    <tableColumn id="12747" xr3:uid="{E9C98C40-0D90-43B9-A62D-7A102BD4DA76}" name="Colonne12747" headerRowDxfId="12746" dataDxfId="23659" totalsRowDxfId="23658"/>
    <tableColumn id="12748" xr3:uid="{CF0A225E-AF0A-4C61-BB7D-42C0C72F5005}" name="Colonne12748" headerRowDxfId="12747" dataDxfId="23657" totalsRowDxfId="23656"/>
    <tableColumn id="12749" xr3:uid="{8BCF1F79-3A78-41CD-BA23-75290C3E9FFE}" name="Colonne12749" headerRowDxfId="12748" dataDxfId="23655" totalsRowDxfId="23654"/>
    <tableColumn id="12750" xr3:uid="{C31400AA-1C8C-4F80-8DEF-4A5FFD27E242}" name="Colonne12750" headerRowDxfId="12749" dataDxfId="23653" totalsRowDxfId="23652"/>
    <tableColumn id="12751" xr3:uid="{E7DD6C64-3D66-4F0D-94F5-D5E78D48D735}" name="Colonne12751" headerRowDxfId="12750" dataDxfId="23651" totalsRowDxfId="23650"/>
    <tableColumn id="12752" xr3:uid="{5DE24213-DD6E-497B-9BA9-40705ED01FFD}" name="Colonne12752" headerRowDxfId="12751" dataDxfId="23649" totalsRowDxfId="23648"/>
    <tableColumn id="12753" xr3:uid="{649D8E10-D508-4CCA-A984-4F78CCC465A1}" name="Colonne12753" headerRowDxfId="12752" dataDxfId="23647" totalsRowDxfId="23646"/>
    <tableColumn id="12754" xr3:uid="{0E90D2C3-F55C-4D24-A844-42CAB85A9761}" name="Colonne12754" headerRowDxfId="12753" dataDxfId="23645" totalsRowDxfId="23644"/>
    <tableColumn id="12755" xr3:uid="{39504599-2159-4162-A97E-342F371A3B73}" name="Colonne12755" headerRowDxfId="12754" dataDxfId="23643" totalsRowDxfId="23642"/>
    <tableColumn id="12756" xr3:uid="{E85EFE9F-C2FD-4B12-A902-6FECCC1879C8}" name="Colonne12756" headerRowDxfId="12755" dataDxfId="23641" totalsRowDxfId="23640"/>
    <tableColumn id="12757" xr3:uid="{9566E34C-DBF5-4C6C-AAF6-40BFE5DCAF30}" name="Colonne12757" headerRowDxfId="12756" dataDxfId="23639" totalsRowDxfId="23638"/>
    <tableColumn id="12758" xr3:uid="{4B0665C0-2AEC-4BA1-BA0C-C6448C2A0FEE}" name="Colonne12758" headerRowDxfId="12757" dataDxfId="23637" totalsRowDxfId="23636"/>
    <tableColumn id="12759" xr3:uid="{7E0637E8-1680-4F47-8414-5A6E23D3FFB3}" name="Colonne12759" headerRowDxfId="12758" dataDxfId="23635" totalsRowDxfId="23634"/>
    <tableColumn id="12760" xr3:uid="{19D56185-F56E-4E99-ABC6-A3AD21F2AA75}" name="Colonne12760" headerRowDxfId="12759" dataDxfId="23633" totalsRowDxfId="23632"/>
    <tableColumn id="12761" xr3:uid="{0C3C90D8-1410-4E4E-AC92-15FE1BBB3B82}" name="Colonne12761" headerRowDxfId="12760" dataDxfId="23631" totalsRowDxfId="23630"/>
    <tableColumn id="12762" xr3:uid="{E9034ECF-29C4-4433-9E29-4EA1428F1198}" name="Colonne12762" headerRowDxfId="12761" dataDxfId="23629" totalsRowDxfId="23628"/>
    <tableColumn id="12763" xr3:uid="{268CB8E1-22FD-4BDA-A939-C4F978D8CDDB}" name="Colonne12763" headerRowDxfId="12762" dataDxfId="23627" totalsRowDxfId="23626"/>
    <tableColumn id="12764" xr3:uid="{7061ADD8-9816-4EAF-836A-7BC6343CE019}" name="Colonne12764" headerRowDxfId="12763" dataDxfId="23625" totalsRowDxfId="23624"/>
    <tableColumn id="12765" xr3:uid="{10366F9F-B3BA-4C9A-B7B9-DD685CCFCE02}" name="Colonne12765" headerRowDxfId="12764" dataDxfId="23623" totalsRowDxfId="23622"/>
    <tableColumn id="12766" xr3:uid="{2D94575F-6625-41D3-867B-6D85DA0323FB}" name="Colonne12766" headerRowDxfId="12765" dataDxfId="23621" totalsRowDxfId="23620"/>
    <tableColumn id="12767" xr3:uid="{68F1D4D7-7FF4-4E60-AF7C-F04BA642DCD3}" name="Colonne12767" headerRowDxfId="12766" dataDxfId="23619" totalsRowDxfId="23618"/>
    <tableColumn id="12768" xr3:uid="{353C1B4B-92DB-4A94-9644-5D194585C7EF}" name="Colonne12768" headerRowDxfId="12767" dataDxfId="23617" totalsRowDxfId="23616"/>
    <tableColumn id="12769" xr3:uid="{785D7FC1-2076-44E9-9CF8-59E8B7076F05}" name="Colonne12769" headerRowDxfId="12768" dataDxfId="23615" totalsRowDxfId="23614"/>
    <tableColumn id="12770" xr3:uid="{B968152C-AE74-43C5-B3A7-6BC13F829F32}" name="Colonne12770" headerRowDxfId="12769" dataDxfId="23613" totalsRowDxfId="23612"/>
    <tableColumn id="12771" xr3:uid="{F63030F8-B97B-494A-8B86-388ADF712528}" name="Colonne12771" headerRowDxfId="12770" dataDxfId="23611" totalsRowDxfId="23610"/>
    <tableColumn id="12772" xr3:uid="{745AA6A7-F01F-47EB-A39F-A2343B90AA4E}" name="Colonne12772" headerRowDxfId="12771" dataDxfId="23609" totalsRowDxfId="23608"/>
    <tableColumn id="12773" xr3:uid="{109B7EDC-B4D5-4EE2-850F-83ED6C76E4F9}" name="Colonne12773" headerRowDxfId="12772" dataDxfId="23607" totalsRowDxfId="23606"/>
    <tableColumn id="12774" xr3:uid="{C144B63B-A236-43C1-BB13-F0722F19569A}" name="Colonne12774" headerRowDxfId="12773" dataDxfId="23605" totalsRowDxfId="23604"/>
    <tableColumn id="12775" xr3:uid="{752327EC-8AFA-43EF-BFBD-2E11B2223F41}" name="Colonne12775" headerRowDxfId="12774" dataDxfId="23603" totalsRowDxfId="23602"/>
    <tableColumn id="12776" xr3:uid="{88241696-A964-4181-ABBD-C22176419848}" name="Colonne12776" headerRowDxfId="12775" dataDxfId="23601" totalsRowDxfId="23600"/>
    <tableColumn id="12777" xr3:uid="{C761A1D6-13E9-454D-ACD5-0E89F136809D}" name="Colonne12777" headerRowDxfId="12776" dataDxfId="23599" totalsRowDxfId="23598"/>
    <tableColumn id="12778" xr3:uid="{C21B99C8-755A-4B86-BB23-5201CDF99494}" name="Colonne12778" headerRowDxfId="12777" dataDxfId="23597" totalsRowDxfId="23596"/>
    <tableColumn id="12779" xr3:uid="{253FD1C1-067E-40AE-A10C-9DA887340089}" name="Colonne12779" headerRowDxfId="12778" dataDxfId="23595" totalsRowDxfId="23594"/>
    <tableColumn id="12780" xr3:uid="{FFBAC595-C49C-4A7E-8637-952669D1D364}" name="Colonne12780" headerRowDxfId="12779" dataDxfId="23593" totalsRowDxfId="23592"/>
    <tableColumn id="12781" xr3:uid="{411942A1-C026-48C0-899B-B88B4595CB38}" name="Colonne12781" headerRowDxfId="12780" dataDxfId="23591" totalsRowDxfId="23590"/>
    <tableColumn id="12782" xr3:uid="{0F0F14C9-51BD-4417-B68E-7C55854C8A9F}" name="Colonne12782" headerRowDxfId="12781" dataDxfId="23589" totalsRowDxfId="23588"/>
    <tableColumn id="12783" xr3:uid="{D0B84452-A5BE-4E76-A481-AE55BE873B0B}" name="Colonne12783" headerRowDxfId="12782" dataDxfId="23587" totalsRowDxfId="23586"/>
    <tableColumn id="12784" xr3:uid="{8457131B-6BD4-4AB2-9448-0B663D76B79E}" name="Colonne12784" headerRowDxfId="12783" dataDxfId="23585" totalsRowDxfId="23584"/>
    <tableColumn id="12785" xr3:uid="{B3BAF1A2-4212-42E6-B88B-06A668F1CFE9}" name="Colonne12785" headerRowDxfId="12784" dataDxfId="23583" totalsRowDxfId="23582"/>
    <tableColumn id="12786" xr3:uid="{1B43A745-168C-4E16-90B3-B6C7906579FD}" name="Colonne12786" headerRowDxfId="12785" dataDxfId="23581" totalsRowDxfId="23580"/>
    <tableColumn id="12787" xr3:uid="{3ABB90CF-8000-400E-9D93-DCF0FFC5150C}" name="Colonne12787" headerRowDxfId="12786" dataDxfId="23579" totalsRowDxfId="23578"/>
    <tableColumn id="12788" xr3:uid="{FDE24405-C227-4743-A943-46B4E5F09580}" name="Colonne12788" headerRowDxfId="12787" dataDxfId="23577" totalsRowDxfId="23576"/>
    <tableColumn id="12789" xr3:uid="{69259167-A3C2-4121-8ECD-37A58428329B}" name="Colonne12789" headerRowDxfId="12788" dataDxfId="23575" totalsRowDxfId="23574"/>
    <tableColumn id="12790" xr3:uid="{2F1806FB-2FD8-4E85-8A3B-E4F84A589233}" name="Colonne12790" headerRowDxfId="12789" dataDxfId="23573" totalsRowDxfId="23572"/>
    <tableColumn id="12791" xr3:uid="{4F2B61FB-65F2-4F53-9AE3-0866EC5D4FF9}" name="Colonne12791" headerRowDxfId="12790" dataDxfId="23571" totalsRowDxfId="23570"/>
    <tableColumn id="12792" xr3:uid="{A601EE11-8F56-48FF-82D1-FB8A75666C24}" name="Colonne12792" headerRowDxfId="12791" dataDxfId="23569" totalsRowDxfId="23568"/>
    <tableColumn id="12793" xr3:uid="{B68BB256-BD68-414B-9787-1615EEAC5B4D}" name="Colonne12793" headerRowDxfId="12792" dataDxfId="23567" totalsRowDxfId="23566"/>
    <tableColumn id="12794" xr3:uid="{C220DD1C-6CDD-41C9-A063-2F1C5DE8278C}" name="Colonne12794" headerRowDxfId="12793" dataDxfId="23565" totalsRowDxfId="23564"/>
    <tableColumn id="12795" xr3:uid="{520D31C7-F6A3-4AAD-A2D5-5A877C54C780}" name="Colonne12795" headerRowDxfId="12794" dataDxfId="23563" totalsRowDxfId="23562"/>
    <tableColumn id="12796" xr3:uid="{F9CA5E54-DA94-48CF-84F7-D37FFDC53C2D}" name="Colonne12796" headerRowDxfId="12795" dataDxfId="23561" totalsRowDxfId="23560"/>
    <tableColumn id="12797" xr3:uid="{F5B13A44-12AB-4DAA-8E59-255BD3D2F57A}" name="Colonne12797" headerRowDxfId="12796" dataDxfId="23559" totalsRowDxfId="23558"/>
    <tableColumn id="12798" xr3:uid="{BA66D03D-9C5B-49A4-9244-2D44D26D29F9}" name="Colonne12798" headerRowDxfId="12797" dataDxfId="23557" totalsRowDxfId="23556"/>
    <tableColumn id="12799" xr3:uid="{757E430B-5457-45A6-AE48-66A20F28EAB2}" name="Colonne12799" headerRowDxfId="12798" dataDxfId="23555" totalsRowDxfId="23554"/>
    <tableColumn id="12800" xr3:uid="{43E582CD-64D0-4366-9624-B19084A0032E}" name="Colonne12800" headerRowDxfId="12799" dataDxfId="23553" totalsRowDxfId="23552"/>
    <tableColumn id="12801" xr3:uid="{66B0F2F9-8FF8-4607-BC26-3917C8D1EC5E}" name="Colonne12801" headerRowDxfId="12800" dataDxfId="23551" totalsRowDxfId="23550"/>
    <tableColumn id="12802" xr3:uid="{90F5B3B2-D4AC-498D-B083-2AD42FF51A84}" name="Colonne12802" headerRowDxfId="12801" dataDxfId="23549" totalsRowDxfId="23548"/>
    <tableColumn id="12803" xr3:uid="{5D9F6BA7-0417-4D52-9DAF-9E53DE22DA9B}" name="Colonne12803" headerRowDxfId="12802" dataDxfId="23547" totalsRowDxfId="23546"/>
    <tableColumn id="12804" xr3:uid="{6C6C381A-8A15-46C7-BB1A-AF3ED9FD4BA3}" name="Colonne12804" headerRowDxfId="12803" dataDxfId="23545" totalsRowDxfId="23544"/>
    <tableColumn id="12805" xr3:uid="{50BD82F3-4B58-4B40-B18D-FDCADEE6C53C}" name="Colonne12805" headerRowDxfId="12804" dataDxfId="23543" totalsRowDxfId="23542"/>
    <tableColumn id="12806" xr3:uid="{48429260-A7E1-49A4-9C05-AA8BCA40BD90}" name="Colonne12806" headerRowDxfId="12805" dataDxfId="23541" totalsRowDxfId="23540"/>
    <tableColumn id="12807" xr3:uid="{AB80135B-39D1-4421-AFE5-175746C6902B}" name="Colonne12807" headerRowDxfId="12806" dataDxfId="23539" totalsRowDxfId="23538"/>
    <tableColumn id="12808" xr3:uid="{4ADDFB06-7E42-4220-9D08-D2DF5560F399}" name="Colonne12808" headerRowDxfId="12807" dataDxfId="23537" totalsRowDxfId="23536"/>
    <tableColumn id="12809" xr3:uid="{BBC60981-81AE-4355-BA84-FF5192225A64}" name="Colonne12809" headerRowDxfId="12808" dataDxfId="23535" totalsRowDxfId="23534"/>
    <tableColumn id="12810" xr3:uid="{6B09D890-3AE6-4396-A81A-4345DCE69576}" name="Colonne12810" headerRowDxfId="12809" dataDxfId="23533" totalsRowDxfId="23532"/>
    <tableColumn id="12811" xr3:uid="{FA47A899-2A6D-4805-97DB-C330F7638B53}" name="Colonne12811" headerRowDxfId="12810" dataDxfId="23531" totalsRowDxfId="23530"/>
    <tableColumn id="12812" xr3:uid="{EB20E681-7ED5-4A3E-B372-EB91C2D7C5D4}" name="Colonne12812" headerRowDxfId="12811" dataDxfId="23529" totalsRowDxfId="23528"/>
    <tableColumn id="12813" xr3:uid="{2DEB45F7-3F7E-4F39-88ED-F7FE77523FF2}" name="Colonne12813" headerRowDxfId="12812" dataDxfId="23527" totalsRowDxfId="23526"/>
    <tableColumn id="12814" xr3:uid="{F5EB2E2A-64EF-47C9-BFBF-775D9C258BA2}" name="Colonne12814" headerRowDxfId="12813" dataDxfId="23525" totalsRowDxfId="23524"/>
    <tableColumn id="12815" xr3:uid="{CF8AD772-EB29-4226-AFB4-9997887FB18D}" name="Colonne12815" headerRowDxfId="12814" dataDxfId="23523" totalsRowDxfId="23522"/>
    <tableColumn id="12816" xr3:uid="{5EB75887-D80A-42C7-A7A2-C2504B092720}" name="Colonne12816" headerRowDxfId="12815" dataDxfId="23521" totalsRowDxfId="23520"/>
    <tableColumn id="12817" xr3:uid="{5E64A3B9-9925-406B-A5BB-5BB3A9A0CA78}" name="Colonne12817" headerRowDxfId="12816" dataDxfId="23519" totalsRowDxfId="23518"/>
    <tableColumn id="12818" xr3:uid="{FFDBB6C6-B97A-4195-A1A4-F4F985170CD5}" name="Colonne12818" headerRowDxfId="12817" dataDxfId="23517" totalsRowDxfId="23516"/>
    <tableColumn id="12819" xr3:uid="{4FB322DF-01E4-44DD-87F2-5B736F800A29}" name="Colonne12819" headerRowDxfId="12818" dataDxfId="23515" totalsRowDxfId="23514"/>
    <tableColumn id="12820" xr3:uid="{5B0F787B-BDD8-4F2D-99AF-900A8D8F4A62}" name="Colonne12820" headerRowDxfId="12819" dataDxfId="23513" totalsRowDxfId="23512"/>
    <tableColumn id="12821" xr3:uid="{4874A8CE-9B75-4ECE-BBCD-27FCA0E2F0AF}" name="Colonne12821" headerRowDxfId="12820" dataDxfId="23511" totalsRowDxfId="23510"/>
    <tableColumn id="12822" xr3:uid="{C3E2CF33-EF00-49A3-AA8C-6700DA28B774}" name="Colonne12822" headerRowDxfId="12821" dataDxfId="23509" totalsRowDxfId="23508"/>
    <tableColumn id="12823" xr3:uid="{EF3FD48B-8985-41FF-9096-72350140B47D}" name="Colonne12823" headerRowDxfId="12822" dataDxfId="23507" totalsRowDxfId="23506"/>
    <tableColumn id="12824" xr3:uid="{A1F8CF71-A9F5-42DC-AD8E-9FFB4E7C36AA}" name="Colonne12824" headerRowDxfId="12823" dataDxfId="23505" totalsRowDxfId="23504"/>
    <tableColumn id="12825" xr3:uid="{8DFA8FAE-BAAE-4CCE-85B5-A263B80EFA07}" name="Colonne12825" headerRowDxfId="12824" dataDxfId="23503" totalsRowDxfId="23502"/>
    <tableColumn id="12826" xr3:uid="{B94A9B5E-EBA0-4E7D-A627-D148AB81A6EF}" name="Colonne12826" headerRowDxfId="12825" dataDxfId="23501" totalsRowDxfId="23500"/>
    <tableColumn id="12827" xr3:uid="{57C620C1-6104-48C4-BF35-483099362F05}" name="Colonne12827" headerRowDxfId="12826" dataDxfId="23499" totalsRowDxfId="23498"/>
    <tableColumn id="12828" xr3:uid="{81936AD0-E3B2-48F2-AF84-A0FA4B5C8276}" name="Colonne12828" headerRowDxfId="12827" dataDxfId="23497" totalsRowDxfId="23496"/>
    <tableColumn id="12829" xr3:uid="{3982D7EF-5695-4356-92FD-07A217329422}" name="Colonne12829" headerRowDxfId="12828" dataDxfId="23495" totalsRowDxfId="23494"/>
    <tableColumn id="12830" xr3:uid="{E3C43003-8243-4F68-A078-3BDDA6EC3C1D}" name="Colonne12830" headerRowDxfId="12829" dataDxfId="23493" totalsRowDxfId="23492"/>
    <tableColumn id="12831" xr3:uid="{E4AEBC2D-48F0-4733-A996-BE51A78CC0FA}" name="Colonne12831" headerRowDxfId="12830" dataDxfId="23491" totalsRowDxfId="23490"/>
    <tableColumn id="12832" xr3:uid="{7F670DFE-1FB6-477A-B315-6D7F7940B821}" name="Colonne12832" headerRowDxfId="12831" dataDxfId="23489" totalsRowDxfId="23488"/>
    <tableColumn id="12833" xr3:uid="{E38F3F04-DF26-457A-A16A-985A40AD02DE}" name="Colonne12833" headerRowDxfId="12832" dataDxfId="23487" totalsRowDxfId="23486"/>
    <tableColumn id="12834" xr3:uid="{3A360276-C83F-46A5-BF50-CDB11A911100}" name="Colonne12834" headerRowDxfId="12833" dataDxfId="23485" totalsRowDxfId="23484"/>
    <tableColumn id="12835" xr3:uid="{83CDF1A5-8556-489E-B408-42F240E6ADDF}" name="Colonne12835" headerRowDxfId="12834" dataDxfId="23483" totalsRowDxfId="23482"/>
    <tableColumn id="12836" xr3:uid="{13E5A3E5-9650-45E3-A5EB-75A91073E026}" name="Colonne12836" headerRowDxfId="12835" dataDxfId="23481" totalsRowDxfId="23480"/>
    <tableColumn id="12837" xr3:uid="{6CB2DA46-D1C2-4FDA-A887-1F56988C8C3D}" name="Colonne12837" headerRowDxfId="12836" dataDxfId="23479" totalsRowDxfId="23478"/>
    <tableColumn id="12838" xr3:uid="{B6AAE55E-E634-4CA2-B530-CD430112AEFF}" name="Colonne12838" headerRowDxfId="12837" dataDxfId="23477" totalsRowDxfId="23476"/>
    <tableColumn id="12839" xr3:uid="{AC0C4ACB-426E-4B43-98B9-E1A9B7CB01BE}" name="Colonne12839" headerRowDxfId="12838" dataDxfId="23475" totalsRowDxfId="23474"/>
    <tableColumn id="12840" xr3:uid="{B547BCCB-46DF-4936-9EB2-C12852BA5C5D}" name="Colonne12840" headerRowDxfId="12839" dataDxfId="23473" totalsRowDxfId="23472"/>
    <tableColumn id="12841" xr3:uid="{27733359-E9DD-451B-8B50-59EC9C5D2D35}" name="Colonne12841" headerRowDxfId="12840" dataDxfId="23471" totalsRowDxfId="23470"/>
    <tableColumn id="12842" xr3:uid="{030A83E4-F348-48A4-8463-5C00D2EF5E83}" name="Colonne12842" headerRowDxfId="12841" dataDxfId="23469" totalsRowDxfId="23468"/>
    <tableColumn id="12843" xr3:uid="{AF64A458-2743-4DCB-92DE-02D80413EFD3}" name="Colonne12843" headerRowDxfId="12842" dataDxfId="23467" totalsRowDxfId="23466"/>
    <tableColumn id="12844" xr3:uid="{126AE8DF-C02F-4605-96BD-71CAA0094041}" name="Colonne12844" headerRowDxfId="12843" dataDxfId="23465" totalsRowDxfId="23464"/>
    <tableColumn id="12845" xr3:uid="{C3CD498B-96B3-46BF-93E6-FA1A389CE416}" name="Colonne12845" headerRowDxfId="12844" dataDxfId="23463" totalsRowDxfId="23462"/>
    <tableColumn id="12846" xr3:uid="{A346B2D2-C260-4041-825D-64359A6F3471}" name="Colonne12846" headerRowDxfId="12845" dataDxfId="23461" totalsRowDxfId="23460"/>
    <tableColumn id="12847" xr3:uid="{45588BD1-EE67-4888-AC87-83F4736ED387}" name="Colonne12847" headerRowDxfId="12846" dataDxfId="23459" totalsRowDxfId="23458"/>
    <tableColumn id="12848" xr3:uid="{20DC8F7E-49D3-4909-BE32-483697F43432}" name="Colonne12848" headerRowDxfId="12847" dataDxfId="23457" totalsRowDxfId="23456"/>
    <tableColumn id="12849" xr3:uid="{B754F1C2-A111-4FAA-A243-D63995CCB84F}" name="Colonne12849" headerRowDxfId="12848" dataDxfId="23455" totalsRowDxfId="23454"/>
    <tableColumn id="12850" xr3:uid="{4355DCB1-2DA6-4932-B5F4-F8377EFC9E36}" name="Colonne12850" headerRowDxfId="12849" dataDxfId="23453" totalsRowDxfId="23452"/>
    <tableColumn id="12851" xr3:uid="{A26B52F2-2708-465D-98F6-4EB69BDA12ED}" name="Colonne12851" headerRowDxfId="12850" dataDxfId="23451" totalsRowDxfId="23450"/>
    <tableColumn id="12852" xr3:uid="{11907E22-8740-42AE-96F1-C2A4F21D2505}" name="Colonne12852" headerRowDxfId="12851" dataDxfId="23449" totalsRowDxfId="23448"/>
    <tableColumn id="12853" xr3:uid="{ECDAE400-FB0D-4976-ABB0-311202F6F76D}" name="Colonne12853" headerRowDxfId="12852" dataDxfId="23447" totalsRowDxfId="23446"/>
    <tableColumn id="12854" xr3:uid="{9142751A-C25E-4D79-A92A-50271CE100DA}" name="Colonne12854" headerRowDxfId="12853" dataDxfId="23445" totalsRowDxfId="23444"/>
    <tableColumn id="12855" xr3:uid="{14293FB8-15CD-44C9-96D6-C2D61AD808EE}" name="Colonne12855" headerRowDxfId="12854" dataDxfId="23443" totalsRowDxfId="23442"/>
    <tableColumn id="12856" xr3:uid="{243B0F27-3E00-476A-ADA1-4FF4CD355235}" name="Colonne12856" headerRowDxfId="12855" dataDxfId="23441" totalsRowDxfId="23440"/>
    <tableColumn id="12857" xr3:uid="{421C4300-5268-467B-9DDD-6B9A438BAA24}" name="Colonne12857" headerRowDxfId="12856" dataDxfId="23439" totalsRowDxfId="23438"/>
    <tableColumn id="12858" xr3:uid="{2E5038DD-1369-4CD9-9ADE-C051706C99D0}" name="Colonne12858" headerRowDxfId="12857" dataDxfId="23437" totalsRowDxfId="23436"/>
    <tableColumn id="12859" xr3:uid="{4E349D70-EC11-4E9E-85EA-EB6F04A20053}" name="Colonne12859" headerRowDxfId="12858" dataDxfId="23435" totalsRowDxfId="23434"/>
    <tableColumn id="12860" xr3:uid="{1147E78F-A7B9-4FF4-945B-264099C20152}" name="Colonne12860" headerRowDxfId="12859" dataDxfId="23433" totalsRowDxfId="23432"/>
    <tableColumn id="12861" xr3:uid="{1C3D1CDC-ADE0-420D-9889-5239711313B1}" name="Colonne12861" headerRowDxfId="12860" dataDxfId="23431" totalsRowDxfId="23430"/>
    <tableColumn id="12862" xr3:uid="{16835050-16E2-4934-B26B-47E04C1AFB5B}" name="Colonne12862" headerRowDxfId="12861" dataDxfId="23429" totalsRowDxfId="23428"/>
    <tableColumn id="12863" xr3:uid="{0CE19E80-1D95-4D0B-9004-86BA2AE616B1}" name="Colonne12863" headerRowDxfId="12862" dataDxfId="23427" totalsRowDxfId="23426"/>
    <tableColumn id="12864" xr3:uid="{B5BEA6CB-BF1C-4E8F-B0F0-1566CEC08131}" name="Colonne12864" headerRowDxfId="12863" dataDxfId="23425" totalsRowDxfId="23424"/>
    <tableColumn id="12865" xr3:uid="{CA0CBDA0-1911-4809-92D8-A4C3B1E34456}" name="Colonne12865" headerRowDxfId="12864" dataDxfId="23423" totalsRowDxfId="23422"/>
    <tableColumn id="12866" xr3:uid="{5C6820BE-DE52-4A46-A073-2F7ED4D0467B}" name="Colonne12866" headerRowDxfId="12865" dataDxfId="23421" totalsRowDxfId="23420"/>
    <tableColumn id="12867" xr3:uid="{BA2E018A-8CC2-457C-97CB-47F5257A9852}" name="Colonne12867" headerRowDxfId="12866" dataDxfId="23419" totalsRowDxfId="23418"/>
    <tableColumn id="12868" xr3:uid="{9A59FF29-7901-4EC5-9D38-476E0F302F7C}" name="Colonne12868" headerRowDxfId="12867" dataDxfId="23417" totalsRowDxfId="23416"/>
    <tableColumn id="12869" xr3:uid="{0364C5B7-F1D6-4979-BDCC-9B072A0B39F1}" name="Colonne12869" headerRowDxfId="12868" dataDxfId="23415" totalsRowDxfId="23414"/>
    <tableColumn id="12870" xr3:uid="{CE9F91D2-F547-4435-8050-E91D9F360F6A}" name="Colonne12870" headerRowDxfId="12869" dataDxfId="23413" totalsRowDxfId="23412"/>
    <tableColumn id="12871" xr3:uid="{84BF631C-12CA-4464-A333-BA1886F39D39}" name="Colonne12871" headerRowDxfId="12870" dataDxfId="23411" totalsRowDxfId="23410"/>
    <tableColumn id="12872" xr3:uid="{3FFF8D0F-A979-4D0E-9E44-477EDEB6ED08}" name="Colonne12872" headerRowDxfId="12871" dataDxfId="23409" totalsRowDxfId="23408"/>
    <tableColumn id="12873" xr3:uid="{28032E96-C39A-4676-A832-7CEF2B9E241C}" name="Colonne12873" headerRowDxfId="12872" dataDxfId="23407" totalsRowDxfId="23406"/>
    <tableColumn id="12874" xr3:uid="{171CFCAC-C1C7-43B5-B9E4-47FDE53F8040}" name="Colonne12874" headerRowDxfId="12873" dataDxfId="23405" totalsRowDxfId="23404"/>
    <tableColumn id="12875" xr3:uid="{0EFCBA10-20E1-4D31-80B5-D9B636FBF1D2}" name="Colonne12875" headerRowDxfId="12874" dataDxfId="23403" totalsRowDxfId="23402"/>
    <tableColumn id="12876" xr3:uid="{73F968ED-0E22-463A-AEBA-80521BB2D817}" name="Colonne12876" headerRowDxfId="12875" dataDxfId="23401" totalsRowDxfId="23400"/>
    <tableColumn id="12877" xr3:uid="{E6C1FE06-8F87-4847-926C-C467E79B39FD}" name="Colonne12877" headerRowDxfId="12876" dataDxfId="23399" totalsRowDxfId="23398"/>
    <tableColumn id="12878" xr3:uid="{0EC59BA5-E836-429C-8F7C-F1AF4F2B1F36}" name="Colonne12878" headerRowDxfId="12877" dataDxfId="23397" totalsRowDxfId="23396"/>
    <tableColumn id="12879" xr3:uid="{8D8DA7D0-7644-4C2E-B7A9-7C13795C76DD}" name="Colonne12879" headerRowDxfId="12878" dataDxfId="23395" totalsRowDxfId="23394"/>
    <tableColumn id="12880" xr3:uid="{02DDCDB9-1605-4E18-BDF6-1161D190AF68}" name="Colonne12880" headerRowDxfId="12879" dataDxfId="23393" totalsRowDxfId="23392"/>
    <tableColumn id="12881" xr3:uid="{FF1F2D53-CE1A-4B6D-8840-8D1A5AD607B3}" name="Colonne12881" headerRowDxfId="12880" dataDxfId="23391" totalsRowDxfId="23390"/>
    <tableColumn id="12882" xr3:uid="{A344449A-C008-4683-A780-32A3267D6A99}" name="Colonne12882" headerRowDxfId="12881" dataDxfId="23389" totalsRowDxfId="23388"/>
    <tableColumn id="12883" xr3:uid="{300DEB65-A6F9-4340-A6A0-B2CE1D4D88D7}" name="Colonne12883" headerRowDxfId="12882" dataDxfId="23387" totalsRowDxfId="23386"/>
    <tableColumn id="12884" xr3:uid="{10583C63-0F5C-492B-8BA4-38008A746482}" name="Colonne12884" headerRowDxfId="12883" dataDxfId="23385" totalsRowDxfId="23384"/>
    <tableColumn id="12885" xr3:uid="{377FB6AB-3042-41A7-9764-589C7D2EB77B}" name="Colonne12885" headerRowDxfId="12884" dataDxfId="23383" totalsRowDxfId="23382"/>
    <tableColumn id="12886" xr3:uid="{ADA13A48-8978-471F-B571-D4E678BDFE46}" name="Colonne12886" headerRowDxfId="12885" dataDxfId="23381" totalsRowDxfId="23380"/>
    <tableColumn id="12887" xr3:uid="{F7494818-DE3F-4648-B57F-F20855942AD8}" name="Colonne12887" headerRowDxfId="12886" dataDxfId="23379" totalsRowDxfId="23378"/>
    <tableColumn id="12888" xr3:uid="{E1EE9A33-E19D-4C5B-AB62-A79AB451DB61}" name="Colonne12888" headerRowDxfId="12887" dataDxfId="23377" totalsRowDxfId="23376"/>
    <tableColumn id="12889" xr3:uid="{2970AC05-D419-4BF6-905F-41122B99BDD9}" name="Colonne12889" headerRowDxfId="12888" dataDxfId="23375" totalsRowDxfId="23374"/>
    <tableColumn id="12890" xr3:uid="{CB771336-71DB-474C-BDFD-B390882F2C64}" name="Colonne12890" headerRowDxfId="12889" dataDxfId="23373" totalsRowDxfId="23372"/>
    <tableColumn id="12891" xr3:uid="{5B0F770C-217A-482B-AA57-31B13E5DA5E1}" name="Colonne12891" headerRowDxfId="12890" dataDxfId="23371" totalsRowDxfId="23370"/>
    <tableColumn id="12892" xr3:uid="{E611B5A8-E502-4710-B782-91C8A99A1A1E}" name="Colonne12892" headerRowDxfId="12891" dataDxfId="23369" totalsRowDxfId="23368"/>
    <tableColumn id="12893" xr3:uid="{1BBA6077-3E04-4F3E-BE5D-820A5B05E824}" name="Colonne12893" headerRowDxfId="12892" dataDxfId="23367" totalsRowDxfId="23366"/>
    <tableColumn id="12894" xr3:uid="{9C1E3EBA-751C-4804-85E6-C7D92F6E7F81}" name="Colonne12894" headerRowDxfId="12893" dataDxfId="23365" totalsRowDxfId="23364"/>
    <tableColumn id="12895" xr3:uid="{20F0F28E-2BF4-4A55-9E86-06677A3979BE}" name="Colonne12895" headerRowDxfId="12894" dataDxfId="23363" totalsRowDxfId="23362"/>
    <tableColumn id="12896" xr3:uid="{CC79F6BD-9E8A-440A-A8E0-EB30920139D6}" name="Colonne12896" headerRowDxfId="12895" dataDxfId="23361" totalsRowDxfId="23360"/>
    <tableColumn id="12897" xr3:uid="{CAD4DB37-FFDA-4B8A-9452-7A50FF8F922F}" name="Colonne12897" headerRowDxfId="12896" dataDxfId="23359" totalsRowDxfId="23358"/>
    <tableColumn id="12898" xr3:uid="{F85A57A8-8200-4F4C-8F53-7C45DB5199AE}" name="Colonne12898" headerRowDxfId="12897" dataDxfId="23357" totalsRowDxfId="23356"/>
    <tableColumn id="12899" xr3:uid="{1814659A-4C0C-4606-83AD-86510C56EDB6}" name="Colonne12899" headerRowDxfId="12898" dataDxfId="23355" totalsRowDxfId="23354"/>
    <tableColumn id="12900" xr3:uid="{10B41D4D-C815-4176-A5A8-683E6F1166B0}" name="Colonne12900" headerRowDxfId="12899" dataDxfId="23353" totalsRowDxfId="23352"/>
    <tableColumn id="12901" xr3:uid="{DA29DCEC-5D19-47A5-BDD4-5DCF89FBF776}" name="Colonne12901" headerRowDxfId="12900" dataDxfId="23351" totalsRowDxfId="23350"/>
    <tableColumn id="12902" xr3:uid="{23FA7A41-3071-4CC6-AD56-E0C1A5BEF7F6}" name="Colonne12902" headerRowDxfId="12901" dataDxfId="23349" totalsRowDxfId="23348"/>
    <tableColumn id="12903" xr3:uid="{6B6E3881-A8D7-4707-A102-BC7A2B47F9BE}" name="Colonne12903" headerRowDxfId="12902" dataDxfId="23347" totalsRowDxfId="23346"/>
    <tableColumn id="12904" xr3:uid="{22DFEFDB-E634-4869-BED1-0D3439A17E78}" name="Colonne12904" headerRowDxfId="12903" dataDxfId="23345" totalsRowDxfId="23344"/>
    <tableColumn id="12905" xr3:uid="{CDAA3A06-9747-4FD8-9D3E-8D8E1AE32E2D}" name="Colonne12905" headerRowDxfId="12904" dataDxfId="23343" totalsRowDxfId="23342"/>
    <tableColumn id="12906" xr3:uid="{C055B4A3-BD1D-4823-9533-29EECD36137E}" name="Colonne12906" headerRowDxfId="12905" dataDxfId="23341" totalsRowDxfId="23340"/>
    <tableColumn id="12907" xr3:uid="{9F280D91-9D6B-49C0-98A3-26916DE7F79C}" name="Colonne12907" headerRowDxfId="12906" dataDxfId="23339" totalsRowDxfId="23338"/>
    <tableColumn id="12908" xr3:uid="{6090A05E-DBB7-4B00-A469-BC3E10D3EDC7}" name="Colonne12908" headerRowDxfId="12907" dataDxfId="23337" totalsRowDxfId="23336"/>
    <tableColumn id="12909" xr3:uid="{C8562875-7AAC-4C74-9D52-26F5F6F25936}" name="Colonne12909" headerRowDxfId="12908" dataDxfId="23335" totalsRowDxfId="23334"/>
    <tableColumn id="12910" xr3:uid="{9B16F897-0D6F-4D88-9BA2-EC4DA1A41B44}" name="Colonne12910" headerRowDxfId="12909" dataDxfId="23333" totalsRowDxfId="23332"/>
    <tableColumn id="12911" xr3:uid="{10792AB4-018D-4B6C-B22F-6D285B9A4AB5}" name="Colonne12911" headerRowDxfId="12910" dataDxfId="23331" totalsRowDxfId="23330"/>
    <tableColumn id="12912" xr3:uid="{31B2F617-5842-4D0D-AF92-E1D8C4D40CD0}" name="Colonne12912" headerRowDxfId="12911" dataDxfId="23329" totalsRowDxfId="23328"/>
    <tableColumn id="12913" xr3:uid="{85967DF4-6D80-4F31-A08B-2EAF78C83E2F}" name="Colonne12913" headerRowDxfId="12912" dataDxfId="23327" totalsRowDxfId="23326"/>
    <tableColumn id="12914" xr3:uid="{CE9590E4-5375-4F6E-9FA0-7D3F7E5521D9}" name="Colonne12914" headerRowDxfId="12913" dataDxfId="23325" totalsRowDxfId="23324"/>
    <tableColumn id="12915" xr3:uid="{441FECC0-6C93-4B48-91BD-D39C7E1E95EE}" name="Colonne12915" headerRowDxfId="12914" dataDxfId="23323" totalsRowDxfId="23322"/>
    <tableColumn id="12916" xr3:uid="{42E455B1-6E6B-44DB-9AC0-A04451F9CE38}" name="Colonne12916" headerRowDxfId="12915" dataDxfId="23321" totalsRowDxfId="23320"/>
    <tableColumn id="12917" xr3:uid="{45BF835B-6224-4D7E-9BBB-5C3D5430D88D}" name="Colonne12917" headerRowDxfId="12916" dataDxfId="23319" totalsRowDxfId="23318"/>
    <tableColumn id="12918" xr3:uid="{4AC9D0BF-1C64-4D29-BA9C-3AE9A98AFBB4}" name="Colonne12918" headerRowDxfId="12917" dataDxfId="23317" totalsRowDxfId="23316"/>
    <tableColumn id="12919" xr3:uid="{8BF7B8AC-8ADD-4129-89E4-E7E41213FC21}" name="Colonne12919" headerRowDxfId="12918" dataDxfId="23315" totalsRowDxfId="23314"/>
    <tableColumn id="12920" xr3:uid="{0BB94D33-4629-42B8-BE35-B8E17A5C97AB}" name="Colonne12920" headerRowDxfId="12919" dataDxfId="23313" totalsRowDxfId="23312"/>
    <tableColumn id="12921" xr3:uid="{0EADE8F7-B584-47DC-9D3A-2DB9DC581ADF}" name="Colonne12921" headerRowDxfId="12920" dataDxfId="23311" totalsRowDxfId="23310"/>
    <tableColumn id="12922" xr3:uid="{85167CAA-B841-406B-8771-48BC7EA54BBF}" name="Colonne12922" headerRowDxfId="12921" dataDxfId="23309" totalsRowDxfId="23308"/>
    <tableColumn id="12923" xr3:uid="{5C278618-D94E-4C7B-8DF8-7194D35698C7}" name="Colonne12923" headerRowDxfId="12922" dataDxfId="23307" totalsRowDxfId="23306"/>
    <tableColumn id="12924" xr3:uid="{08BF73E2-34BF-4A01-A617-5158AE992B6A}" name="Colonne12924" headerRowDxfId="12923" dataDxfId="23305" totalsRowDxfId="23304"/>
    <tableColumn id="12925" xr3:uid="{E83EBBAF-0607-43B7-B406-4D881008972E}" name="Colonne12925" headerRowDxfId="12924" dataDxfId="23303" totalsRowDxfId="23302"/>
    <tableColumn id="12926" xr3:uid="{9B8A3B7F-C057-495A-9176-3D10F30572FE}" name="Colonne12926" headerRowDxfId="12925" dataDxfId="23301" totalsRowDxfId="23300"/>
    <tableColumn id="12927" xr3:uid="{CF7924DD-57EC-4B01-9B88-D86ABF8EDC6F}" name="Colonne12927" headerRowDxfId="12926" dataDxfId="23299" totalsRowDxfId="23298"/>
    <tableColumn id="12928" xr3:uid="{9EEC72B8-2299-4469-9E6F-61AA67E6DA02}" name="Colonne12928" headerRowDxfId="12927" dataDxfId="23297" totalsRowDxfId="23296"/>
    <tableColumn id="12929" xr3:uid="{9DCC3105-4890-4AA2-8F38-8FC4A40C903A}" name="Colonne12929" headerRowDxfId="12928" dataDxfId="23295" totalsRowDxfId="23294"/>
    <tableColumn id="12930" xr3:uid="{94091722-AAA8-4AB9-8EC3-7C7F55870C25}" name="Colonne12930" headerRowDxfId="12929" dataDxfId="23293" totalsRowDxfId="23292"/>
    <tableColumn id="12931" xr3:uid="{55D4FB50-183A-4FAD-A455-FFA8F0E1B61D}" name="Colonne12931" headerRowDxfId="12930" dataDxfId="23291" totalsRowDxfId="23290"/>
    <tableColumn id="12932" xr3:uid="{4DF21B2B-3CE6-4097-896D-0EE73EFBF196}" name="Colonne12932" headerRowDxfId="12931" dataDxfId="23289" totalsRowDxfId="23288"/>
    <tableColumn id="12933" xr3:uid="{7A2D7FFC-A443-4F95-8333-516E7A4C2EAA}" name="Colonne12933" headerRowDxfId="12932" dataDxfId="23287" totalsRowDxfId="23286"/>
    <tableColumn id="12934" xr3:uid="{610D0276-C3FC-4197-B47F-174E0F6A2BBA}" name="Colonne12934" headerRowDxfId="12933" dataDxfId="23285" totalsRowDxfId="23284"/>
    <tableColumn id="12935" xr3:uid="{1042C04A-2E40-4BDE-A528-E6D36659F24F}" name="Colonne12935" headerRowDxfId="12934" dataDxfId="23283" totalsRowDxfId="23282"/>
    <tableColumn id="12936" xr3:uid="{B2A47FA9-2388-4890-98B5-77EE4EC7B575}" name="Colonne12936" headerRowDxfId="12935" dataDxfId="23281" totalsRowDxfId="23280"/>
    <tableColumn id="12937" xr3:uid="{1E07C97D-3AD9-455C-A711-EA56DFBB697E}" name="Colonne12937" headerRowDxfId="12936" dataDxfId="23279" totalsRowDxfId="23278"/>
    <tableColumn id="12938" xr3:uid="{2E3DF578-C256-4E2E-975D-E1CFCD63E202}" name="Colonne12938" headerRowDxfId="12937" dataDxfId="23277" totalsRowDxfId="23276"/>
    <tableColumn id="12939" xr3:uid="{D89D167D-D62B-4771-AFA7-764C53DA80D0}" name="Colonne12939" headerRowDxfId="12938" dataDxfId="23275" totalsRowDxfId="23274"/>
    <tableColumn id="12940" xr3:uid="{1C385F4A-93BA-482B-885C-5242EBA15B3D}" name="Colonne12940" headerRowDxfId="12939" dataDxfId="23273" totalsRowDxfId="23272"/>
    <tableColumn id="12941" xr3:uid="{4AA8D1F0-ADBE-48CE-9349-919624B0029D}" name="Colonne12941" headerRowDxfId="12940" dataDxfId="23271" totalsRowDxfId="23270"/>
    <tableColumn id="12942" xr3:uid="{E3F038B6-BEF6-4550-A2AE-C49491B84B1F}" name="Colonne12942" headerRowDxfId="12941" dataDxfId="23269" totalsRowDxfId="23268"/>
    <tableColumn id="12943" xr3:uid="{1234B30E-51E1-49CA-9D54-1A733B1BA605}" name="Colonne12943" headerRowDxfId="12942" dataDxfId="23267" totalsRowDxfId="23266"/>
    <tableColumn id="12944" xr3:uid="{7C4FCC73-AC65-4EC2-A011-9ABE62C2AD5B}" name="Colonne12944" headerRowDxfId="12943" dataDxfId="23265" totalsRowDxfId="23264"/>
    <tableColumn id="12945" xr3:uid="{ED7FE149-8CEC-4463-B3E9-1CF0A758EB0A}" name="Colonne12945" headerRowDxfId="12944" dataDxfId="23263" totalsRowDxfId="23262"/>
    <tableColumn id="12946" xr3:uid="{8E0F04D8-7E49-4955-9E08-F475D4F2BEB4}" name="Colonne12946" headerRowDxfId="12945" dataDxfId="23261" totalsRowDxfId="23260"/>
    <tableColumn id="12947" xr3:uid="{98101A88-5027-40EB-8262-46EDDAD0DCCA}" name="Colonne12947" headerRowDxfId="12946" dataDxfId="23259" totalsRowDxfId="23258"/>
    <tableColumn id="12948" xr3:uid="{128D4E6B-3C7C-458C-BC15-B442D1063B6E}" name="Colonne12948" headerRowDxfId="12947" dataDxfId="23257" totalsRowDxfId="23256"/>
    <tableColumn id="12949" xr3:uid="{EF56A3B6-B2F3-4B49-83F8-1A9B23D3A69E}" name="Colonne12949" headerRowDxfId="12948" dataDxfId="23255" totalsRowDxfId="23254"/>
    <tableColumn id="12950" xr3:uid="{A79F033C-DEC6-4073-A248-88A730169136}" name="Colonne12950" headerRowDxfId="12949" dataDxfId="23253" totalsRowDxfId="23252"/>
    <tableColumn id="12951" xr3:uid="{80A9DE69-A5B8-4EBE-8271-6AE0E4A31ADB}" name="Colonne12951" headerRowDxfId="12950" dataDxfId="23251" totalsRowDxfId="23250"/>
    <tableColumn id="12952" xr3:uid="{096FC127-080D-43E6-8528-50E7716C4E59}" name="Colonne12952" headerRowDxfId="12951" dataDxfId="23249" totalsRowDxfId="23248"/>
    <tableColumn id="12953" xr3:uid="{19FEB9F1-1D18-47A6-B683-49F0135A73BB}" name="Colonne12953" headerRowDxfId="12952" dataDxfId="23247" totalsRowDxfId="23246"/>
    <tableColumn id="12954" xr3:uid="{179DA7FA-3506-48FB-A167-1AD1C73C90C7}" name="Colonne12954" headerRowDxfId="12953" dataDxfId="23245" totalsRowDxfId="23244"/>
    <tableColumn id="12955" xr3:uid="{4B3FA7F6-8A6C-4E0A-8D68-68E90D18851A}" name="Colonne12955" headerRowDxfId="12954" dataDxfId="23243" totalsRowDxfId="23242"/>
    <tableColumn id="12956" xr3:uid="{EEF247A6-BD8F-424C-8233-214E3F9E276F}" name="Colonne12956" headerRowDxfId="12955" dataDxfId="23241" totalsRowDxfId="23240"/>
    <tableColumn id="12957" xr3:uid="{E15100A4-68E0-4C27-96AC-A6172C7B8012}" name="Colonne12957" headerRowDxfId="12956" dataDxfId="23239" totalsRowDxfId="23238"/>
    <tableColumn id="12958" xr3:uid="{0FA046CF-C66C-4432-A7C8-ABACE0204ACD}" name="Colonne12958" headerRowDxfId="12957" dataDxfId="23237" totalsRowDxfId="23236"/>
    <tableColumn id="12959" xr3:uid="{68284911-7E3E-473A-9786-CD865D3C3D64}" name="Colonne12959" headerRowDxfId="12958" dataDxfId="23235" totalsRowDxfId="23234"/>
    <tableColumn id="12960" xr3:uid="{B9F1D0FC-B52C-4FE1-9F33-C60CEB84AA76}" name="Colonne12960" headerRowDxfId="12959" dataDxfId="23233" totalsRowDxfId="23232"/>
    <tableColumn id="12961" xr3:uid="{52B9AE38-E27A-453E-BE7B-9AE01EBEBAF6}" name="Colonne12961" headerRowDxfId="12960" dataDxfId="23231" totalsRowDxfId="23230"/>
    <tableColumn id="12962" xr3:uid="{158C51F7-8F80-415A-8E93-FC8D14B0E45E}" name="Colonne12962" headerRowDxfId="12961" dataDxfId="23229" totalsRowDxfId="23228"/>
    <tableColumn id="12963" xr3:uid="{F4277C50-2D67-41C3-8A65-A12604436958}" name="Colonne12963" headerRowDxfId="12962" dataDxfId="23227" totalsRowDxfId="23226"/>
    <tableColumn id="12964" xr3:uid="{2E9D7209-38EF-4B40-92D1-A3A9F0AE2B08}" name="Colonne12964" headerRowDxfId="12963" dataDxfId="23225" totalsRowDxfId="23224"/>
    <tableColumn id="12965" xr3:uid="{A520819B-453A-4D31-8052-681F12F11187}" name="Colonne12965" headerRowDxfId="12964" dataDxfId="23223" totalsRowDxfId="23222"/>
    <tableColumn id="12966" xr3:uid="{F7AEC0F3-D322-4E32-8F5B-D730FACF0B86}" name="Colonne12966" headerRowDxfId="12965" dataDxfId="23221" totalsRowDxfId="23220"/>
    <tableColumn id="12967" xr3:uid="{18F42933-5F76-4657-80BE-699F8B6439C2}" name="Colonne12967" headerRowDxfId="12966" dataDxfId="23219" totalsRowDxfId="23218"/>
    <tableColumn id="12968" xr3:uid="{BB3DAC67-63EE-4F6E-BF42-2802E33DE57E}" name="Colonne12968" headerRowDxfId="12967" dataDxfId="23217" totalsRowDxfId="23216"/>
    <tableColumn id="12969" xr3:uid="{1DE379C6-0CE8-4DED-B990-C39883411C08}" name="Colonne12969" headerRowDxfId="12968" dataDxfId="23215" totalsRowDxfId="23214"/>
    <tableColumn id="12970" xr3:uid="{89B51BAB-4794-45E4-BFA9-BEDC459CC66E}" name="Colonne12970" headerRowDxfId="12969" dataDxfId="23213" totalsRowDxfId="23212"/>
    <tableColumn id="12971" xr3:uid="{5B187F9E-541D-46D9-8BB5-7C1640BFAC11}" name="Colonne12971" headerRowDxfId="12970" dataDxfId="23211" totalsRowDxfId="23210"/>
    <tableColumn id="12972" xr3:uid="{CAF6ECC9-BCA7-47AF-973F-FF10E7C991ED}" name="Colonne12972" headerRowDxfId="12971" dataDxfId="23209" totalsRowDxfId="23208"/>
    <tableColumn id="12973" xr3:uid="{BEBEA8F0-D0A3-489D-922A-7D2A3B6D09C7}" name="Colonne12973" headerRowDxfId="12972" dataDxfId="23207" totalsRowDxfId="23206"/>
    <tableColumn id="12974" xr3:uid="{0DDB9246-2968-4994-867F-09718005105B}" name="Colonne12974" headerRowDxfId="12973" dataDxfId="23205" totalsRowDxfId="23204"/>
    <tableColumn id="12975" xr3:uid="{5FB63AEE-C2FD-44B6-90B8-81AB466C4E99}" name="Colonne12975" headerRowDxfId="12974" dataDxfId="23203" totalsRowDxfId="23202"/>
    <tableColumn id="12976" xr3:uid="{608CB582-D2E9-4A08-A8E7-31FF1624F62C}" name="Colonne12976" headerRowDxfId="12975" dataDxfId="23201" totalsRowDxfId="23200"/>
    <tableColumn id="12977" xr3:uid="{BA4DE377-A4AF-4B33-A494-BE3F3824A17B}" name="Colonne12977" headerRowDxfId="12976" dataDxfId="23199" totalsRowDxfId="23198"/>
    <tableColumn id="12978" xr3:uid="{03F3FB34-4A32-48FA-97B6-4E58C2649D7A}" name="Colonne12978" headerRowDxfId="12977" dataDxfId="23197" totalsRowDxfId="23196"/>
    <tableColumn id="12979" xr3:uid="{7F4E7ADC-702C-448F-BBB0-B9CC345FCB23}" name="Colonne12979" headerRowDxfId="12978" dataDxfId="23195" totalsRowDxfId="23194"/>
    <tableColumn id="12980" xr3:uid="{E6151D33-1F24-4EFA-8C64-9CDE07270111}" name="Colonne12980" headerRowDxfId="12979" dataDxfId="23193" totalsRowDxfId="23192"/>
    <tableColumn id="12981" xr3:uid="{7E9CCF78-73F7-42B0-B76A-34070AA23AC6}" name="Colonne12981" headerRowDxfId="12980" dataDxfId="23191" totalsRowDxfId="23190"/>
    <tableColumn id="12982" xr3:uid="{CFC10194-FF1E-4AE5-A295-4E5206306D5F}" name="Colonne12982" headerRowDxfId="12981" dataDxfId="23189" totalsRowDxfId="23188"/>
    <tableColumn id="12983" xr3:uid="{0AF86009-ED8D-4802-9BE4-3D0FD61D3D62}" name="Colonne12983" headerRowDxfId="12982" dataDxfId="23187" totalsRowDxfId="23186"/>
    <tableColumn id="12984" xr3:uid="{62308D37-EE4F-4FBB-A7A1-B7BC467F2150}" name="Colonne12984" headerRowDxfId="12983" dataDxfId="23185" totalsRowDxfId="23184"/>
    <tableColumn id="12985" xr3:uid="{E9AA8E4C-513A-4E93-8E24-34F186824280}" name="Colonne12985" headerRowDxfId="12984" dataDxfId="23183" totalsRowDxfId="23182"/>
    <tableColumn id="12986" xr3:uid="{DA6DE4D7-F040-4835-AA54-5AB5075F6900}" name="Colonne12986" headerRowDxfId="12985" dataDxfId="23181" totalsRowDxfId="23180"/>
    <tableColumn id="12987" xr3:uid="{AF4F51CF-34FC-4F7E-85F8-1856B5E5F3FE}" name="Colonne12987" headerRowDxfId="12986" dataDxfId="23179" totalsRowDxfId="23178"/>
    <tableColumn id="12988" xr3:uid="{4B3F0BA6-C68C-4E92-AD4F-97EEA631DD66}" name="Colonne12988" headerRowDxfId="12987" dataDxfId="23177" totalsRowDxfId="23176"/>
    <tableColumn id="12989" xr3:uid="{E823C803-46C8-4C46-A287-B58909DF5E60}" name="Colonne12989" headerRowDxfId="12988" dataDxfId="23175" totalsRowDxfId="23174"/>
    <tableColumn id="12990" xr3:uid="{A76963F8-72A5-4F7D-81CF-A4E6D07F3442}" name="Colonne12990" headerRowDxfId="12989" dataDxfId="23173" totalsRowDxfId="23172"/>
    <tableColumn id="12991" xr3:uid="{EA043E76-2456-462C-BD59-B3CC9E089EB0}" name="Colonne12991" headerRowDxfId="12990" dataDxfId="23171" totalsRowDxfId="23170"/>
    <tableColumn id="12992" xr3:uid="{5BFEABC2-AA8C-40DD-B8A6-4056A73BAE84}" name="Colonne12992" headerRowDxfId="12991" dataDxfId="23169" totalsRowDxfId="23168"/>
    <tableColumn id="12993" xr3:uid="{CBDE6DB8-17B1-46F7-99BF-4172473C7AD1}" name="Colonne12993" headerRowDxfId="12992" dataDxfId="23167" totalsRowDxfId="23166"/>
    <tableColumn id="12994" xr3:uid="{2423A543-30DC-4933-9E6D-5BF57CF20E6E}" name="Colonne12994" headerRowDxfId="12993" dataDxfId="23165" totalsRowDxfId="23164"/>
    <tableColumn id="12995" xr3:uid="{07534DEE-5DFB-4B1B-B8EA-2C6849886836}" name="Colonne12995" headerRowDxfId="12994" dataDxfId="23163" totalsRowDxfId="23162"/>
    <tableColumn id="12996" xr3:uid="{DCC76194-CF63-4258-A89E-DC84F93AE98B}" name="Colonne12996" headerRowDxfId="12995" dataDxfId="23161" totalsRowDxfId="23160"/>
    <tableColumn id="12997" xr3:uid="{1EC03B6D-35BA-4EFB-B554-5191B629B3A0}" name="Colonne12997" headerRowDxfId="12996" dataDxfId="23159" totalsRowDxfId="23158"/>
    <tableColumn id="12998" xr3:uid="{282E43E8-8B87-4B8D-8569-555C7DC2E4F5}" name="Colonne12998" headerRowDxfId="12997" dataDxfId="23157" totalsRowDxfId="23156"/>
    <tableColumn id="12999" xr3:uid="{70753308-18BB-46B4-98A7-787C1D54AA3F}" name="Colonne12999" headerRowDxfId="12998" dataDxfId="23155" totalsRowDxfId="23154"/>
    <tableColumn id="13000" xr3:uid="{1EAA333E-4E04-4345-851C-2957EEEEB7B3}" name="Colonne13000" headerRowDxfId="12999" dataDxfId="23153" totalsRowDxfId="23152"/>
    <tableColumn id="13001" xr3:uid="{E28DE684-9E4A-4717-813E-5AEA6D6E18BE}" name="Colonne13001" headerRowDxfId="13000" dataDxfId="23151" totalsRowDxfId="23150"/>
    <tableColumn id="13002" xr3:uid="{7E67D52B-D9A6-4D4B-8821-C7330DD07331}" name="Colonne13002" headerRowDxfId="13001" dataDxfId="23149" totalsRowDxfId="23148"/>
    <tableColumn id="13003" xr3:uid="{733CE533-2F1D-42D0-B030-CD60CBA117E6}" name="Colonne13003" headerRowDxfId="13002" dataDxfId="23147" totalsRowDxfId="23146"/>
    <tableColumn id="13004" xr3:uid="{EE091D50-879E-436A-92B5-01C52D1AE2EE}" name="Colonne13004" headerRowDxfId="13003" dataDxfId="23145" totalsRowDxfId="23144"/>
    <tableColumn id="13005" xr3:uid="{7BADAC59-3EF1-4F45-A518-8397EDE7459C}" name="Colonne13005" headerRowDxfId="13004" dataDxfId="23143" totalsRowDxfId="23142"/>
    <tableColumn id="13006" xr3:uid="{3E263719-AEE7-420D-88FD-0F3AA4DCA8CF}" name="Colonne13006" headerRowDxfId="13005" dataDxfId="23141" totalsRowDxfId="23140"/>
    <tableColumn id="13007" xr3:uid="{4CCF2C16-78A8-49A0-8A21-797C6C26D7B4}" name="Colonne13007" headerRowDxfId="13006" dataDxfId="23139" totalsRowDxfId="23138"/>
    <tableColumn id="13008" xr3:uid="{771A8E86-EE5F-44BF-9282-694409BDCFEA}" name="Colonne13008" headerRowDxfId="13007" dataDxfId="23137" totalsRowDxfId="23136"/>
    <tableColumn id="13009" xr3:uid="{E3490CBB-DFC1-4989-B184-3B11C41851BB}" name="Colonne13009" headerRowDxfId="13008" dataDxfId="23135" totalsRowDxfId="23134"/>
    <tableColumn id="13010" xr3:uid="{CA42F218-4B81-4347-B8FB-C536EEFEEE52}" name="Colonne13010" headerRowDxfId="13009" dataDxfId="23133" totalsRowDxfId="23132"/>
    <tableColumn id="13011" xr3:uid="{2E46DD16-5CF6-4AC8-90A6-D16E224065CB}" name="Colonne13011" headerRowDxfId="13010" dataDxfId="23131" totalsRowDxfId="23130"/>
    <tableColumn id="13012" xr3:uid="{FCE863DB-44D3-4B1A-8A94-D1E893B048D4}" name="Colonne13012" headerRowDxfId="13011" dataDxfId="23129" totalsRowDxfId="23128"/>
    <tableColumn id="13013" xr3:uid="{70B62C61-AC3E-4CC5-AEEB-2DE1391278E5}" name="Colonne13013" headerRowDxfId="13012" dataDxfId="23127" totalsRowDxfId="23126"/>
    <tableColumn id="13014" xr3:uid="{848E57C7-E89A-46BF-BAFC-AA29C3B38246}" name="Colonne13014" headerRowDxfId="13013" dataDxfId="23125" totalsRowDxfId="23124"/>
    <tableColumn id="13015" xr3:uid="{48052ED8-4C9D-4DA6-B9FD-6B26D775CDD4}" name="Colonne13015" headerRowDxfId="13014" dataDxfId="23123" totalsRowDxfId="23122"/>
    <tableColumn id="13016" xr3:uid="{B7A0E05F-10F8-4396-A580-6C1DADA04703}" name="Colonne13016" headerRowDxfId="13015" dataDxfId="23121" totalsRowDxfId="23120"/>
    <tableColumn id="13017" xr3:uid="{D1ACAAE8-F923-493C-9D52-8006DFF2C9F0}" name="Colonne13017" headerRowDxfId="13016" dataDxfId="23119" totalsRowDxfId="23118"/>
    <tableColumn id="13018" xr3:uid="{432CC772-8F1A-45E1-82AA-D7CBD32D94AE}" name="Colonne13018" headerRowDxfId="13017" dataDxfId="23117" totalsRowDxfId="23116"/>
    <tableColumn id="13019" xr3:uid="{F0019F73-CA58-4D7A-B8DE-5F97FBCA4952}" name="Colonne13019" headerRowDxfId="13018" dataDxfId="23115" totalsRowDxfId="23114"/>
    <tableColumn id="13020" xr3:uid="{023011F5-A1D8-4A72-B516-796D9529D58D}" name="Colonne13020" headerRowDxfId="13019" dataDxfId="23113" totalsRowDxfId="23112"/>
    <tableColumn id="13021" xr3:uid="{438D678D-87AD-4990-B995-758D13B35730}" name="Colonne13021" headerRowDxfId="13020" dataDxfId="23111" totalsRowDxfId="23110"/>
    <tableColumn id="13022" xr3:uid="{25B91CF3-03AA-4F41-9804-0EDD33ABD9BA}" name="Colonne13022" headerRowDxfId="13021" dataDxfId="23109" totalsRowDxfId="23108"/>
    <tableColumn id="13023" xr3:uid="{89BD8409-E8BE-486B-8CE8-E0D0B65B8535}" name="Colonne13023" headerRowDxfId="13022" dataDxfId="23107" totalsRowDxfId="23106"/>
    <tableColumn id="13024" xr3:uid="{534BB88A-8A84-4F32-B2E7-0041BC6F5E7E}" name="Colonne13024" headerRowDxfId="13023" dataDxfId="23105" totalsRowDxfId="23104"/>
    <tableColumn id="13025" xr3:uid="{01DD9D58-E760-443F-BD9F-4A82A488B6F0}" name="Colonne13025" headerRowDxfId="13024" dataDxfId="23103" totalsRowDxfId="23102"/>
    <tableColumn id="13026" xr3:uid="{DC004DF4-5604-4057-8A89-9EB5CC99D747}" name="Colonne13026" headerRowDxfId="13025" dataDxfId="23101" totalsRowDxfId="23100"/>
    <tableColumn id="13027" xr3:uid="{E773A7C8-A2EF-4835-A71C-128101612F10}" name="Colonne13027" headerRowDxfId="13026" dataDxfId="23099" totalsRowDxfId="23098"/>
    <tableColumn id="13028" xr3:uid="{B911757B-9193-400D-9B15-19BFDC97C4A8}" name="Colonne13028" headerRowDxfId="13027" dataDxfId="23097" totalsRowDxfId="23096"/>
    <tableColumn id="13029" xr3:uid="{9840B9FA-0BE1-409C-963A-C88C17B6034A}" name="Colonne13029" headerRowDxfId="13028" dataDxfId="23095" totalsRowDxfId="23094"/>
    <tableColumn id="13030" xr3:uid="{6F7A24B2-95F0-4211-BA13-C150FFF3B2DC}" name="Colonne13030" headerRowDxfId="13029" dataDxfId="23093" totalsRowDxfId="23092"/>
    <tableColumn id="13031" xr3:uid="{D3AA42F2-5A1E-459C-9BDA-B516B69E9D03}" name="Colonne13031" headerRowDxfId="13030" dataDxfId="23091" totalsRowDxfId="23090"/>
    <tableColumn id="13032" xr3:uid="{8A324363-BA5C-476D-BCD0-E1C159A8CA7A}" name="Colonne13032" headerRowDxfId="13031" dataDxfId="23089" totalsRowDxfId="23088"/>
    <tableColumn id="13033" xr3:uid="{45A5E655-CDE1-4F92-8775-8AAEDF816CFD}" name="Colonne13033" headerRowDxfId="13032" dataDxfId="23087" totalsRowDxfId="23086"/>
    <tableColumn id="13034" xr3:uid="{D3C99880-4053-4D9B-B6DB-42002D25906A}" name="Colonne13034" headerRowDxfId="13033" dataDxfId="23085" totalsRowDxfId="23084"/>
    <tableColumn id="13035" xr3:uid="{A5DBEE95-47C5-4D4E-A48E-C512336F8245}" name="Colonne13035" headerRowDxfId="13034" dataDxfId="23083" totalsRowDxfId="23082"/>
    <tableColumn id="13036" xr3:uid="{B58D7504-0F51-40CB-8D0E-FB6C42B18E68}" name="Colonne13036" headerRowDxfId="13035" dataDxfId="23081" totalsRowDxfId="23080"/>
    <tableColumn id="13037" xr3:uid="{36BE8BF2-8298-4AF6-B01C-AAA7139099AF}" name="Colonne13037" headerRowDxfId="13036" dataDxfId="23079" totalsRowDxfId="23078"/>
    <tableColumn id="13038" xr3:uid="{8735365F-E579-4074-AFFD-1912573F927D}" name="Colonne13038" headerRowDxfId="13037" dataDxfId="23077" totalsRowDxfId="23076"/>
    <tableColumn id="13039" xr3:uid="{98304CDA-9ED7-44C3-862A-5830907FA99A}" name="Colonne13039" headerRowDxfId="13038" dataDxfId="23075" totalsRowDxfId="23074"/>
    <tableColumn id="13040" xr3:uid="{37DF3037-2C1C-4FB6-B22B-12291041E62F}" name="Colonne13040" headerRowDxfId="13039" dataDxfId="23073" totalsRowDxfId="23072"/>
    <tableColumn id="13041" xr3:uid="{53C94AE6-C622-4A13-8E60-DA0C06C9D684}" name="Colonne13041" headerRowDxfId="13040" dataDxfId="23071" totalsRowDxfId="23070"/>
    <tableColumn id="13042" xr3:uid="{CA3D2382-2828-4F56-9040-898098D8B07F}" name="Colonne13042" headerRowDxfId="13041" dataDxfId="23069" totalsRowDxfId="23068"/>
    <tableColumn id="13043" xr3:uid="{A9BE84B6-36E2-4747-8E69-17EA4D600040}" name="Colonne13043" headerRowDxfId="13042" dataDxfId="23067" totalsRowDxfId="23066"/>
    <tableColumn id="13044" xr3:uid="{D8D0FF11-FFDB-4AEE-84DA-1F68F0603AEC}" name="Colonne13044" headerRowDxfId="13043" dataDxfId="23065" totalsRowDxfId="23064"/>
    <tableColumn id="13045" xr3:uid="{CD7F2577-D6AB-47ED-A705-B388D3D03985}" name="Colonne13045" headerRowDxfId="13044" dataDxfId="23063" totalsRowDxfId="23062"/>
    <tableColumn id="13046" xr3:uid="{C75748C5-07E2-45DD-969D-12B9EB8346AF}" name="Colonne13046" headerRowDxfId="13045" dataDxfId="23061" totalsRowDxfId="23060"/>
    <tableColumn id="13047" xr3:uid="{F58B36F5-9B1D-4C61-921B-66ECEAAEC050}" name="Colonne13047" headerRowDxfId="13046" dataDxfId="23059" totalsRowDxfId="23058"/>
    <tableColumn id="13048" xr3:uid="{888C08A6-4756-400B-9026-38B8A35EC3C5}" name="Colonne13048" headerRowDxfId="13047" dataDxfId="23057" totalsRowDxfId="23056"/>
    <tableColumn id="13049" xr3:uid="{649E94E7-4419-4D3A-AC95-3AFAFBF60037}" name="Colonne13049" headerRowDxfId="13048" dataDxfId="23055" totalsRowDxfId="23054"/>
    <tableColumn id="13050" xr3:uid="{338B6709-900B-459B-A115-7D8B585969B2}" name="Colonne13050" headerRowDxfId="13049" dataDxfId="23053" totalsRowDxfId="23052"/>
    <tableColumn id="13051" xr3:uid="{A7777EA7-B1EB-4644-BD6A-47F9AEC1DECD}" name="Colonne13051" headerRowDxfId="13050" dataDxfId="23051" totalsRowDxfId="23050"/>
    <tableColumn id="13052" xr3:uid="{F9AC7E35-4995-45EE-9583-6D10C47AF5B7}" name="Colonne13052" headerRowDxfId="13051" dataDxfId="23049" totalsRowDxfId="23048"/>
    <tableColumn id="13053" xr3:uid="{E6A50116-F219-4C04-8A0C-18CAF4848482}" name="Colonne13053" headerRowDxfId="13052" dataDxfId="23047" totalsRowDxfId="23046"/>
    <tableColumn id="13054" xr3:uid="{BFB99D70-875A-4084-AB0C-6E041C29C1C1}" name="Colonne13054" headerRowDxfId="13053" dataDxfId="23045" totalsRowDxfId="23044"/>
    <tableColumn id="13055" xr3:uid="{21C360ED-3987-471A-8D51-1D57D177C9BA}" name="Colonne13055" headerRowDxfId="13054" dataDxfId="23043" totalsRowDxfId="23042"/>
    <tableColumn id="13056" xr3:uid="{5E0ED94D-7BDF-49F1-83D5-414FCA9BB82D}" name="Colonne13056" headerRowDxfId="13055" dataDxfId="23041" totalsRowDxfId="23040"/>
    <tableColumn id="13057" xr3:uid="{14954F00-C54C-4F03-983D-89884EEAAF2A}" name="Colonne13057" headerRowDxfId="13056" dataDxfId="23039" totalsRowDxfId="23038"/>
    <tableColumn id="13058" xr3:uid="{28FB64CF-B955-4C93-84F4-842D639E90CE}" name="Colonne13058" headerRowDxfId="13057" dataDxfId="23037" totalsRowDxfId="23036"/>
    <tableColumn id="13059" xr3:uid="{212E68BF-AF8B-4146-B669-CDDFD703050D}" name="Colonne13059" headerRowDxfId="13058" dataDxfId="23035" totalsRowDxfId="23034"/>
    <tableColumn id="13060" xr3:uid="{7C6DA0B4-4110-4953-A91D-69FCAF1CC752}" name="Colonne13060" headerRowDxfId="13059" dataDxfId="23033" totalsRowDxfId="23032"/>
    <tableColumn id="13061" xr3:uid="{57E6903A-98A4-4B26-B447-62E56D360B6F}" name="Colonne13061" headerRowDxfId="13060" dataDxfId="23031" totalsRowDxfId="23030"/>
    <tableColumn id="13062" xr3:uid="{E473F37F-0769-46B6-8077-FD62145EE25B}" name="Colonne13062" headerRowDxfId="13061" dataDxfId="23029" totalsRowDxfId="23028"/>
    <tableColumn id="13063" xr3:uid="{B82D674E-BD9B-4504-B850-9914D1F19BB3}" name="Colonne13063" headerRowDxfId="13062" dataDxfId="23027" totalsRowDxfId="23026"/>
    <tableColumn id="13064" xr3:uid="{E5D6885B-8F6B-44AC-887B-D06F76AAC0C6}" name="Colonne13064" headerRowDxfId="13063" dataDxfId="23025" totalsRowDxfId="23024"/>
    <tableColumn id="13065" xr3:uid="{6F1B4890-7893-4A36-89EF-D20134ADA9D9}" name="Colonne13065" headerRowDxfId="13064" dataDxfId="23023" totalsRowDxfId="23022"/>
    <tableColumn id="13066" xr3:uid="{2ADBD6F3-F2E0-4DA2-8B75-BC430BC09905}" name="Colonne13066" headerRowDxfId="13065" dataDxfId="23021" totalsRowDxfId="23020"/>
    <tableColumn id="13067" xr3:uid="{465C5867-BDE4-45E5-9233-B8FA559951C7}" name="Colonne13067" headerRowDxfId="13066" dataDxfId="23019" totalsRowDxfId="23018"/>
    <tableColumn id="13068" xr3:uid="{5571D17E-8E96-4A81-97E2-4156BED007FC}" name="Colonne13068" headerRowDxfId="13067" dataDxfId="23017" totalsRowDxfId="23016"/>
    <tableColumn id="13069" xr3:uid="{579C2C02-3754-40E1-80A1-27C7983D2E15}" name="Colonne13069" headerRowDxfId="13068" dataDxfId="23015" totalsRowDxfId="23014"/>
    <tableColumn id="13070" xr3:uid="{CD0557D1-F04E-4EE4-9409-181EFC4441D5}" name="Colonne13070" headerRowDxfId="13069" dataDxfId="23013" totalsRowDxfId="23012"/>
    <tableColumn id="13071" xr3:uid="{F51E041E-58B4-453C-B9A2-75E16168842A}" name="Colonne13071" headerRowDxfId="13070" dataDxfId="23011" totalsRowDxfId="23010"/>
    <tableColumn id="13072" xr3:uid="{A658FA22-A9E2-43C6-A1AF-B1BE40DCD6C9}" name="Colonne13072" headerRowDxfId="13071" dataDxfId="23009" totalsRowDxfId="23008"/>
    <tableColumn id="13073" xr3:uid="{1B4B96AA-2AF2-4DB0-8A16-2BC3ECCEB946}" name="Colonne13073" headerRowDxfId="13072" dataDxfId="23007" totalsRowDxfId="23006"/>
    <tableColumn id="13074" xr3:uid="{5B47D907-647D-4D0C-A759-5432A7E5F492}" name="Colonne13074" headerRowDxfId="13073" dataDxfId="23005" totalsRowDxfId="23004"/>
    <tableColumn id="13075" xr3:uid="{7EF21B0E-B85D-4D9E-9C43-5292E16BFC67}" name="Colonne13075" headerRowDxfId="13074" dataDxfId="23003" totalsRowDxfId="23002"/>
    <tableColumn id="13076" xr3:uid="{FA5E70CE-6007-4E1A-B357-171502963216}" name="Colonne13076" headerRowDxfId="13075" dataDxfId="23001" totalsRowDxfId="23000"/>
    <tableColumn id="13077" xr3:uid="{74DA1DDA-E01F-46BB-9470-9298759E959A}" name="Colonne13077" headerRowDxfId="13076" dataDxfId="22999" totalsRowDxfId="22998"/>
    <tableColumn id="13078" xr3:uid="{7EE4B09F-B7BE-4580-ABF3-A9E1956DAEEA}" name="Colonne13078" headerRowDxfId="13077" dataDxfId="22997" totalsRowDxfId="22996"/>
    <tableColumn id="13079" xr3:uid="{FE7D2302-2CFC-4F0B-B4B2-36F5DF08EA2D}" name="Colonne13079" headerRowDxfId="13078" dataDxfId="22995" totalsRowDxfId="22994"/>
    <tableColumn id="13080" xr3:uid="{4A776697-BB62-40FF-8053-79CC3176253F}" name="Colonne13080" headerRowDxfId="13079" dataDxfId="22993" totalsRowDxfId="22992"/>
    <tableColumn id="13081" xr3:uid="{FA8E43A2-CC3B-4A7D-A3E9-6F9835DFAF20}" name="Colonne13081" headerRowDxfId="13080" dataDxfId="22991" totalsRowDxfId="22990"/>
    <tableColumn id="13082" xr3:uid="{58DB37EE-21B3-4095-8517-CBBAB74791F9}" name="Colonne13082" headerRowDxfId="13081" dataDxfId="22989" totalsRowDxfId="22988"/>
    <tableColumn id="13083" xr3:uid="{ED727E55-39F6-4FCD-AAD0-3DB1DDB2AEE9}" name="Colonne13083" headerRowDxfId="13082" dataDxfId="22987" totalsRowDxfId="22986"/>
    <tableColumn id="13084" xr3:uid="{94618DDA-A055-4E48-8AB0-44E6EA51051A}" name="Colonne13084" headerRowDxfId="13083" dataDxfId="22985" totalsRowDxfId="22984"/>
    <tableColumn id="13085" xr3:uid="{0859B0B8-CC75-4260-BFD0-DC4AD3541F4E}" name="Colonne13085" headerRowDxfId="13084" dataDxfId="22983" totalsRowDxfId="22982"/>
    <tableColumn id="13086" xr3:uid="{67DB8F83-DBD3-4BEF-B0B6-BA13009BC39B}" name="Colonne13086" headerRowDxfId="13085" dataDxfId="22981" totalsRowDxfId="22980"/>
    <tableColumn id="13087" xr3:uid="{322F7CB3-E485-4E7A-807E-331AFCAEACAE}" name="Colonne13087" headerRowDxfId="13086" dataDxfId="22979" totalsRowDxfId="22978"/>
    <tableColumn id="13088" xr3:uid="{D91040DA-AA91-4E36-9EB9-A2FCE68A3225}" name="Colonne13088" headerRowDxfId="13087" dataDxfId="22977" totalsRowDxfId="22976"/>
    <tableColumn id="13089" xr3:uid="{CEB4E8E5-36BE-40D3-A299-4ABF57DC44DC}" name="Colonne13089" headerRowDxfId="13088" dataDxfId="22975" totalsRowDxfId="22974"/>
    <tableColumn id="13090" xr3:uid="{683321B3-0917-45BA-9873-A1762A192184}" name="Colonne13090" headerRowDxfId="13089" dataDxfId="22973" totalsRowDxfId="22972"/>
    <tableColumn id="13091" xr3:uid="{F8715057-C08D-42E5-82FB-88EA798E3A7E}" name="Colonne13091" headerRowDxfId="13090" dataDxfId="22971" totalsRowDxfId="22970"/>
    <tableColumn id="13092" xr3:uid="{26299ABF-86CE-4B7B-AAF3-C55D4A5D6846}" name="Colonne13092" headerRowDxfId="13091" dataDxfId="22969" totalsRowDxfId="22968"/>
    <tableColumn id="13093" xr3:uid="{0C0ABDCB-AD40-4F17-92F1-1DB16D0141B8}" name="Colonne13093" headerRowDxfId="13092" dataDxfId="22967" totalsRowDxfId="22966"/>
    <tableColumn id="13094" xr3:uid="{082003D7-0F22-4120-AC55-6FDE3BA06F72}" name="Colonne13094" headerRowDxfId="13093" dataDxfId="22965" totalsRowDxfId="22964"/>
    <tableColumn id="13095" xr3:uid="{CE751A79-5214-4E71-80A7-6A653EA9939B}" name="Colonne13095" headerRowDxfId="13094" dataDxfId="22963" totalsRowDxfId="22962"/>
    <tableColumn id="13096" xr3:uid="{439982B2-2FF5-49C8-986E-5F1C60DC2D24}" name="Colonne13096" headerRowDxfId="13095" dataDxfId="22961" totalsRowDxfId="22960"/>
    <tableColumn id="13097" xr3:uid="{0617F2B0-2E99-4230-8BEB-D70B2CEB36EE}" name="Colonne13097" headerRowDxfId="13096" dataDxfId="22959" totalsRowDxfId="22958"/>
    <tableColumn id="13098" xr3:uid="{9EA2A4E8-1D50-458D-852C-9459A6C9A86B}" name="Colonne13098" headerRowDxfId="13097" dataDxfId="22957" totalsRowDxfId="22956"/>
    <tableColumn id="13099" xr3:uid="{1F340721-A923-4D87-A9B0-EC9C00350B04}" name="Colonne13099" headerRowDxfId="13098" dataDxfId="22955" totalsRowDxfId="22954"/>
    <tableColumn id="13100" xr3:uid="{8D2058F4-1541-491E-A2CE-B56B59B60AA5}" name="Colonne13100" headerRowDxfId="13099" dataDxfId="22953" totalsRowDxfId="22952"/>
    <tableColumn id="13101" xr3:uid="{F79163F9-190A-4B1E-9BF3-899448173E3F}" name="Colonne13101" headerRowDxfId="13100" dataDxfId="22951" totalsRowDxfId="22950"/>
    <tableColumn id="13102" xr3:uid="{5FCEF150-8488-479C-A9AB-251C0B215CF4}" name="Colonne13102" headerRowDxfId="13101" dataDxfId="22949" totalsRowDxfId="22948"/>
    <tableColumn id="13103" xr3:uid="{D3227B14-4322-4056-8457-A62688ABCE81}" name="Colonne13103" headerRowDxfId="13102" dataDxfId="22947" totalsRowDxfId="22946"/>
    <tableColumn id="13104" xr3:uid="{53B529DA-CE83-45D7-B8B6-D56FA3D26366}" name="Colonne13104" headerRowDxfId="13103" dataDxfId="22945" totalsRowDxfId="22944"/>
    <tableColumn id="13105" xr3:uid="{26951628-DCC9-4C0F-9726-464BF592B6EE}" name="Colonne13105" headerRowDxfId="13104" dataDxfId="22943" totalsRowDxfId="22942"/>
    <tableColumn id="13106" xr3:uid="{6CA2D6A2-C5D3-4050-B62D-5796F186D555}" name="Colonne13106" headerRowDxfId="13105" dataDxfId="22941" totalsRowDxfId="22940"/>
    <tableColumn id="13107" xr3:uid="{3AEE45B7-2EF8-48C3-BC66-9E8D16C2E61E}" name="Colonne13107" headerRowDxfId="13106" dataDxfId="22939" totalsRowDxfId="22938"/>
    <tableColumn id="13108" xr3:uid="{B124D1C6-42C2-4C07-9004-6E1BEA0B362F}" name="Colonne13108" headerRowDxfId="13107" dataDxfId="22937" totalsRowDxfId="22936"/>
    <tableColumn id="13109" xr3:uid="{A2DFDC49-A498-437B-B2A3-0B041B6402D3}" name="Colonne13109" headerRowDxfId="13108" dataDxfId="22935" totalsRowDxfId="22934"/>
    <tableColumn id="13110" xr3:uid="{F1E30D3D-697D-4B5C-BAA1-F3E1B57CDB59}" name="Colonne13110" headerRowDxfId="13109" dataDxfId="22933" totalsRowDxfId="22932"/>
    <tableColumn id="13111" xr3:uid="{91063237-05E1-4F85-958D-B0DE529C12B6}" name="Colonne13111" headerRowDxfId="13110" dataDxfId="22931" totalsRowDxfId="22930"/>
    <tableColumn id="13112" xr3:uid="{BCBBE832-9F6E-4A49-98B4-0F06EFCB1B57}" name="Colonne13112" headerRowDxfId="13111" dataDxfId="22929" totalsRowDxfId="22928"/>
    <tableColumn id="13113" xr3:uid="{04691385-5D74-4D21-998A-AD37B22E5882}" name="Colonne13113" headerRowDxfId="13112" dataDxfId="22927" totalsRowDxfId="22926"/>
    <tableColumn id="13114" xr3:uid="{F60DDC78-C268-40C8-B14D-223C585EE270}" name="Colonne13114" headerRowDxfId="13113" dataDxfId="22925" totalsRowDxfId="22924"/>
    <tableColumn id="13115" xr3:uid="{0F0212E2-DC22-4B1A-A5D2-A4B5E806D845}" name="Colonne13115" headerRowDxfId="13114" dataDxfId="22923" totalsRowDxfId="22922"/>
    <tableColumn id="13116" xr3:uid="{996C4D2E-909D-4DFE-A9A5-4EC889B75435}" name="Colonne13116" headerRowDxfId="13115" dataDxfId="22921" totalsRowDxfId="22920"/>
    <tableColumn id="13117" xr3:uid="{66377E51-9BFC-4196-915D-BAD655E481AA}" name="Colonne13117" headerRowDxfId="13116" dataDxfId="22919" totalsRowDxfId="22918"/>
    <tableColumn id="13118" xr3:uid="{2B0622CB-CDC5-4FF6-BC49-BD4BA5AC6E72}" name="Colonne13118" headerRowDxfId="13117" dataDxfId="22917" totalsRowDxfId="22916"/>
    <tableColumn id="13119" xr3:uid="{A563CC2C-4148-4D23-9A90-1F81C2080005}" name="Colonne13119" headerRowDxfId="13118" dataDxfId="22915" totalsRowDxfId="22914"/>
    <tableColumn id="13120" xr3:uid="{9356A1BD-89D2-4298-9C64-F4493C05E4FC}" name="Colonne13120" headerRowDxfId="13119" dataDxfId="22913" totalsRowDxfId="22912"/>
    <tableColumn id="13121" xr3:uid="{7358F2DF-F759-4668-9745-5D71B0DE2DFB}" name="Colonne13121" headerRowDxfId="13120" dataDxfId="22911" totalsRowDxfId="22910"/>
    <tableColumn id="13122" xr3:uid="{6A0E7D37-90B7-4D2D-90C0-01E9DD48D3BE}" name="Colonne13122" headerRowDxfId="13121" dataDxfId="22909" totalsRowDxfId="22908"/>
    <tableColumn id="13123" xr3:uid="{1F838517-D282-43ED-A589-2C912659FD16}" name="Colonne13123" headerRowDxfId="13122" dataDxfId="22907" totalsRowDxfId="22906"/>
    <tableColumn id="13124" xr3:uid="{06CC1AC2-6292-46BD-BAFB-D1F1D3FF14DA}" name="Colonne13124" headerRowDxfId="13123" dataDxfId="22905" totalsRowDxfId="22904"/>
    <tableColumn id="13125" xr3:uid="{E7604F22-7020-49B4-A5B8-B77DCB00AB7D}" name="Colonne13125" headerRowDxfId="13124" dataDxfId="22903" totalsRowDxfId="22902"/>
    <tableColumn id="13126" xr3:uid="{5D70A926-163D-4A94-A4B7-30083BC457D8}" name="Colonne13126" headerRowDxfId="13125" dataDxfId="22901" totalsRowDxfId="22900"/>
    <tableColumn id="13127" xr3:uid="{CD43A517-07B9-4CE7-8D77-1857CE7DAB0B}" name="Colonne13127" headerRowDxfId="13126" dataDxfId="22899" totalsRowDxfId="22898"/>
    <tableColumn id="13128" xr3:uid="{E8E34D4A-ECC9-4215-B943-8911F6811961}" name="Colonne13128" headerRowDxfId="13127" dataDxfId="22897" totalsRowDxfId="22896"/>
    <tableColumn id="13129" xr3:uid="{C6B01E2E-F75F-44C8-B1C2-84882182E6A1}" name="Colonne13129" headerRowDxfId="13128" dataDxfId="22895" totalsRowDxfId="22894"/>
    <tableColumn id="13130" xr3:uid="{D463FCDA-62D8-40A4-B4D9-798ACD1FDFD3}" name="Colonne13130" headerRowDxfId="13129" dataDxfId="22893" totalsRowDxfId="22892"/>
    <tableColumn id="13131" xr3:uid="{511C89A3-F351-409F-86D6-3F2CA3FFD9CB}" name="Colonne13131" headerRowDxfId="13130" dataDxfId="22891" totalsRowDxfId="22890"/>
    <tableColumn id="13132" xr3:uid="{6F4DE732-DC7A-4198-B652-92EF43D604C9}" name="Colonne13132" headerRowDxfId="13131" dataDxfId="22889" totalsRowDxfId="22888"/>
    <tableColumn id="13133" xr3:uid="{990B0065-96E3-40B3-BDA6-1A67D0EBDE7E}" name="Colonne13133" headerRowDxfId="13132" dataDxfId="22887" totalsRowDxfId="22886"/>
    <tableColumn id="13134" xr3:uid="{84B03A0D-1228-4EA4-B347-01B5AA6B8991}" name="Colonne13134" headerRowDxfId="13133" dataDxfId="22885" totalsRowDxfId="22884"/>
    <tableColumn id="13135" xr3:uid="{BB0AF502-F96E-4529-8954-379BD0A2F1B0}" name="Colonne13135" headerRowDxfId="13134" dataDxfId="22883" totalsRowDxfId="22882"/>
    <tableColumn id="13136" xr3:uid="{E5ACA063-3090-4B34-A68E-A2647C02B7C5}" name="Colonne13136" headerRowDxfId="13135" dataDxfId="22881" totalsRowDxfId="22880"/>
    <tableColumn id="13137" xr3:uid="{0A20120B-2D2A-489B-A6AE-73694D79F3D6}" name="Colonne13137" headerRowDxfId="13136" dataDxfId="22879" totalsRowDxfId="22878"/>
    <tableColumn id="13138" xr3:uid="{E120F414-AD7E-4373-9AC3-07C41F20723C}" name="Colonne13138" headerRowDxfId="13137" dataDxfId="22877" totalsRowDxfId="22876"/>
    <tableColumn id="13139" xr3:uid="{5F260E5C-12A5-4B74-B514-52BE00079DBC}" name="Colonne13139" headerRowDxfId="13138" dataDxfId="22875" totalsRowDxfId="22874"/>
    <tableColumn id="13140" xr3:uid="{A6BCB18B-37CB-442B-A549-A4E1E869B583}" name="Colonne13140" headerRowDxfId="13139" dataDxfId="22873" totalsRowDxfId="22872"/>
    <tableColumn id="13141" xr3:uid="{09C748C2-FB78-4C51-B162-529642628364}" name="Colonne13141" headerRowDxfId="13140" dataDxfId="22871" totalsRowDxfId="22870"/>
    <tableColumn id="13142" xr3:uid="{3D9186E7-994D-4D7D-B4F8-FB6533F4C924}" name="Colonne13142" headerRowDxfId="13141" dataDxfId="22869" totalsRowDxfId="22868"/>
    <tableColumn id="13143" xr3:uid="{4467B24C-5ED3-4D1B-94A4-3D6F4E5F9159}" name="Colonne13143" headerRowDxfId="13142" dataDxfId="22867" totalsRowDxfId="22866"/>
    <tableColumn id="13144" xr3:uid="{3143E6FD-3A5E-4DCE-9230-456827468943}" name="Colonne13144" headerRowDxfId="13143" dataDxfId="22865" totalsRowDxfId="22864"/>
    <tableColumn id="13145" xr3:uid="{993DAB08-A8B9-4E9B-8BEE-A4412B72772B}" name="Colonne13145" headerRowDxfId="13144" dataDxfId="22863" totalsRowDxfId="22862"/>
    <tableColumn id="13146" xr3:uid="{BCB97C04-1D3B-49CF-A54C-162FBD109044}" name="Colonne13146" headerRowDxfId="13145" dataDxfId="22861" totalsRowDxfId="22860"/>
    <tableColumn id="13147" xr3:uid="{CF5E8D12-715F-4E73-8B04-18EA67C828DC}" name="Colonne13147" headerRowDxfId="13146" dataDxfId="22859" totalsRowDxfId="22858"/>
    <tableColumn id="13148" xr3:uid="{DE204C82-AC8B-4CDD-A3A9-43574D5A5368}" name="Colonne13148" headerRowDxfId="13147" dataDxfId="22857" totalsRowDxfId="22856"/>
    <tableColumn id="13149" xr3:uid="{E918E8EF-E96F-41C7-AD92-453C6EDCCDB1}" name="Colonne13149" headerRowDxfId="13148" dataDxfId="22855" totalsRowDxfId="22854"/>
    <tableColumn id="13150" xr3:uid="{F4D9FDE8-0EB2-4651-869A-83E989F98D32}" name="Colonne13150" headerRowDxfId="13149" dataDxfId="22853" totalsRowDxfId="22852"/>
    <tableColumn id="13151" xr3:uid="{4759BD5F-9D70-45FF-9036-ED20B69C8020}" name="Colonne13151" headerRowDxfId="13150" dataDxfId="22851" totalsRowDxfId="22850"/>
    <tableColumn id="13152" xr3:uid="{8E4317C3-271C-4300-8889-4CFA152D96E9}" name="Colonne13152" headerRowDxfId="13151" dataDxfId="22849" totalsRowDxfId="22848"/>
    <tableColumn id="13153" xr3:uid="{4867E6C6-8452-459E-9C52-55EC2DEE9906}" name="Colonne13153" headerRowDxfId="13152" dataDxfId="22847" totalsRowDxfId="22846"/>
    <tableColumn id="13154" xr3:uid="{793EACFD-4167-43A9-ABE6-784378ACA838}" name="Colonne13154" headerRowDxfId="13153" dataDxfId="22845" totalsRowDxfId="22844"/>
    <tableColumn id="13155" xr3:uid="{643B8AA0-92A4-4726-92BF-F24EE736E429}" name="Colonne13155" headerRowDxfId="13154" dataDxfId="22843" totalsRowDxfId="22842"/>
    <tableColumn id="13156" xr3:uid="{1176AD19-284B-4BF9-8598-18FD9A827B85}" name="Colonne13156" headerRowDxfId="13155" dataDxfId="22841" totalsRowDxfId="22840"/>
    <tableColumn id="13157" xr3:uid="{D0F4F3D6-1CB7-4284-9554-1FB02DB0426C}" name="Colonne13157" headerRowDxfId="13156" dataDxfId="22839" totalsRowDxfId="22838"/>
    <tableColumn id="13158" xr3:uid="{CB9C6A3E-B840-4A8A-93FD-860FA4E10C52}" name="Colonne13158" headerRowDxfId="13157" dataDxfId="22837" totalsRowDxfId="22836"/>
    <tableColumn id="13159" xr3:uid="{1580E40B-FB59-422F-9178-23E825A3B706}" name="Colonne13159" headerRowDxfId="13158" dataDxfId="22835" totalsRowDxfId="22834"/>
    <tableColumn id="13160" xr3:uid="{66ABAE68-E8FE-4CFC-A47F-FCD5B42AFC66}" name="Colonne13160" headerRowDxfId="13159" dataDxfId="22833" totalsRowDxfId="22832"/>
    <tableColumn id="13161" xr3:uid="{467B53B8-C0E1-47C5-BDD4-E4E3DDB6A23C}" name="Colonne13161" headerRowDxfId="13160" dataDxfId="22831" totalsRowDxfId="22830"/>
    <tableColumn id="13162" xr3:uid="{BCD42381-41A2-4180-AD15-32553E1138A7}" name="Colonne13162" headerRowDxfId="13161" dataDxfId="22829" totalsRowDxfId="22828"/>
    <tableColumn id="13163" xr3:uid="{F0839D43-B997-45EF-8760-2EFFD020E02A}" name="Colonne13163" headerRowDxfId="13162" dataDxfId="22827" totalsRowDxfId="22826"/>
    <tableColumn id="13164" xr3:uid="{459A1643-6E96-4E91-8EF1-0B7569930905}" name="Colonne13164" headerRowDxfId="13163" dataDxfId="22825" totalsRowDxfId="22824"/>
    <tableColumn id="13165" xr3:uid="{6E9B5E7D-C598-478E-B3C2-7091243BA82E}" name="Colonne13165" headerRowDxfId="13164" dataDxfId="22823" totalsRowDxfId="22822"/>
    <tableColumn id="13166" xr3:uid="{671807DC-94B1-4B22-AE38-C078445C906F}" name="Colonne13166" headerRowDxfId="13165" dataDxfId="22821" totalsRowDxfId="22820"/>
    <tableColumn id="13167" xr3:uid="{34C2C03E-2EA5-4FD1-9B9B-C8EAFAD7CFE6}" name="Colonne13167" headerRowDxfId="13166" dataDxfId="22819" totalsRowDxfId="22818"/>
    <tableColumn id="13168" xr3:uid="{4AC9A060-74E0-407F-9064-7CB1D806E79B}" name="Colonne13168" headerRowDxfId="13167" dataDxfId="22817" totalsRowDxfId="22816"/>
    <tableColumn id="13169" xr3:uid="{1A5EE83C-57CC-4F1A-80CD-FB88487ABD4A}" name="Colonne13169" headerRowDxfId="13168" dataDxfId="22815" totalsRowDxfId="22814"/>
    <tableColumn id="13170" xr3:uid="{85D304F8-92C6-48DD-9B32-EC24B4CAE9E6}" name="Colonne13170" headerRowDxfId="13169" dataDxfId="22813" totalsRowDxfId="22812"/>
    <tableColumn id="13171" xr3:uid="{A1CD2F2E-A54B-4323-9DE8-48E1F2910214}" name="Colonne13171" headerRowDxfId="13170" dataDxfId="22811" totalsRowDxfId="22810"/>
    <tableColumn id="13172" xr3:uid="{B9C8CC71-A393-4E4E-9CF4-19F5AA7F1F68}" name="Colonne13172" headerRowDxfId="13171" dataDxfId="22809" totalsRowDxfId="22808"/>
    <tableColumn id="13173" xr3:uid="{08C22241-1F18-418B-8560-A176EE9E170B}" name="Colonne13173" headerRowDxfId="13172" dataDxfId="22807" totalsRowDxfId="22806"/>
    <tableColumn id="13174" xr3:uid="{BD75947A-6B1B-4C25-8DC8-DBC8AB7A647B}" name="Colonne13174" headerRowDxfId="13173" dataDxfId="22805" totalsRowDxfId="22804"/>
    <tableColumn id="13175" xr3:uid="{5FDAB20F-AD52-47F5-ACC0-554BA5AD1D14}" name="Colonne13175" headerRowDxfId="13174" dataDxfId="22803" totalsRowDxfId="22802"/>
    <tableColumn id="13176" xr3:uid="{8DE15FE7-5698-4D1C-824F-76861621FBA5}" name="Colonne13176" headerRowDxfId="13175" dataDxfId="22801" totalsRowDxfId="22800"/>
    <tableColumn id="13177" xr3:uid="{78BE379C-C13E-4FBB-94A5-F44A171C086F}" name="Colonne13177" headerRowDxfId="13176" dataDxfId="22799" totalsRowDxfId="22798"/>
    <tableColumn id="13178" xr3:uid="{EDA9B280-31B2-474C-8DBE-8500A676C5C0}" name="Colonne13178" headerRowDxfId="13177" dataDxfId="22797" totalsRowDxfId="22796"/>
    <tableColumn id="13179" xr3:uid="{B11E1761-4DD5-4799-992C-9F3B33A3738E}" name="Colonne13179" headerRowDxfId="13178" dataDxfId="22795" totalsRowDxfId="22794"/>
    <tableColumn id="13180" xr3:uid="{812A71AC-F099-48FB-8642-C600E43828DB}" name="Colonne13180" headerRowDxfId="13179" dataDxfId="22793" totalsRowDxfId="22792"/>
    <tableColumn id="13181" xr3:uid="{3E603C9A-8B73-4744-99B2-BC467A628EAF}" name="Colonne13181" headerRowDxfId="13180" dataDxfId="22791" totalsRowDxfId="22790"/>
    <tableColumn id="13182" xr3:uid="{153B64FA-1635-4EAB-9D06-340376FD8503}" name="Colonne13182" headerRowDxfId="13181" dataDxfId="22789" totalsRowDxfId="22788"/>
    <tableColumn id="13183" xr3:uid="{8C9A21CE-7B0A-4945-AE17-46A5B1B5920D}" name="Colonne13183" headerRowDxfId="13182" dataDxfId="22787" totalsRowDxfId="22786"/>
    <tableColumn id="13184" xr3:uid="{7A756770-C98E-468D-9C0E-CE80ED3BB4AE}" name="Colonne13184" headerRowDxfId="13183" dataDxfId="22785" totalsRowDxfId="22784"/>
    <tableColumn id="13185" xr3:uid="{A6833400-B973-4DF5-822A-BB057DA7ECE9}" name="Colonne13185" headerRowDxfId="13184" dataDxfId="22783" totalsRowDxfId="22782"/>
    <tableColumn id="13186" xr3:uid="{79A00C89-88C6-4D20-970D-BB8D76E3257E}" name="Colonne13186" headerRowDxfId="13185" dataDxfId="22781" totalsRowDxfId="22780"/>
    <tableColumn id="13187" xr3:uid="{15952755-0C03-41E5-8024-0D10BE0E9963}" name="Colonne13187" headerRowDxfId="13186" dataDxfId="22779" totalsRowDxfId="22778"/>
    <tableColumn id="13188" xr3:uid="{D6897B34-193C-4CE9-A1F8-851978FF3276}" name="Colonne13188" headerRowDxfId="13187" dataDxfId="22777" totalsRowDxfId="22776"/>
    <tableColumn id="13189" xr3:uid="{0D8F9066-89DC-4B7D-BE47-50227A9ABE7C}" name="Colonne13189" headerRowDxfId="13188" dataDxfId="22775" totalsRowDxfId="22774"/>
    <tableColumn id="13190" xr3:uid="{6E7E785F-93CF-4233-AD90-F2C1528CD285}" name="Colonne13190" headerRowDxfId="13189" dataDxfId="22773" totalsRowDxfId="22772"/>
    <tableColumn id="13191" xr3:uid="{3EE9FF21-0A47-4139-AB0E-4D5C53281189}" name="Colonne13191" headerRowDxfId="13190" dataDxfId="22771" totalsRowDxfId="22770"/>
    <tableColumn id="13192" xr3:uid="{ABA76633-DCFB-4D65-A447-919E546CA6F6}" name="Colonne13192" headerRowDxfId="13191" dataDxfId="22769" totalsRowDxfId="22768"/>
    <tableColumn id="13193" xr3:uid="{DBA2E9B1-A175-4323-A853-84EF0B55DBFC}" name="Colonne13193" headerRowDxfId="13192" dataDxfId="22767" totalsRowDxfId="22766"/>
    <tableColumn id="13194" xr3:uid="{99029C84-9AEA-42BF-B6FD-6BADB156C633}" name="Colonne13194" headerRowDxfId="13193" dataDxfId="22765" totalsRowDxfId="22764"/>
    <tableColumn id="13195" xr3:uid="{A155AC40-4BE7-476D-A724-FB563308463C}" name="Colonne13195" headerRowDxfId="13194" dataDxfId="22763" totalsRowDxfId="22762"/>
    <tableColumn id="13196" xr3:uid="{746FD5F0-3F74-4FBC-B109-59053EF94CB0}" name="Colonne13196" headerRowDxfId="13195" dataDxfId="22761" totalsRowDxfId="22760"/>
    <tableColumn id="13197" xr3:uid="{29BCB9DA-3980-4CD2-A70E-7857D450CA4E}" name="Colonne13197" headerRowDxfId="13196" dataDxfId="22759" totalsRowDxfId="22758"/>
    <tableColumn id="13198" xr3:uid="{6BCA5B7F-5E15-44A0-BAA8-287DA932C548}" name="Colonne13198" headerRowDxfId="13197" dataDxfId="22757" totalsRowDxfId="22756"/>
    <tableColumn id="13199" xr3:uid="{B29D4F7D-BD3B-4987-89F7-29E447EAA7DD}" name="Colonne13199" headerRowDxfId="13198" dataDxfId="22755" totalsRowDxfId="22754"/>
    <tableColumn id="13200" xr3:uid="{33D29C3A-0EDF-46FB-8B6B-E9FF5016EBB0}" name="Colonne13200" headerRowDxfId="13199" dataDxfId="22753" totalsRowDxfId="22752"/>
    <tableColumn id="13201" xr3:uid="{96368E2E-C17D-40F0-89EB-6651143750F4}" name="Colonne13201" headerRowDxfId="13200" dataDxfId="22751" totalsRowDxfId="22750"/>
    <tableColumn id="13202" xr3:uid="{C5C72FFE-B3B6-4F01-A942-C39EA6F20FCC}" name="Colonne13202" headerRowDxfId="13201" dataDxfId="22749" totalsRowDxfId="22748"/>
    <tableColumn id="13203" xr3:uid="{227BA22B-FCE9-4149-B4CF-55970D5994FE}" name="Colonne13203" headerRowDxfId="13202" dataDxfId="22747" totalsRowDxfId="22746"/>
    <tableColumn id="13204" xr3:uid="{7A129056-6FB0-4E1C-B0DE-9DB6411324B0}" name="Colonne13204" headerRowDxfId="13203" dataDxfId="22745" totalsRowDxfId="22744"/>
    <tableColumn id="13205" xr3:uid="{48E3D9F0-799A-4FCD-9533-6E982BF04C0A}" name="Colonne13205" headerRowDxfId="13204" dataDxfId="22743" totalsRowDxfId="22742"/>
    <tableColumn id="13206" xr3:uid="{BEA1F5AC-B416-4092-B336-F2F6E0D4275E}" name="Colonne13206" headerRowDxfId="13205" dataDxfId="22741" totalsRowDxfId="22740"/>
    <tableColumn id="13207" xr3:uid="{F43056D1-B05A-460D-B232-5FABA009EB56}" name="Colonne13207" headerRowDxfId="13206" dataDxfId="22739" totalsRowDxfId="22738"/>
    <tableColumn id="13208" xr3:uid="{B7F31DD0-B534-43A3-B891-1FC981D54404}" name="Colonne13208" headerRowDxfId="13207" dataDxfId="22737" totalsRowDxfId="22736"/>
    <tableColumn id="13209" xr3:uid="{FCE586E4-0D63-4540-8DB3-471A1C63BD3A}" name="Colonne13209" headerRowDxfId="13208" dataDxfId="22735" totalsRowDxfId="22734"/>
    <tableColumn id="13210" xr3:uid="{8AE8B879-F7E1-4192-863A-9272F8D943DF}" name="Colonne13210" headerRowDxfId="13209" dataDxfId="22733" totalsRowDxfId="22732"/>
    <tableColumn id="13211" xr3:uid="{2907FBB4-0B3F-413F-9ED0-4490D3B02898}" name="Colonne13211" headerRowDxfId="13210" dataDxfId="22731" totalsRowDxfId="22730"/>
    <tableColumn id="13212" xr3:uid="{4F13F198-34D4-4E1F-8F25-148BDE4EBD15}" name="Colonne13212" headerRowDxfId="13211" dataDxfId="22729" totalsRowDxfId="22728"/>
    <tableColumn id="13213" xr3:uid="{C03950B3-8402-43AD-9C88-6BE8BF0AFE48}" name="Colonne13213" headerRowDxfId="13212" dataDxfId="22727" totalsRowDxfId="22726"/>
    <tableColumn id="13214" xr3:uid="{66BA6B17-1C7B-4669-A588-243C8B2E7CDA}" name="Colonne13214" headerRowDxfId="13213" dataDxfId="22725" totalsRowDxfId="22724"/>
    <tableColumn id="13215" xr3:uid="{400F2E35-4FD0-4C48-88A2-F4F7F24C7ED5}" name="Colonne13215" headerRowDxfId="13214" dataDxfId="22723" totalsRowDxfId="22722"/>
    <tableColumn id="13216" xr3:uid="{5B8B7932-CB65-43D4-AEA5-86CB9E0D79B2}" name="Colonne13216" headerRowDxfId="13215" dataDxfId="22721" totalsRowDxfId="22720"/>
    <tableColumn id="13217" xr3:uid="{D0D72CC4-83D7-4080-9E24-BECE54B2D874}" name="Colonne13217" headerRowDxfId="13216" dataDxfId="22719" totalsRowDxfId="22718"/>
    <tableColumn id="13218" xr3:uid="{87288FDE-7F85-4E3A-85C3-B4F7B905BD25}" name="Colonne13218" headerRowDxfId="13217" dataDxfId="22717" totalsRowDxfId="22716"/>
    <tableColumn id="13219" xr3:uid="{61943294-E22E-45AF-977B-77102D8F1A8B}" name="Colonne13219" headerRowDxfId="13218" dataDxfId="22715" totalsRowDxfId="22714"/>
    <tableColumn id="13220" xr3:uid="{C998C2DF-C12B-4B17-AA4D-8C65E4C6BB80}" name="Colonne13220" headerRowDxfId="13219" dataDxfId="22713" totalsRowDxfId="22712"/>
    <tableColumn id="13221" xr3:uid="{966A39CC-32C4-42AB-9258-9294048B1B86}" name="Colonne13221" headerRowDxfId="13220" dataDxfId="22711" totalsRowDxfId="22710"/>
    <tableColumn id="13222" xr3:uid="{5289DA81-33A3-4A09-9661-A38EB75AC4B3}" name="Colonne13222" headerRowDxfId="13221" dataDxfId="22709" totalsRowDxfId="22708"/>
    <tableColumn id="13223" xr3:uid="{0A4F99A5-D754-4120-B411-2A9F1EF5B285}" name="Colonne13223" headerRowDxfId="13222" dataDxfId="22707" totalsRowDxfId="22706"/>
    <tableColumn id="13224" xr3:uid="{BD10BE6B-6DFB-4FC2-9DEC-77162F548442}" name="Colonne13224" headerRowDxfId="13223" dataDxfId="22705" totalsRowDxfId="22704"/>
    <tableColumn id="13225" xr3:uid="{E5652566-91C8-41E3-8A46-BE77A21F4170}" name="Colonne13225" headerRowDxfId="13224" dataDxfId="22703" totalsRowDxfId="22702"/>
    <tableColumn id="13226" xr3:uid="{EC31ABCB-3F88-4CFE-B568-006B6DF7DCB0}" name="Colonne13226" headerRowDxfId="13225" dataDxfId="22701" totalsRowDxfId="22700"/>
    <tableColumn id="13227" xr3:uid="{A3C353FC-C9C3-477F-9A3A-AAC6C70D0527}" name="Colonne13227" headerRowDxfId="13226" dataDxfId="22699" totalsRowDxfId="22698"/>
    <tableColumn id="13228" xr3:uid="{378883D9-5D2D-42F0-A117-FB955EDA9A34}" name="Colonne13228" headerRowDxfId="13227" dataDxfId="22697" totalsRowDxfId="22696"/>
    <tableColumn id="13229" xr3:uid="{F8E26B10-6565-4C8A-818F-B1B1B09EAAAA}" name="Colonne13229" headerRowDxfId="13228" dataDxfId="22695" totalsRowDxfId="22694"/>
    <tableColumn id="13230" xr3:uid="{8073F4CE-FB3E-4142-9BA9-B5200BF9124A}" name="Colonne13230" headerRowDxfId="13229" dataDxfId="22693" totalsRowDxfId="22692"/>
    <tableColumn id="13231" xr3:uid="{2C4DE245-6EF6-4C0C-A52A-E2B9987638E7}" name="Colonne13231" headerRowDxfId="13230" dataDxfId="22691" totalsRowDxfId="22690"/>
    <tableColumn id="13232" xr3:uid="{D08B86CD-57F6-4813-8D88-B763C408F453}" name="Colonne13232" headerRowDxfId="13231" dataDxfId="22689" totalsRowDxfId="22688"/>
    <tableColumn id="13233" xr3:uid="{4169A122-2F8C-45D8-905F-49C58031C040}" name="Colonne13233" headerRowDxfId="13232" dataDxfId="22687" totalsRowDxfId="22686"/>
    <tableColumn id="13234" xr3:uid="{D741D04A-677A-4558-9726-F13AFAA1F7C6}" name="Colonne13234" headerRowDxfId="13233" dataDxfId="22685" totalsRowDxfId="22684"/>
    <tableColumn id="13235" xr3:uid="{2851F64F-FDFD-4FC9-954C-3F1F3BCBD622}" name="Colonne13235" headerRowDxfId="13234" dataDxfId="22683" totalsRowDxfId="22682"/>
    <tableColumn id="13236" xr3:uid="{074F6249-86D7-4752-800B-B4021CF0447B}" name="Colonne13236" headerRowDxfId="13235" dataDxfId="22681" totalsRowDxfId="22680"/>
    <tableColumn id="13237" xr3:uid="{C202315D-8F8A-4F37-A810-1544654800D5}" name="Colonne13237" headerRowDxfId="13236" dataDxfId="22679" totalsRowDxfId="22678"/>
    <tableColumn id="13238" xr3:uid="{AD3183FA-427F-460E-893A-EC5CD73038A8}" name="Colonne13238" headerRowDxfId="13237" dataDxfId="22677" totalsRowDxfId="22676"/>
    <tableColumn id="13239" xr3:uid="{098A5DCC-3082-4977-A994-B8F159E94E2A}" name="Colonne13239" headerRowDxfId="13238" dataDxfId="22675" totalsRowDxfId="22674"/>
    <tableColumn id="13240" xr3:uid="{B97B865F-FDE8-4768-9270-BAD6177E860D}" name="Colonne13240" headerRowDxfId="13239" dataDxfId="22673" totalsRowDxfId="22672"/>
    <tableColumn id="13241" xr3:uid="{AB8FC847-FD18-4B01-99A4-E2C3C1C4F071}" name="Colonne13241" headerRowDxfId="13240" dataDxfId="22671" totalsRowDxfId="22670"/>
    <tableColumn id="13242" xr3:uid="{0CF9EFA0-6448-466B-99BE-0C4FE867C1A1}" name="Colonne13242" headerRowDxfId="13241" dataDxfId="22669" totalsRowDxfId="22668"/>
    <tableColumn id="13243" xr3:uid="{11D9B704-7091-45BC-88FC-75BB9F6F276D}" name="Colonne13243" headerRowDxfId="13242" dataDxfId="22667" totalsRowDxfId="22666"/>
    <tableColumn id="13244" xr3:uid="{D3EDF7BC-66DD-40A6-9388-8F1132C4FD22}" name="Colonne13244" headerRowDxfId="13243" dataDxfId="22665" totalsRowDxfId="22664"/>
    <tableColumn id="13245" xr3:uid="{C827B3F9-7060-472B-9580-034166F6B4B2}" name="Colonne13245" headerRowDxfId="13244" dataDxfId="22663" totalsRowDxfId="22662"/>
    <tableColumn id="13246" xr3:uid="{0AF1C4FA-5F3C-49BE-A816-04217F53FB39}" name="Colonne13246" headerRowDxfId="13245" dataDxfId="22661" totalsRowDxfId="22660"/>
    <tableColumn id="13247" xr3:uid="{2D3EAB35-116A-4E37-AE97-F24D71BA1A50}" name="Colonne13247" headerRowDxfId="13246" dataDxfId="22659" totalsRowDxfId="22658"/>
    <tableColumn id="13248" xr3:uid="{27D20606-4BF9-45A5-A0E9-31A88B325C42}" name="Colonne13248" headerRowDxfId="13247" dataDxfId="22657" totalsRowDxfId="22656"/>
    <tableColumn id="13249" xr3:uid="{A13AFE90-7726-49FB-BF52-2878A7DCCB16}" name="Colonne13249" headerRowDxfId="13248" dataDxfId="22655" totalsRowDxfId="22654"/>
    <tableColumn id="13250" xr3:uid="{435BDBE7-373E-4A41-9ACB-9F526034BAA5}" name="Colonne13250" headerRowDxfId="13249" dataDxfId="22653" totalsRowDxfId="22652"/>
    <tableColumn id="13251" xr3:uid="{A1DA6D28-7DC7-4FE4-9196-A22EEF4A5D62}" name="Colonne13251" headerRowDxfId="13250" dataDxfId="22651" totalsRowDxfId="22650"/>
    <tableColumn id="13252" xr3:uid="{0BBEFB60-5B37-42A6-9607-A5E07B692716}" name="Colonne13252" headerRowDxfId="13251" dataDxfId="22649" totalsRowDxfId="22648"/>
    <tableColumn id="13253" xr3:uid="{A4655A49-F07E-41FB-B1F6-10AAD0CEA019}" name="Colonne13253" headerRowDxfId="13252" dataDxfId="22647" totalsRowDxfId="22646"/>
    <tableColumn id="13254" xr3:uid="{154E12B2-BF30-41CC-95F3-11EF12DE5786}" name="Colonne13254" headerRowDxfId="13253" dataDxfId="22645" totalsRowDxfId="22644"/>
    <tableColumn id="13255" xr3:uid="{98BD1DF3-2F12-4C16-8BAB-58B4F0BC5A87}" name="Colonne13255" headerRowDxfId="13254" dataDxfId="22643" totalsRowDxfId="22642"/>
    <tableColumn id="13256" xr3:uid="{1D2AFEA8-C51E-4DB1-A36A-1207B6DEDFB5}" name="Colonne13256" headerRowDxfId="13255" dataDxfId="22641" totalsRowDxfId="22640"/>
    <tableColumn id="13257" xr3:uid="{FCB46097-30C0-4E65-8346-4A4CBC14F4E4}" name="Colonne13257" headerRowDxfId="13256" dataDxfId="22639" totalsRowDxfId="22638"/>
    <tableColumn id="13258" xr3:uid="{1663AE66-5D4A-4CAB-8F31-5298A5DF1134}" name="Colonne13258" headerRowDxfId="13257" dataDxfId="22637" totalsRowDxfId="22636"/>
    <tableColumn id="13259" xr3:uid="{AFC2F16B-2D3D-49ED-9133-3FE32E6C58B2}" name="Colonne13259" headerRowDxfId="13258" dataDxfId="22635" totalsRowDxfId="22634"/>
    <tableColumn id="13260" xr3:uid="{68DE5AC5-2B1C-4183-82D1-13B27B4DCF74}" name="Colonne13260" headerRowDxfId="13259" dataDxfId="22633" totalsRowDxfId="22632"/>
    <tableColumn id="13261" xr3:uid="{8A8FBD1E-0CFA-463A-9091-B9222CC38E0C}" name="Colonne13261" headerRowDxfId="13260" dataDxfId="22631" totalsRowDxfId="22630"/>
    <tableColumn id="13262" xr3:uid="{5EB8ABBB-B29A-42B7-BFE0-70909C5CD04E}" name="Colonne13262" headerRowDxfId="13261" dataDxfId="22629" totalsRowDxfId="22628"/>
    <tableColumn id="13263" xr3:uid="{BFD16B3D-6FD4-44E3-B9AE-DFC98764C9F2}" name="Colonne13263" headerRowDxfId="13262" dataDxfId="22627" totalsRowDxfId="22626"/>
    <tableColumn id="13264" xr3:uid="{86B57C17-260B-4033-A396-FAD70D2A6203}" name="Colonne13264" headerRowDxfId="13263" dataDxfId="22625" totalsRowDxfId="22624"/>
    <tableColumn id="13265" xr3:uid="{09F1CE7F-E581-4123-96CE-2CF9575A5D45}" name="Colonne13265" headerRowDxfId="13264" dataDxfId="22623" totalsRowDxfId="22622"/>
    <tableColumn id="13266" xr3:uid="{2BB9F33B-B97C-4867-9B1E-8EF37016FC62}" name="Colonne13266" headerRowDxfId="13265" dataDxfId="22621" totalsRowDxfId="22620"/>
    <tableColumn id="13267" xr3:uid="{A36ED905-37BB-458B-B6B0-567DE5ED676E}" name="Colonne13267" headerRowDxfId="13266" dataDxfId="22619" totalsRowDxfId="22618"/>
    <tableColumn id="13268" xr3:uid="{E90190DC-33C1-4E34-B451-C9ECDEA9E02D}" name="Colonne13268" headerRowDxfId="13267" dataDxfId="22617" totalsRowDxfId="22616"/>
    <tableColumn id="13269" xr3:uid="{3F71CBC3-1A44-4A0E-ADB3-8EF41B8D28D3}" name="Colonne13269" headerRowDxfId="13268" dataDxfId="22615" totalsRowDxfId="22614"/>
    <tableColumn id="13270" xr3:uid="{2C4D372A-4F1F-4EB4-AF94-CB77902C9162}" name="Colonne13270" headerRowDxfId="13269" dataDxfId="22613" totalsRowDxfId="22612"/>
    <tableColumn id="13271" xr3:uid="{9E573009-D901-4BF9-B360-050427C3C09A}" name="Colonne13271" headerRowDxfId="13270" dataDxfId="22611" totalsRowDxfId="22610"/>
    <tableColumn id="13272" xr3:uid="{20E1DCC9-3858-4E79-8525-5103A9B09372}" name="Colonne13272" headerRowDxfId="13271" dataDxfId="22609" totalsRowDxfId="22608"/>
    <tableColumn id="13273" xr3:uid="{AFA91AC8-4AE6-4FE1-9307-0F4561630C29}" name="Colonne13273" headerRowDxfId="13272" dataDxfId="22607" totalsRowDxfId="22606"/>
    <tableColumn id="13274" xr3:uid="{E0B4BA8C-B6B3-4237-A7F5-281FD4F52692}" name="Colonne13274" headerRowDxfId="13273" dataDxfId="22605" totalsRowDxfId="22604"/>
    <tableColumn id="13275" xr3:uid="{82EC415F-B3BB-4158-8A40-9923DD77809F}" name="Colonne13275" headerRowDxfId="13274" dataDxfId="22603" totalsRowDxfId="22602"/>
    <tableColumn id="13276" xr3:uid="{B8626317-A9AF-47B8-916C-95CF7D85975E}" name="Colonne13276" headerRowDxfId="13275" dataDxfId="22601" totalsRowDxfId="22600"/>
    <tableColumn id="13277" xr3:uid="{50F4A607-2F2E-479C-91AE-3A429F6AE4C1}" name="Colonne13277" headerRowDxfId="13276" dataDxfId="22599" totalsRowDxfId="22598"/>
    <tableColumn id="13278" xr3:uid="{6046AA58-8015-42DD-9B7B-95B7EC9C9B28}" name="Colonne13278" headerRowDxfId="13277" dataDxfId="22597" totalsRowDxfId="22596"/>
    <tableColumn id="13279" xr3:uid="{CD7B1722-92D0-47A6-810F-BD16D63DF47A}" name="Colonne13279" headerRowDxfId="13278" dataDxfId="22595" totalsRowDxfId="22594"/>
    <tableColumn id="13280" xr3:uid="{31A78FED-66C4-4AF0-8D52-543BAF8978C6}" name="Colonne13280" headerRowDxfId="13279" dataDxfId="22593" totalsRowDxfId="22592"/>
    <tableColumn id="13281" xr3:uid="{AA6487DC-6043-42EF-BBAB-95694BB1A30E}" name="Colonne13281" headerRowDxfId="13280" dataDxfId="22591" totalsRowDxfId="22590"/>
    <tableColumn id="13282" xr3:uid="{D405F4BA-9FE5-42CC-B851-EEF6E6E613C2}" name="Colonne13282" headerRowDxfId="13281" dataDxfId="22589" totalsRowDxfId="22588"/>
    <tableColumn id="13283" xr3:uid="{44154A4F-7CFB-43DF-920C-5DA687A9EA87}" name="Colonne13283" headerRowDxfId="13282" dataDxfId="22587" totalsRowDxfId="22586"/>
    <tableColumn id="13284" xr3:uid="{B8DD3F9C-A743-4C7E-8557-457E20E18611}" name="Colonne13284" headerRowDxfId="13283" dataDxfId="22585" totalsRowDxfId="22584"/>
    <tableColumn id="13285" xr3:uid="{A256FC85-7BF8-4973-8436-CA99AD7110B5}" name="Colonne13285" headerRowDxfId="13284" dataDxfId="22583" totalsRowDxfId="22582"/>
    <tableColumn id="13286" xr3:uid="{F6313AD9-3273-4C99-AAA3-2AE5DEC3A5B0}" name="Colonne13286" headerRowDxfId="13285" dataDxfId="22581" totalsRowDxfId="22580"/>
    <tableColumn id="13287" xr3:uid="{F5C18C65-1CAC-4CE1-AC47-16C717E5F5E8}" name="Colonne13287" headerRowDxfId="13286" dataDxfId="22579" totalsRowDxfId="22578"/>
    <tableColumn id="13288" xr3:uid="{9E48C10F-29CF-4D1C-B27A-61A856522844}" name="Colonne13288" headerRowDxfId="13287" dataDxfId="22577" totalsRowDxfId="22576"/>
    <tableColumn id="13289" xr3:uid="{44968916-7CC6-4C5D-A914-D143D6F90AFF}" name="Colonne13289" headerRowDxfId="13288" dataDxfId="22575" totalsRowDxfId="22574"/>
    <tableColumn id="13290" xr3:uid="{6B29254D-2939-4059-8206-555DD5024A39}" name="Colonne13290" headerRowDxfId="13289" dataDxfId="22573" totalsRowDxfId="22572"/>
    <tableColumn id="13291" xr3:uid="{1A4C0313-FB27-42FA-9FF6-5C52961FDDDA}" name="Colonne13291" headerRowDxfId="13290" dataDxfId="22571" totalsRowDxfId="22570"/>
    <tableColumn id="13292" xr3:uid="{9A794297-3B22-4F3B-BF3B-8A970A2E2CAD}" name="Colonne13292" headerRowDxfId="13291" dataDxfId="22569" totalsRowDxfId="22568"/>
    <tableColumn id="13293" xr3:uid="{9910C089-CEE7-44CB-B1FA-423D96E4D81C}" name="Colonne13293" headerRowDxfId="13292" dataDxfId="22567" totalsRowDxfId="22566"/>
    <tableColumn id="13294" xr3:uid="{5B29DF3D-5BB8-4576-B697-53B2B97FCE5A}" name="Colonne13294" headerRowDxfId="13293" dataDxfId="22565" totalsRowDxfId="22564"/>
    <tableColumn id="13295" xr3:uid="{EDA73EB4-02AB-4DF1-AB61-4D3150942787}" name="Colonne13295" headerRowDxfId="13294" dataDxfId="22563" totalsRowDxfId="22562"/>
    <tableColumn id="13296" xr3:uid="{34FA72B6-E2F2-4874-AF57-A4A8F5E06222}" name="Colonne13296" headerRowDxfId="13295" dataDxfId="22561" totalsRowDxfId="22560"/>
    <tableColumn id="13297" xr3:uid="{5164EF0D-8E72-4E25-A5EB-E2E58A2A6CCA}" name="Colonne13297" headerRowDxfId="13296" dataDxfId="22559" totalsRowDxfId="22558"/>
    <tableColumn id="13298" xr3:uid="{9D129EA4-EE5E-4151-9FB7-1A8C723EFBED}" name="Colonne13298" headerRowDxfId="13297" dataDxfId="22557" totalsRowDxfId="22556"/>
    <tableColumn id="13299" xr3:uid="{C4202ABD-D4CB-4827-9F03-884D70E899D9}" name="Colonne13299" headerRowDxfId="13298" dataDxfId="22555" totalsRowDxfId="22554"/>
    <tableColumn id="13300" xr3:uid="{88441567-45CE-4950-BDEB-69B7C5972268}" name="Colonne13300" headerRowDxfId="13299" dataDxfId="22553" totalsRowDxfId="22552"/>
    <tableColumn id="13301" xr3:uid="{62654453-08D8-4288-BE58-41BF035711E6}" name="Colonne13301" headerRowDxfId="13300" dataDxfId="22551" totalsRowDxfId="22550"/>
    <tableColumn id="13302" xr3:uid="{889E70D4-A139-4436-8C24-1AFB0F60585F}" name="Colonne13302" headerRowDxfId="13301" dataDxfId="22549" totalsRowDxfId="22548"/>
    <tableColumn id="13303" xr3:uid="{0FA04308-2592-45C8-8CC2-B0E8B679F202}" name="Colonne13303" headerRowDxfId="13302" dataDxfId="22547" totalsRowDxfId="22546"/>
    <tableColumn id="13304" xr3:uid="{BE5253A5-9177-44BA-BAE9-38B19C522A83}" name="Colonne13304" headerRowDxfId="13303" dataDxfId="22545" totalsRowDxfId="22544"/>
    <tableColumn id="13305" xr3:uid="{13EDF865-7F59-4397-9DE2-7A2B9C1EA6F9}" name="Colonne13305" headerRowDxfId="13304" dataDxfId="22543" totalsRowDxfId="22542"/>
    <tableColumn id="13306" xr3:uid="{5AC51528-13B7-4137-BEEE-5F3A6D94B1C5}" name="Colonne13306" headerRowDxfId="13305" dataDxfId="22541" totalsRowDxfId="22540"/>
    <tableColumn id="13307" xr3:uid="{6D138D05-FF23-4757-B31B-8070EE5573BB}" name="Colonne13307" headerRowDxfId="13306" dataDxfId="22539" totalsRowDxfId="22538"/>
    <tableColumn id="13308" xr3:uid="{DC747BEB-777E-4DB5-B564-8FC8641E4E8D}" name="Colonne13308" headerRowDxfId="13307" dataDxfId="22537" totalsRowDxfId="22536"/>
    <tableColumn id="13309" xr3:uid="{DCC4E5FE-B35D-42DC-91D9-D7EE4AF4269E}" name="Colonne13309" headerRowDxfId="13308" dataDxfId="22535" totalsRowDxfId="22534"/>
    <tableColumn id="13310" xr3:uid="{41126908-C6DB-45F2-B2D5-C33390846967}" name="Colonne13310" headerRowDxfId="13309" dataDxfId="22533" totalsRowDxfId="22532"/>
    <tableColumn id="13311" xr3:uid="{6D2F9261-1194-43B7-A9B4-F1BD1EFBC86D}" name="Colonne13311" headerRowDxfId="13310" dataDxfId="22531" totalsRowDxfId="22530"/>
    <tableColumn id="13312" xr3:uid="{6CA0C4AF-FC87-414B-ADCB-64BE09FB7F4B}" name="Colonne13312" headerRowDxfId="13311" dataDxfId="22529" totalsRowDxfId="22528"/>
    <tableColumn id="13313" xr3:uid="{AB4C1A74-3935-4EC1-B1CF-234DAD878945}" name="Colonne13313" headerRowDxfId="13312" dataDxfId="22527" totalsRowDxfId="22526"/>
    <tableColumn id="13314" xr3:uid="{932C0F9D-94AB-40FF-923A-A933DDF25A45}" name="Colonne13314" headerRowDxfId="13313" dataDxfId="22525" totalsRowDxfId="22524"/>
    <tableColumn id="13315" xr3:uid="{CBC01383-A84D-4E23-903D-CC24D7AF0483}" name="Colonne13315" headerRowDxfId="13314" dataDxfId="22523" totalsRowDxfId="22522"/>
    <tableColumn id="13316" xr3:uid="{335FB194-9F00-460C-8D82-05F1F5715B9A}" name="Colonne13316" headerRowDxfId="13315" dataDxfId="22521" totalsRowDxfId="22520"/>
    <tableColumn id="13317" xr3:uid="{05AA7D8F-FA7C-4F2C-B9C8-158E2F2D1C91}" name="Colonne13317" headerRowDxfId="13316" dataDxfId="22519" totalsRowDxfId="22518"/>
    <tableColumn id="13318" xr3:uid="{13CA2EC9-AC95-4C4D-996C-11EDC2FB69E5}" name="Colonne13318" headerRowDxfId="13317" dataDxfId="22517" totalsRowDxfId="22516"/>
    <tableColumn id="13319" xr3:uid="{888C4EA9-37DD-4746-BE94-297C5BB496DE}" name="Colonne13319" headerRowDxfId="13318" dataDxfId="22515" totalsRowDxfId="22514"/>
    <tableColumn id="13320" xr3:uid="{7D12C2FF-0489-4DC6-8A4C-B369B2C2DCA6}" name="Colonne13320" headerRowDxfId="13319" dataDxfId="22513" totalsRowDxfId="22512"/>
    <tableColumn id="13321" xr3:uid="{A9820FC4-29B0-4085-BEBF-A312F6367196}" name="Colonne13321" headerRowDxfId="13320" dataDxfId="22511" totalsRowDxfId="22510"/>
    <tableColumn id="13322" xr3:uid="{F698BC31-4000-43F9-ADBB-57540D312257}" name="Colonne13322" headerRowDxfId="13321" dataDxfId="22509" totalsRowDxfId="22508"/>
    <tableColumn id="13323" xr3:uid="{872EAC29-E9A0-4BF7-BF0A-D1B35D2E5005}" name="Colonne13323" headerRowDxfId="13322" dataDxfId="22507" totalsRowDxfId="22506"/>
    <tableColumn id="13324" xr3:uid="{55CD86CF-566B-4CE1-919F-92AB23243E61}" name="Colonne13324" headerRowDxfId="13323" dataDxfId="22505" totalsRowDxfId="22504"/>
    <tableColumn id="13325" xr3:uid="{DC0F98B4-D982-4581-BA7E-EA5940FCD90D}" name="Colonne13325" headerRowDxfId="13324" dataDxfId="22503" totalsRowDxfId="22502"/>
    <tableColumn id="13326" xr3:uid="{B408CDC9-FCF5-4A20-AED9-70FEA1F4A059}" name="Colonne13326" headerRowDxfId="13325" dataDxfId="22501" totalsRowDxfId="22500"/>
    <tableColumn id="13327" xr3:uid="{821368B5-6BA5-4813-8BF0-87A213046C12}" name="Colonne13327" headerRowDxfId="13326" dataDxfId="22499" totalsRowDxfId="22498"/>
    <tableColumn id="13328" xr3:uid="{484349A5-1E58-4350-B8F4-88266DE5CFB1}" name="Colonne13328" headerRowDxfId="13327" dataDxfId="22497" totalsRowDxfId="22496"/>
    <tableColumn id="13329" xr3:uid="{8A40DEF7-BBF7-4962-8A59-848E3F6E5974}" name="Colonne13329" headerRowDxfId="13328" dataDxfId="22495" totalsRowDxfId="22494"/>
    <tableColumn id="13330" xr3:uid="{19D3768D-EA13-4D7B-9788-7377E7F4C574}" name="Colonne13330" headerRowDxfId="13329" dataDxfId="22493" totalsRowDxfId="22492"/>
    <tableColumn id="13331" xr3:uid="{4AA6CDC7-FF3D-4E20-8797-C696DFC858AE}" name="Colonne13331" headerRowDxfId="13330" dataDxfId="22491" totalsRowDxfId="22490"/>
    <tableColumn id="13332" xr3:uid="{DB1ABEC0-5239-41AC-8F19-4CBBEA9A8B85}" name="Colonne13332" headerRowDxfId="13331" dataDxfId="22489" totalsRowDxfId="22488"/>
    <tableColumn id="13333" xr3:uid="{9DAC9FD8-34BC-47D2-8983-230AEC919D0C}" name="Colonne13333" headerRowDxfId="13332" dataDxfId="22487" totalsRowDxfId="22486"/>
    <tableColumn id="13334" xr3:uid="{8E162B32-A713-4BBE-97B8-2F637678DAE1}" name="Colonne13334" headerRowDxfId="13333" dataDxfId="22485" totalsRowDxfId="22484"/>
    <tableColumn id="13335" xr3:uid="{07D9F2C9-5FC2-4142-9762-599DECCD2E26}" name="Colonne13335" headerRowDxfId="13334" dataDxfId="22483" totalsRowDxfId="22482"/>
    <tableColumn id="13336" xr3:uid="{EC4038EB-1FFA-4E3A-B8DD-21CD93744800}" name="Colonne13336" headerRowDxfId="13335" dataDxfId="22481" totalsRowDxfId="22480"/>
    <tableColumn id="13337" xr3:uid="{2D95C754-FBB1-4256-AAE3-F2C479168059}" name="Colonne13337" headerRowDxfId="13336" dataDxfId="22479" totalsRowDxfId="22478"/>
    <tableColumn id="13338" xr3:uid="{4D968EB1-5F64-4A6B-B014-B906CA499E99}" name="Colonne13338" headerRowDxfId="13337" dataDxfId="22477" totalsRowDxfId="22476"/>
    <tableColumn id="13339" xr3:uid="{29952D2F-DDA1-4BB6-9269-9FF72EF15710}" name="Colonne13339" headerRowDxfId="13338" dataDxfId="22475" totalsRowDxfId="22474"/>
    <tableColumn id="13340" xr3:uid="{98257591-8711-4F50-BADC-025447687AB2}" name="Colonne13340" headerRowDxfId="13339" dataDxfId="22473" totalsRowDxfId="22472"/>
    <tableColumn id="13341" xr3:uid="{FAC8872C-A843-4CA7-A924-3D2F86CD76E2}" name="Colonne13341" headerRowDxfId="13340" dataDxfId="22471" totalsRowDxfId="22470"/>
    <tableColumn id="13342" xr3:uid="{792B53AD-4E7A-4D64-91C4-FB6EC03047D3}" name="Colonne13342" headerRowDxfId="13341" dataDxfId="22469" totalsRowDxfId="22468"/>
    <tableColumn id="13343" xr3:uid="{191CC908-2BED-43BB-86F7-5CE1202AD139}" name="Colonne13343" headerRowDxfId="13342" dataDxfId="22467" totalsRowDxfId="22466"/>
    <tableColumn id="13344" xr3:uid="{A67CCE07-4D68-4ED4-8925-8224AD496874}" name="Colonne13344" headerRowDxfId="13343" dataDxfId="22465" totalsRowDxfId="22464"/>
    <tableColumn id="13345" xr3:uid="{69447FD1-07E3-4490-927D-EDD7D9DCF4DF}" name="Colonne13345" headerRowDxfId="13344" dataDxfId="22463" totalsRowDxfId="22462"/>
    <tableColumn id="13346" xr3:uid="{7F3B2799-041D-405E-A4FE-C3D62452B9A2}" name="Colonne13346" headerRowDxfId="13345" dataDxfId="22461" totalsRowDxfId="22460"/>
    <tableColumn id="13347" xr3:uid="{C0E21905-2E8D-4F47-8ACD-88E5642F6886}" name="Colonne13347" headerRowDxfId="13346" dataDxfId="22459" totalsRowDxfId="22458"/>
    <tableColumn id="13348" xr3:uid="{22D09267-4D48-419D-A1ED-7EAD098A40DB}" name="Colonne13348" headerRowDxfId="13347" dataDxfId="22457" totalsRowDxfId="22456"/>
    <tableColumn id="13349" xr3:uid="{129C9810-55BC-4951-81D3-4D26698A6245}" name="Colonne13349" headerRowDxfId="13348" dataDxfId="22455" totalsRowDxfId="22454"/>
    <tableColumn id="13350" xr3:uid="{51288E43-AFDF-4586-8FD7-54E6DC39983E}" name="Colonne13350" headerRowDxfId="13349" dataDxfId="22453" totalsRowDxfId="22452"/>
    <tableColumn id="13351" xr3:uid="{88AA8477-0654-490B-865D-43C0F32D8333}" name="Colonne13351" headerRowDxfId="13350" dataDxfId="22451" totalsRowDxfId="22450"/>
    <tableColumn id="13352" xr3:uid="{A159FD53-D214-4228-89C4-CB6006233307}" name="Colonne13352" headerRowDxfId="13351" dataDxfId="22449" totalsRowDxfId="22448"/>
    <tableColumn id="13353" xr3:uid="{9C4DAFFB-0AF1-4B0A-BF41-91BE3460514D}" name="Colonne13353" headerRowDxfId="13352" dataDxfId="22447" totalsRowDxfId="22446"/>
    <tableColumn id="13354" xr3:uid="{9D949522-D7E1-4C9A-888F-A0CFE1EB727F}" name="Colonne13354" headerRowDxfId="13353" dataDxfId="22445" totalsRowDxfId="22444"/>
    <tableColumn id="13355" xr3:uid="{61A51F3F-D63D-4154-9CF3-A055A94EAE67}" name="Colonne13355" headerRowDxfId="13354" dataDxfId="22443" totalsRowDxfId="22442"/>
    <tableColumn id="13356" xr3:uid="{530E734D-4B9E-4350-8412-159936737430}" name="Colonne13356" headerRowDxfId="13355" dataDxfId="22441" totalsRowDxfId="22440"/>
    <tableColumn id="13357" xr3:uid="{8B6554C2-767D-47EC-AD3D-9BDF14E590C5}" name="Colonne13357" headerRowDxfId="13356" dataDxfId="22439" totalsRowDxfId="22438"/>
    <tableColumn id="13358" xr3:uid="{EFA76555-0C85-4887-804C-C3C384756588}" name="Colonne13358" headerRowDxfId="13357" dataDxfId="22437" totalsRowDxfId="22436"/>
    <tableColumn id="13359" xr3:uid="{15084D8F-FAE4-4E15-9D6A-9BA12B48B7B6}" name="Colonne13359" headerRowDxfId="13358" dataDxfId="22435" totalsRowDxfId="22434"/>
    <tableColumn id="13360" xr3:uid="{16F0DF27-5964-402A-96F3-84B94EDE0726}" name="Colonne13360" headerRowDxfId="13359" dataDxfId="22433" totalsRowDxfId="22432"/>
    <tableColumn id="13361" xr3:uid="{FDCB9637-67C2-45F3-8922-D873C926DB05}" name="Colonne13361" headerRowDxfId="13360" dataDxfId="22431" totalsRowDxfId="22430"/>
    <tableColumn id="13362" xr3:uid="{039ED93C-F906-46AC-803B-BB4E0ED548AA}" name="Colonne13362" headerRowDxfId="13361" dataDxfId="22429" totalsRowDxfId="22428"/>
    <tableColumn id="13363" xr3:uid="{36C264ED-7828-43BD-8D34-CBBAFECC9F9C}" name="Colonne13363" headerRowDxfId="13362" dataDxfId="22427" totalsRowDxfId="22426"/>
    <tableColumn id="13364" xr3:uid="{ED0EFB18-CE5D-43C0-A1E7-B6756333FCAD}" name="Colonne13364" headerRowDxfId="13363" dataDxfId="22425" totalsRowDxfId="22424"/>
    <tableColumn id="13365" xr3:uid="{7B152B27-1986-49EE-BA18-F74A3DD335DE}" name="Colonne13365" headerRowDxfId="13364" dataDxfId="22423" totalsRowDxfId="22422"/>
    <tableColumn id="13366" xr3:uid="{FD99F92D-4193-42A4-A264-C4EB4FEDE624}" name="Colonne13366" headerRowDxfId="13365" dataDxfId="22421" totalsRowDxfId="22420"/>
    <tableColumn id="13367" xr3:uid="{BB68FCE8-C767-4179-BE37-2A42E9B2475A}" name="Colonne13367" headerRowDxfId="13366" dataDxfId="22419" totalsRowDxfId="22418"/>
    <tableColumn id="13368" xr3:uid="{EAC1AADD-91FD-48C9-9D2F-217039303B29}" name="Colonne13368" headerRowDxfId="13367" dataDxfId="22417" totalsRowDxfId="22416"/>
    <tableColumn id="13369" xr3:uid="{199A2069-39DC-46BD-A0AF-42A9F2911E01}" name="Colonne13369" headerRowDxfId="13368" dataDxfId="22415" totalsRowDxfId="22414"/>
    <tableColumn id="13370" xr3:uid="{D3E0D10F-3063-46E9-B01C-F46ECDECB106}" name="Colonne13370" headerRowDxfId="13369" dataDxfId="22413" totalsRowDxfId="22412"/>
    <tableColumn id="13371" xr3:uid="{5CF809E9-000D-4487-9FC1-4D3EB6E31610}" name="Colonne13371" headerRowDxfId="13370" dataDxfId="22411" totalsRowDxfId="22410"/>
    <tableColumn id="13372" xr3:uid="{4E9B3A0A-E1EE-4017-A053-DBFA1BE0788A}" name="Colonne13372" headerRowDxfId="13371" dataDxfId="22409" totalsRowDxfId="22408"/>
    <tableColumn id="13373" xr3:uid="{97BD37E0-1A7C-4BA9-826E-979D7E57E3AC}" name="Colonne13373" headerRowDxfId="13372" dataDxfId="22407" totalsRowDxfId="22406"/>
    <tableColumn id="13374" xr3:uid="{D6B42020-55BB-4CC5-9B86-F212F0969A1D}" name="Colonne13374" headerRowDxfId="13373" dataDxfId="22405" totalsRowDxfId="22404"/>
    <tableColumn id="13375" xr3:uid="{909CCFC9-75E0-4E21-BBF2-18253459F5C4}" name="Colonne13375" headerRowDxfId="13374" dataDxfId="22403" totalsRowDxfId="22402"/>
    <tableColumn id="13376" xr3:uid="{57A77322-EE15-44AD-B89F-DCD000A4649B}" name="Colonne13376" headerRowDxfId="13375" dataDxfId="22401" totalsRowDxfId="22400"/>
    <tableColumn id="13377" xr3:uid="{A1C6B65B-F9EF-4B53-BCA8-3BE64F2648AD}" name="Colonne13377" headerRowDxfId="13376" dataDxfId="22399" totalsRowDxfId="22398"/>
    <tableColumn id="13378" xr3:uid="{7BA249F3-5A23-4650-B9BD-195A3A1A31BC}" name="Colonne13378" headerRowDxfId="13377" dataDxfId="22397" totalsRowDxfId="22396"/>
    <tableColumn id="13379" xr3:uid="{B686207B-1DD6-420B-972D-9E33D7BC0A45}" name="Colonne13379" headerRowDxfId="13378" dataDxfId="22395" totalsRowDxfId="22394"/>
    <tableColumn id="13380" xr3:uid="{6EA0A0CD-F1F1-42CC-A282-CBD74AE9D84D}" name="Colonne13380" headerRowDxfId="13379" dataDxfId="22393" totalsRowDxfId="22392"/>
    <tableColumn id="13381" xr3:uid="{6078F48C-9BC4-4003-8E8E-80AB511A207C}" name="Colonne13381" headerRowDxfId="13380" dataDxfId="22391" totalsRowDxfId="22390"/>
    <tableColumn id="13382" xr3:uid="{FFF473B5-3F28-4817-9E9E-04734842EA86}" name="Colonne13382" headerRowDxfId="13381" dataDxfId="22389" totalsRowDxfId="22388"/>
    <tableColumn id="13383" xr3:uid="{57015AB8-DDA4-4F1C-96E5-8E5F880DE292}" name="Colonne13383" headerRowDxfId="13382" dataDxfId="22387" totalsRowDxfId="22386"/>
    <tableColumn id="13384" xr3:uid="{E9DD8C10-7B9D-4E58-A2FF-0CD717425D15}" name="Colonne13384" headerRowDxfId="13383" dataDxfId="22385" totalsRowDxfId="22384"/>
    <tableColumn id="13385" xr3:uid="{F26F1D64-D63E-4C03-BD9A-CE3FFE1B09C0}" name="Colonne13385" headerRowDxfId="13384" dataDxfId="22383" totalsRowDxfId="22382"/>
    <tableColumn id="13386" xr3:uid="{D7959A8B-8A25-4A41-861E-94EA3D48D518}" name="Colonne13386" headerRowDxfId="13385" dataDxfId="22381" totalsRowDxfId="22380"/>
    <tableColumn id="13387" xr3:uid="{88C1A0EC-5E31-4CA7-B408-10645F108345}" name="Colonne13387" headerRowDxfId="13386" dataDxfId="22379" totalsRowDxfId="22378"/>
    <tableColumn id="13388" xr3:uid="{66D3B7D1-F106-4A72-803D-0BD14B344C74}" name="Colonne13388" headerRowDxfId="13387" dataDxfId="22377" totalsRowDxfId="22376"/>
    <tableColumn id="13389" xr3:uid="{368F1FEC-463A-4C89-8809-E5773ECA0144}" name="Colonne13389" headerRowDxfId="13388" dataDxfId="22375" totalsRowDxfId="22374"/>
    <tableColumn id="13390" xr3:uid="{91C7E257-9B72-48A8-9CA9-4BF5409D7A69}" name="Colonne13390" headerRowDxfId="13389" dataDxfId="22373" totalsRowDxfId="22372"/>
    <tableColumn id="13391" xr3:uid="{3899E8E7-3877-49E6-B26C-2AE035F48039}" name="Colonne13391" headerRowDxfId="13390" dataDxfId="22371" totalsRowDxfId="22370"/>
    <tableColumn id="13392" xr3:uid="{8E0A9EA1-BA4B-42CA-A980-5FC3211AA1C0}" name="Colonne13392" headerRowDxfId="13391" dataDxfId="22369" totalsRowDxfId="22368"/>
    <tableColumn id="13393" xr3:uid="{9EFB24BF-7225-4E1F-956B-447F2A413A64}" name="Colonne13393" headerRowDxfId="13392" dataDxfId="22367" totalsRowDxfId="22366"/>
    <tableColumn id="13394" xr3:uid="{79563F90-5A3D-4EE4-9562-98B7F076F7A2}" name="Colonne13394" headerRowDxfId="13393" dataDxfId="22365" totalsRowDxfId="22364"/>
    <tableColumn id="13395" xr3:uid="{28BF368B-3046-4F79-9BB7-8D0FC7D5A842}" name="Colonne13395" headerRowDxfId="13394" dataDxfId="22363" totalsRowDxfId="22362"/>
    <tableColumn id="13396" xr3:uid="{6D0557EA-584F-499C-BEC4-8A5BCC4D52F7}" name="Colonne13396" headerRowDxfId="13395" dataDxfId="22361" totalsRowDxfId="22360"/>
    <tableColumn id="13397" xr3:uid="{4F1A4F3C-7A28-423F-96F5-D319F565DDE9}" name="Colonne13397" headerRowDxfId="13396" dataDxfId="22359" totalsRowDxfId="22358"/>
    <tableColumn id="13398" xr3:uid="{7B7E9723-F3CF-45FC-A92D-922740BC859F}" name="Colonne13398" headerRowDxfId="13397" dataDxfId="22357" totalsRowDxfId="22356"/>
    <tableColumn id="13399" xr3:uid="{885C5E85-D9F5-4AD1-994E-35644DC42FD9}" name="Colonne13399" headerRowDxfId="13398" dataDxfId="22355" totalsRowDxfId="22354"/>
    <tableColumn id="13400" xr3:uid="{918BF3FD-A1AC-4F73-AE6B-662E52C453C6}" name="Colonne13400" headerRowDxfId="13399" dataDxfId="22353" totalsRowDxfId="22352"/>
    <tableColumn id="13401" xr3:uid="{DBBF3E58-683F-492C-A7EB-FA8A0E2EBA88}" name="Colonne13401" headerRowDxfId="13400" dataDxfId="22351" totalsRowDxfId="22350"/>
    <tableColumn id="13402" xr3:uid="{27EE9D00-9085-4164-B014-86C7F03693E3}" name="Colonne13402" headerRowDxfId="13401" dataDxfId="22349" totalsRowDxfId="22348"/>
    <tableColumn id="13403" xr3:uid="{4F37F5ED-4288-4528-892C-6949EF4F1755}" name="Colonne13403" headerRowDxfId="13402" dataDxfId="22347" totalsRowDxfId="22346"/>
    <tableColumn id="13404" xr3:uid="{B09C7E02-4A0A-4028-A374-2BB10871077E}" name="Colonne13404" headerRowDxfId="13403" dataDxfId="22345" totalsRowDxfId="22344"/>
    <tableColumn id="13405" xr3:uid="{1CF14FF6-C190-4A94-A580-1F24B4E045D0}" name="Colonne13405" headerRowDxfId="13404" dataDxfId="22343" totalsRowDxfId="22342"/>
    <tableColumn id="13406" xr3:uid="{F262970C-A9FE-4569-98A5-33D78BA67A25}" name="Colonne13406" headerRowDxfId="13405" dataDxfId="22341" totalsRowDxfId="22340"/>
    <tableColumn id="13407" xr3:uid="{2A2D924E-F831-4866-AE5D-C5CCB37EFA66}" name="Colonne13407" headerRowDxfId="13406" dataDxfId="22339" totalsRowDxfId="22338"/>
    <tableColumn id="13408" xr3:uid="{91275BA3-D9E8-4323-A9BB-C48335A8A895}" name="Colonne13408" headerRowDxfId="13407" dataDxfId="22337" totalsRowDxfId="22336"/>
    <tableColumn id="13409" xr3:uid="{59750244-A731-401F-A94F-70DCF400A04F}" name="Colonne13409" headerRowDxfId="13408" dataDxfId="22335" totalsRowDxfId="22334"/>
    <tableColumn id="13410" xr3:uid="{088E3FE1-7DDE-4CC8-9C6D-5BB17FE07C57}" name="Colonne13410" headerRowDxfId="13409" dataDxfId="22333" totalsRowDxfId="22332"/>
    <tableColumn id="13411" xr3:uid="{27ADA701-9F3C-4DC1-B011-B069CF63292A}" name="Colonne13411" headerRowDxfId="13410" dataDxfId="22331" totalsRowDxfId="22330"/>
    <tableColumn id="13412" xr3:uid="{ED81FC98-1809-4BD7-862A-C0DAF85BD897}" name="Colonne13412" headerRowDxfId="13411" dataDxfId="22329" totalsRowDxfId="22328"/>
    <tableColumn id="13413" xr3:uid="{AAC4D99E-D778-43A3-8E2E-38C6BC877DE7}" name="Colonne13413" headerRowDxfId="13412" dataDxfId="22327" totalsRowDxfId="22326"/>
    <tableColumn id="13414" xr3:uid="{7C306784-B35C-46AA-856C-EF2D20089D40}" name="Colonne13414" headerRowDxfId="13413" dataDxfId="22325" totalsRowDxfId="22324"/>
    <tableColumn id="13415" xr3:uid="{E45303EC-3A48-4855-BF65-156D3214EE8C}" name="Colonne13415" headerRowDxfId="13414" dataDxfId="22323" totalsRowDxfId="22322"/>
    <tableColumn id="13416" xr3:uid="{B8F6D756-4412-4D74-A08F-1E439E428FFA}" name="Colonne13416" headerRowDxfId="13415" dataDxfId="22321" totalsRowDxfId="22320"/>
    <tableColumn id="13417" xr3:uid="{EAAD1D8A-3BBE-4CE7-B3AE-F1603E7A4565}" name="Colonne13417" headerRowDxfId="13416" dataDxfId="22319" totalsRowDxfId="22318"/>
    <tableColumn id="13418" xr3:uid="{527A15F9-BB0C-427C-A87D-C6C03FF98713}" name="Colonne13418" headerRowDxfId="13417" dataDxfId="22317" totalsRowDxfId="22316"/>
    <tableColumn id="13419" xr3:uid="{141E2B70-A741-4EF9-839C-7748A0E0B354}" name="Colonne13419" headerRowDxfId="13418" dataDxfId="22315" totalsRowDxfId="22314"/>
    <tableColumn id="13420" xr3:uid="{EB7C0DD2-0929-4C3C-B89F-243C68EB0B68}" name="Colonne13420" headerRowDxfId="13419" dataDxfId="22313" totalsRowDxfId="22312"/>
    <tableColumn id="13421" xr3:uid="{475CE7BA-4CE1-41DD-878F-69B4990648A1}" name="Colonne13421" headerRowDxfId="13420" dataDxfId="22311" totalsRowDxfId="22310"/>
    <tableColumn id="13422" xr3:uid="{42BDB135-3F79-4A54-B6AD-7AE63F3D2636}" name="Colonne13422" headerRowDxfId="13421" dataDxfId="22309" totalsRowDxfId="22308"/>
    <tableColumn id="13423" xr3:uid="{3749F245-B4A9-4457-A41F-001C98976A06}" name="Colonne13423" headerRowDxfId="13422" dataDxfId="22307" totalsRowDxfId="22306"/>
    <tableColumn id="13424" xr3:uid="{4535C4D3-627D-40BD-BDFF-34DF182371DA}" name="Colonne13424" headerRowDxfId="13423" dataDxfId="22305" totalsRowDxfId="22304"/>
    <tableColumn id="13425" xr3:uid="{B6A4B97A-5267-4C2F-85D1-D6D00BCDCC66}" name="Colonne13425" headerRowDxfId="13424" dataDxfId="22303" totalsRowDxfId="22302"/>
    <tableColumn id="13426" xr3:uid="{DC021B0E-169E-4C2D-97BE-3C894DE4F662}" name="Colonne13426" headerRowDxfId="13425" dataDxfId="22301" totalsRowDxfId="22300"/>
    <tableColumn id="13427" xr3:uid="{2D7D788C-2DF0-4AAA-85A2-4626B8A01BF8}" name="Colonne13427" headerRowDxfId="13426" dataDxfId="22299" totalsRowDxfId="22298"/>
    <tableColumn id="13428" xr3:uid="{43EF79BF-8093-4671-88DD-533E598747E9}" name="Colonne13428" headerRowDxfId="13427" dataDxfId="22297" totalsRowDxfId="22296"/>
    <tableColumn id="13429" xr3:uid="{A069D1EE-7B98-49FD-AA5F-D14D504438BB}" name="Colonne13429" headerRowDxfId="13428" dataDxfId="22295" totalsRowDxfId="22294"/>
    <tableColumn id="13430" xr3:uid="{519BA920-F17B-40CC-99ED-24BE273428C2}" name="Colonne13430" headerRowDxfId="13429" dataDxfId="22293" totalsRowDxfId="22292"/>
    <tableColumn id="13431" xr3:uid="{BE9BF8E6-CA89-4BF8-96FB-243270DA2F03}" name="Colonne13431" headerRowDxfId="13430" dataDxfId="22291" totalsRowDxfId="22290"/>
    <tableColumn id="13432" xr3:uid="{B6C3AD5A-FCF4-402A-98DD-6A88F016C57D}" name="Colonne13432" headerRowDxfId="13431" dataDxfId="22289" totalsRowDxfId="22288"/>
    <tableColumn id="13433" xr3:uid="{66BF06E2-0CA1-4A78-92D4-AAF25480119F}" name="Colonne13433" headerRowDxfId="13432" dataDxfId="22287" totalsRowDxfId="22286"/>
    <tableColumn id="13434" xr3:uid="{0BBF7F94-361B-404B-B423-B93351F8EE50}" name="Colonne13434" headerRowDxfId="13433" dataDxfId="22285" totalsRowDxfId="22284"/>
    <tableColumn id="13435" xr3:uid="{C0A74E37-C3B1-44F4-B7B8-7244547DDF7D}" name="Colonne13435" headerRowDxfId="13434" dataDxfId="22283" totalsRowDxfId="22282"/>
    <tableColumn id="13436" xr3:uid="{04CBEE42-EE53-42A8-AF75-EA9FACEDE900}" name="Colonne13436" headerRowDxfId="13435" dataDxfId="22281" totalsRowDxfId="22280"/>
    <tableColumn id="13437" xr3:uid="{C7045912-BFDA-4DDD-A4EF-8B8718545908}" name="Colonne13437" headerRowDxfId="13436" dataDxfId="22279" totalsRowDxfId="22278"/>
    <tableColumn id="13438" xr3:uid="{42CF9113-12D7-40D8-BA4E-81513A0DAD73}" name="Colonne13438" headerRowDxfId="13437" dataDxfId="22277" totalsRowDxfId="22276"/>
    <tableColumn id="13439" xr3:uid="{E6215A21-094A-43CE-8C06-C015DB7945B0}" name="Colonne13439" headerRowDxfId="13438" dataDxfId="22275" totalsRowDxfId="22274"/>
    <tableColumn id="13440" xr3:uid="{357ED61E-AB0E-4216-8674-54DC633FE08A}" name="Colonne13440" headerRowDxfId="13439" dataDxfId="22273" totalsRowDxfId="22272"/>
    <tableColumn id="13441" xr3:uid="{6FB7548A-C8B2-4EA4-897E-D5EDDE421AB9}" name="Colonne13441" headerRowDxfId="13440" dataDxfId="22271" totalsRowDxfId="22270"/>
    <tableColumn id="13442" xr3:uid="{90F4F123-3922-44DB-B4DE-4D629EABAFFF}" name="Colonne13442" headerRowDxfId="13441" dataDxfId="22269" totalsRowDxfId="22268"/>
    <tableColumn id="13443" xr3:uid="{7FEBD45B-0722-4467-9FF7-DA5CEACF1956}" name="Colonne13443" headerRowDxfId="13442" dataDxfId="22267" totalsRowDxfId="22266"/>
    <tableColumn id="13444" xr3:uid="{C4E2D7C8-6594-4D02-86B0-78D6C0D1F081}" name="Colonne13444" headerRowDxfId="13443" dataDxfId="22265" totalsRowDxfId="22264"/>
    <tableColumn id="13445" xr3:uid="{0A2C939E-E280-42D9-B8F8-AAB1B8042673}" name="Colonne13445" headerRowDxfId="13444" dataDxfId="22263" totalsRowDxfId="22262"/>
    <tableColumn id="13446" xr3:uid="{750DD77C-2B80-463B-A327-485994897F16}" name="Colonne13446" headerRowDxfId="13445" dataDxfId="22261" totalsRowDxfId="22260"/>
    <tableColumn id="13447" xr3:uid="{B4AADAE0-A124-4D81-BE93-B21619BF80BA}" name="Colonne13447" headerRowDxfId="13446" dataDxfId="22259" totalsRowDxfId="22258"/>
    <tableColumn id="13448" xr3:uid="{922154DD-9172-4446-805B-54F3328E2E30}" name="Colonne13448" headerRowDxfId="13447" dataDxfId="22257" totalsRowDxfId="22256"/>
    <tableColumn id="13449" xr3:uid="{E25B493A-6CF5-405C-B837-6CE4EFF3A614}" name="Colonne13449" headerRowDxfId="13448" dataDxfId="22255" totalsRowDxfId="22254"/>
    <tableColumn id="13450" xr3:uid="{946C65CE-6E96-4F04-B489-C3564FA108B5}" name="Colonne13450" headerRowDxfId="13449" dataDxfId="22253" totalsRowDxfId="22252"/>
    <tableColumn id="13451" xr3:uid="{78F8093A-F8E0-40EB-8230-102498D17246}" name="Colonne13451" headerRowDxfId="13450" dataDxfId="22251" totalsRowDxfId="22250"/>
    <tableColumn id="13452" xr3:uid="{BB1D56BC-0E74-4AA1-B183-12669C823A54}" name="Colonne13452" headerRowDxfId="13451" dataDxfId="22249" totalsRowDxfId="22248"/>
    <tableColumn id="13453" xr3:uid="{84A78215-4CD8-4E21-B84A-4B7F69AE55F8}" name="Colonne13453" headerRowDxfId="13452" dataDxfId="22247" totalsRowDxfId="22246"/>
    <tableColumn id="13454" xr3:uid="{3DAB9D96-0743-45B8-B50F-826915659C18}" name="Colonne13454" headerRowDxfId="13453" dataDxfId="22245" totalsRowDxfId="22244"/>
    <tableColumn id="13455" xr3:uid="{E1D53C8A-6D71-4746-AF48-DEF587F8C649}" name="Colonne13455" headerRowDxfId="13454" dataDxfId="22243" totalsRowDxfId="22242"/>
    <tableColumn id="13456" xr3:uid="{F7A6C9DB-8A9A-4ADC-8647-474CB6F8B175}" name="Colonne13456" headerRowDxfId="13455" dataDxfId="22241" totalsRowDxfId="22240"/>
    <tableColumn id="13457" xr3:uid="{C275013E-4EEF-4758-B4DE-F7AEB6E5FA64}" name="Colonne13457" headerRowDxfId="13456" dataDxfId="22239" totalsRowDxfId="22238"/>
    <tableColumn id="13458" xr3:uid="{1B4E3A0E-011C-444E-B298-D85F4F99ACED}" name="Colonne13458" headerRowDxfId="13457" dataDxfId="22237" totalsRowDxfId="22236"/>
    <tableColumn id="13459" xr3:uid="{0DDB850A-D577-441D-BCBD-A7A9731407CD}" name="Colonne13459" headerRowDxfId="13458" dataDxfId="22235" totalsRowDxfId="22234"/>
    <tableColumn id="13460" xr3:uid="{26852CC4-E338-4B42-99B9-E8252B03F6D1}" name="Colonne13460" headerRowDxfId="13459" dataDxfId="22233" totalsRowDxfId="22232"/>
    <tableColumn id="13461" xr3:uid="{07CDD9C1-0A22-418E-8514-08DAB56FD5C6}" name="Colonne13461" headerRowDxfId="13460" dataDxfId="22231" totalsRowDxfId="22230"/>
    <tableColumn id="13462" xr3:uid="{9CBD929D-134A-4404-88C7-2A4830DD9C92}" name="Colonne13462" headerRowDxfId="13461" dataDxfId="22229" totalsRowDxfId="22228"/>
    <tableColumn id="13463" xr3:uid="{40A6505A-3E6A-4A3D-98DD-226064F6A094}" name="Colonne13463" headerRowDxfId="13462" dataDxfId="22227" totalsRowDxfId="22226"/>
    <tableColumn id="13464" xr3:uid="{7879D059-5F6B-41A0-8D33-A02967BADBDC}" name="Colonne13464" headerRowDxfId="13463" dataDxfId="22225" totalsRowDxfId="22224"/>
    <tableColumn id="13465" xr3:uid="{689AD8E1-844D-4378-87DE-1D4631AC3F7C}" name="Colonne13465" headerRowDxfId="13464" dataDxfId="22223" totalsRowDxfId="22222"/>
    <tableColumn id="13466" xr3:uid="{F384F609-1879-464B-8EAA-CA7FA7FF3A3F}" name="Colonne13466" headerRowDxfId="13465" dataDxfId="22221" totalsRowDxfId="22220"/>
    <tableColumn id="13467" xr3:uid="{36C36139-1E91-46BC-B716-D16A5DC7D9C9}" name="Colonne13467" headerRowDxfId="13466" dataDxfId="22219" totalsRowDxfId="22218"/>
    <tableColumn id="13468" xr3:uid="{6DB98AF5-4F3C-46A7-B4F1-88DA249AB51B}" name="Colonne13468" headerRowDxfId="13467" dataDxfId="22217" totalsRowDxfId="22216"/>
    <tableColumn id="13469" xr3:uid="{BC391A07-BEF5-4D18-99F7-46EE3F330011}" name="Colonne13469" headerRowDxfId="13468" dataDxfId="22215" totalsRowDxfId="22214"/>
    <tableColumn id="13470" xr3:uid="{D0EB3F32-AC77-42B8-9BFD-F608B4C16E2A}" name="Colonne13470" headerRowDxfId="13469" dataDxfId="22213" totalsRowDxfId="22212"/>
    <tableColumn id="13471" xr3:uid="{73CD165A-E3F0-4C8D-BD84-5912B1C900C6}" name="Colonne13471" headerRowDxfId="13470" dataDxfId="22211" totalsRowDxfId="22210"/>
    <tableColumn id="13472" xr3:uid="{443A7767-DBE0-4619-B428-93F8EC7C4C2E}" name="Colonne13472" headerRowDxfId="13471" dataDxfId="22209" totalsRowDxfId="22208"/>
    <tableColumn id="13473" xr3:uid="{B2339348-649A-4C1A-8703-6FAFEB97EFBC}" name="Colonne13473" headerRowDxfId="13472" dataDxfId="22207" totalsRowDxfId="22206"/>
    <tableColumn id="13474" xr3:uid="{6DC120C6-1E56-48BE-9319-3A46313E212F}" name="Colonne13474" headerRowDxfId="13473" dataDxfId="22205" totalsRowDxfId="22204"/>
    <tableColumn id="13475" xr3:uid="{CE539BA0-761E-4955-AF6A-A7C8AC081568}" name="Colonne13475" headerRowDxfId="13474" dataDxfId="22203" totalsRowDxfId="22202"/>
    <tableColumn id="13476" xr3:uid="{AE465108-EF7A-4121-9161-CC5E901937DF}" name="Colonne13476" headerRowDxfId="13475" dataDxfId="22201" totalsRowDxfId="22200"/>
    <tableColumn id="13477" xr3:uid="{2B5025B8-D390-4A1F-97FD-34C118927FAB}" name="Colonne13477" headerRowDxfId="13476" dataDxfId="22199" totalsRowDxfId="22198"/>
    <tableColumn id="13478" xr3:uid="{C7A6C9FA-34F4-4AB1-8A60-DD4A011AADF0}" name="Colonne13478" headerRowDxfId="13477" dataDxfId="22197" totalsRowDxfId="22196"/>
    <tableColumn id="13479" xr3:uid="{7532E516-A8DE-4051-9616-50963822F0F8}" name="Colonne13479" headerRowDxfId="13478" dataDxfId="22195" totalsRowDxfId="22194"/>
    <tableColumn id="13480" xr3:uid="{221201A5-345E-4BAA-838C-D82FC80F51E7}" name="Colonne13480" headerRowDxfId="13479" dataDxfId="22193" totalsRowDxfId="22192"/>
    <tableColumn id="13481" xr3:uid="{24473CD6-EE25-48C4-B35D-36858B27A6F3}" name="Colonne13481" headerRowDxfId="13480" dataDxfId="22191" totalsRowDxfId="22190"/>
    <tableColumn id="13482" xr3:uid="{FF287604-4732-4E24-BEF6-A453D2D662EA}" name="Colonne13482" headerRowDxfId="13481" dataDxfId="22189" totalsRowDxfId="22188"/>
    <tableColumn id="13483" xr3:uid="{DEEB9B42-43C0-447A-8C49-3E8485AB993C}" name="Colonne13483" headerRowDxfId="13482" dataDxfId="22187" totalsRowDxfId="22186"/>
    <tableColumn id="13484" xr3:uid="{81BC18AC-3C0F-401C-95F9-E2DD4A65861F}" name="Colonne13484" headerRowDxfId="13483" dataDxfId="22185" totalsRowDxfId="22184"/>
    <tableColumn id="13485" xr3:uid="{0C5BC8C5-4588-4170-9D91-19848B3E3973}" name="Colonne13485" headerRowDxfId="13484" dataDxfId="22183" totalsRowDxfId="22182"/>
    <tableColumn id="13486" xr3:uid="{F837DC17-EEE1-43E0-A559-800214D5FE21}" name="Colonne13486" headerRowDxfId="13485" dataDxfId="22181" totalsRowDxfId="22180"/>
    <tableColumn id="13487" xr3:uid="{2C126552-9D89-4B1A-9336-E773C15BAFCC}" name="Colonne13487" headerRowDxfId="13486" dataDxfId="22179" totalsRowDxfId="22178"/>
    <tableColumn id="13488" xr3:uid="{174D9286-8A19-40AE-BF17-FADD2E9018C6}" name="Colonne13488" headerRowDxfId="13487" dataDxfId="22177" totalsRowDxfId="22176"/>
    <tableColumn id="13489" xr3:uid="{4754468C-26D3-4903-A1EE-381BDD6E34F9}" name="Colonne13489" headerRowDxfId="13488" dataDxfId="22175" totalsRowDxfId="22174"/>
    <tableColumn id="13490" xr3:uid="{C36E5AE9-85F3-4255-B8EE-5BEB8631B8B9}" name="Colonne13490" headerRowDxfId="13489" dataDxfId="22173" totalsRowDxfId="22172"/>
    <tableColumn id="13491" xr3:uid="{B0B5BB48-987E-476E-85AA-60E83C671E75}" name="Colonne13491" headerRowDxfId="13490" dataDxfId="22171" totalsRowDxfId="22170"/>
    <tableColumn id="13492" xr3:uid="{3BD6B6E8-00EA-4369-B819-10DB21CF3EEC}" name="Colonne13492" headerRowDxfId="13491" dataDxfId="22169" totalsRowDxfId="22168"/>
    <tableColumn id="13493" xr3:uid="{85E70202-E889-4C4E-83AC-F2DE975CD9E0}" name="Colonne13493" headerRowDxfId="13492" dataDxfId="22167" totalsRowDxfId="22166"/>
    <tableColumn id="13494" xr3:uid="{3E12125F-F733-492D-B6DE-4E43FCEE253B}" name="Colonne13494" headerRowDxfId="13493" dataDxfId="22165" totalsRowDxfId="22164"/>
    <tableColumn id="13495" xr3:uid="{B6ECDF12-2A5A-4E17-95FA-E5DCDA3BDF7B}" name="Colonne13495" headerRowDxfId="13494" dataDxfId="22163" totalsRowDxfId="22162"/>
    <tableColumn id="13496" xr3:uid="{3D2F4228-9785-47C7-8F3D-1E71A612BF99}" name="Colonne13496" headerRowDxfId="13495" dataDxfId="22161" totalsRowDxfId="22160"/>
    <tableColumn id="13497" xr3:uid="{031432EF-2160-498C-B402-076DB0DE8342}" name="Colonne13497" headerRowDxfId="13496" dataDxfId="22159" totalsRowDxfId="22158"/>
    <tableColumn id="13498" xr3:uid="{6EF230B1-863C-45A2-9150-416C03E71A9E}" name="Colonne13498" headerRowDxfId="13497" dataDxfId="22157" totalsRowDxfId="22156"/>
    <tableColumn id="13499" xr3:uid="{5B220F57-2D86-4393-8E4A-5B5EF3B8E545}" name="Colonne13499" headerRowDxfId="13498" dataDxfId="22155" totalsRowDxfId="22154"/>
    <tableColumn id="13500" xr3:uid="{010022F5-8DFB-4804-A6C8-71DA11CD1C25}" name="Colonne13500" headerRowDxfId="13499" dataDxfId="22153" totalsRowDxfId="22152"/>
    <tableColumn id="13501" xr3:uid="{22CB26D4-A781-4DBD-AA7F-2A0EA6CC67B0}" name="Colonne13501" headerRowDxfId="13500" dataDxfId="22151" totalsRowDxfId="22150"/>
    <tableColumn id="13502" xr3:uid="{E43680F0-22AE-481A-9E13-0F62BDDB90FD}" name="Colonne13502" headerRowDxfId="13501" dataDxfId="22149" totalsRowDxfId="22148"/>
    <tableColumn id="13503" xr3:uid="{47AC4167-86E6-4E53-A3C6-EBDCD1EF4256}" name="Colonne13503" headerRowDxfId="13502" dataDxfId="22147" totalsRowDxfId="22146"/>
    <tableColumn id="13504" xr3:uid="{611C9E6F-96AE-4E5B-BAA0-82557F082482}" name="Colonne13504" headerRowDxfId="13503" dataDxfId="22145" totalsRowDxfId="22144"/>
    <tableColumn id="13505" xr3:uid="{3F923EC6-EE07-41C4-822F-28E45A57EA55}" name="Colonne13505" headerRowDxfId="13504" dataDxfId="22143" totalsRowDxfId="22142"/>
    <tableColumn id="13506" xr3:uid="{2E934767-92D1-4F94-B45C-F5A4066D1603}" name="Colonne13506" headerRowDxfId="13505" dataDxfId="22141" totalsRowDxfId="22140"/>
    <tableColumn id="13507" xr3:uid="{EDAE080C-5F32-4882-8C8B-075319B6DC3F}" name="Colonne13507" headerRowDxfId="13506" dataDxfId="22139" totalsRowDxfId="22138"/>
    <tableColumn id="13508" xr3:uid="{5A03871E-6050-48E4-9B4F-2AA30D4BB86A}" name="Colonne13508" headerRowDxfId="13507" dataDxfId="22137" totalsRowDxfId="22136"/>
    <tableColumn id="13509" xr3:uid="{4AB3F9E0-2D35-4313-AE02-AC7772E56962}" name="Colonne13509" headerRowDxfId="13508" dataDxfId="22135" totalsRowDxfId="22134"/>
    <tableColumn id="13510" xr3:uid="{B4F52B4A-BAE8-4D69-9F7A-2FD91869D6F5}" name="Colonne13510" headerRowDxfId="13509" dataDxfId="22133" totalsRowDxfId="22132"/>
    <tableColumn id="13511" xr3:uid="{D1AC805C-FF9E-48F8-A70B-BB8A1289E85F}" name="Colonne13511" headerRowDxfId="13510" dataDxfId="22131" totalsRowDxfId="22130"/>
    <tableColumn id="13512" xr3:uid="{9FA8834F-7BC1-435E-AC3D-5A593A8707C3}" name="Colonne13512" headerRowDxfId="13511" dataDxfId="22129" totalsRowDxfId="22128"/>
    <tableColumn id="13513" xr3:uid="{22998657-A460-4EC7-AC4C-42E0C44A8E6F}" name="Colonne13513" headerRowDxfId="13512" dataDxfId="22127" totalsRowDxfId="22126"/>
    <tableColumn id="13514" xr3:uid="{668EE895-6803-4AA4-8683-8BC2957B5233}" name="Colonne13514" headerRowDxfId="13513" dataDxfId="22125" totalsRowDxfId="22124"/>
    <tableColumn id="13515" xr3:uid="{10202CE9-AC2D-493F-A02E-D716F8AD6D44}" name="Colonne13515" headerRowDxfId="13514" dataDxfId="22123" totalsRowDxfId="22122"/>
    <tableColumn id="13516" xr3:uid="{BF176352-3CEB-4C09-A14F-026B1417216E}" name="Colonne13516" headerRowDxfId="13515" dataDxfId="22121" totalsRowDxfId="22120"/>
    <tableColumn id="13517" xr3:uid="{6C8E1BDC-DD78-497E-97D5-267A1DB78461}" name="Colonne13517" headerRowDxfId="13516" dataDxfId="22119" totalsRowDxfId="22118"/>
    <tableColumn id="13518" xr3:uid="{51614ECD-982C-4FCA-9853-134406AB7F68}" name="Colonne13518" headerRowDxfId="13517" dataDxfId="22117" totalsRowDxfId="22116"/>
    <tableColumn id="13519" xr3:uid="{E03F0899-2654-457D-BC43-AA1295B8FD5D}" name="Colonne13519" headerRowDxfId="13518" dataDxfId="22115" totalsRowDxfId="22114"/>
    <tableColumn id="13520" xr3:uid="{7AA26A14-59C3-41D1-BB6E-56058D42D3AD}" name="Colonne13520" headerRowDxfId="13519" dataDxfId="22113" totalsRowDxfId="22112"/>
    <tableColumn id="13521" xr3:uid="{65B19604-05DE-4A0A-89CD-F045346BCDE1}" name="Colonne13521" headerRowDxfId="13520" dataDxfId="22111" totalsRowDxfId="22110"/>
    <tableColumn id="13522" xr3:uid="{25A82EEA-7F06-4ECD-9360-F568DC27FA25}" name="Colonne13522" headerRowDxfId="13521" dataDxfId="22109" totalsRowDxfId="22108"/>
    <tableColumn id="13523" xr3:uid="{C4C4FC74-BFF8-481C-AEDA-8D43E7B6F274}" name="Colonne13523" headerRowDxfId="13522" dataDxfId="22107" totalsRowDxfId="22106"/>
    <tableColumn id="13524" xr3:uid="{6177FDAF-7F60-4989-96D6-3F404E897ADD}" name="Colonne13524" headerRowDxfId="13523" dataDxfId="22105" totalsRowDxfId="22104"/>
    <tableColumn id="13525" xr3:uid="{FEB323CF-0ABE-47C7-BCBE-A658AEC685C2}" name="Colonne13525" headerRowDxfId="13524" dataDxfId="22103" totalsRowDxfId="22102"/>
    <tableColumn id="13526" xr3:uid="{FBD37CE4-43DD-4981-B4A7-7C429F943813}" name="Colonne13526" headerRowDxfId="13525" dataDxfId="22101" totalsRowDxfId="22100"/>
    <tableColumn id="13527" xr3:uid="{0B5E72F2-24D2-40BE-B7BE-321C3E855F89}" name="Colonne13527" headerRowDxfId="13526" dataDxfId="22099" totalsRowDxfId="22098"/>
    <tableColumn id="13528" xr3:uid="{28134A2B-03D4-479A-BF2B-56EECC7BAE8A}" name="Colonne13528" headerRowDxfId="13527" dataDxfId="22097" totalsRowDxfId="22096"/>
    <tableColumn id="13529" xr3:uid="{38E251A7-EAAC-4911-AFF0-1B824B8423E9}" name="Colonne13529" headerRowDxfId="13528" dataDxfId="22095" totalsRowDxfId="22094"/>
    <tableColumn id="13530" xr3:uid="{C49919D7-61B6-4C55-BE78-593FF5F64295}" name="Colonne13530" headerRowDxfId="13529" dataDxfId="22093" totalsRowDxfId="22092"/>
    <tableColumn id="13531" xr3:uid="{8FC9441E-95FF-46F8-B169-9B5E72662645}" name="Colonne13531" headerRowDxfId="13530" dataDxfId="22091" totalsRowDxfId="22090"/>
    <tableColumn id="13532" xr3:uid="{E68D1AC8-A7B9-4211-9A06-38A4C749C998}" name="Colonne13532" headerRowDxfId="13531" dataDxfId="22089" totalsRowDxfId="22088"/>
    <tableColumn id="13533" xr3:uid="{731B3A1E-03C9-4EC8-AF44-A86AFA2D489B}" name="Colonne13533" headerRowDxfId="13532" dataDxfId="22087" totalsRowDxfId="22086"/>
    <tableColumn id="13534" xr3:uid="{D4F0887A-43F1-478A-9297-82104D75F348}" name="Colonne13534" headerRowDxfId="13533" dataDxfId="22085" totalsRowDxfId="22084"/>
    <tableColumn id="13535" xr3:uid="{B4C73EF2-2E6C-40D4-8AEC-F76515E4A24B}" name="Colonne13535" headerRowDxfId="13534" dataDxfId="22083" totalsRowDxfId="22082"/>
    <tableColumn id="13536" xr3:uid="{BDD22C69-2952-444A-9BE7-22BB2A148CC7}" name="Colonne13536" headerRowDxfId="13535" dataDxfId="22081" totalsRowDxfId="22080"/>
    <tableColumn id="13537" xr3:uid="{AA284646-C0A9-4C4E-9008-931A490D4180}" name="Colonne13537" headerRowDxfId="13536" dataDxfId="22079" totalsRowDxfId="22078"/>
    <tableColumn id="13538" xr3:uid="{E99499BB-DBE5-458C-BDE1-9ED41B504F5E}" name="Colonne13538" headerRowDxfId="13537" dataDxfId="22077" totalsRowDxfId="22076"/>
    <tableColumn id="13539" xr3:uid="{DF6EAB7D-34B3-41C0-B04C-4F30DF341FC3}" name="Colonne13539" headerRowDxfId="13538" dataDxfId="22075" totalsRowDxfId="22074"/>
    <tableColumn id="13540" xr3:uid="{B26E42F8-FACA-4F95-8F95-8715290E5E0A}" name="Colonne13540" headerRowDxfId="13539" dataDxfId="22073" totalsRowDxfId="22072"/>
    <tableColumn id="13541" xr3:uid="{BB972554-6196-412E-9F0F-9BF53556544E}" name="Colonne13541" headerRowDxfId="13540" dataDxfId="22071" totalsRowDxfId="22070"/>
    <tableColumn id="13542" xr3:uid="{6DA60254-78B5-4CF2-B135-2676A4F6BAD4}" name="Colonne13542" headerRowDxfId="13541" dataDxfId="22069" totalsRowDxfId="22068"/>
    <tableColumn id="13543" xr3:uid="{E6EB62CC-2822-497E-BE14-71CE1876B2C1}" name="Colonne13543" headerRowDxfId="13542" dataDxfId="22067" totalsRowDxfId="22066"/>
    <tableColumn id="13544" xr3:uid="{893779BA-B072-4B08-9798-F8A4479AD799}" name="Colonne13544" headerRowDxfId="13543" dataDxfId="22065" totalsRowDxfId="22064"/>
    <tableColumn id="13545" xr3:uid="{6A402DCE-DDB2-4A63-8CDD-4E328831B134}" name="Colonne13545" headerRowDxfId="13544" dataDxfId="22063" totalsRowDxfId="22062"/>
    <tableColumn id="13546" xr3:uid="{E10A982B-D6F1-4712-B8C9-3644D7CA7158}" name="Colonne13546" headerRowDxfId="13545" dataDxfId="22061" totalsRowDxfId="22060"/>
    <tableColumn id="13547" xr3:uid="{0137E055-1034-46A0-ACB9-4ACB79EDA14E}" name="Colonne13547" headerRowDxfId="13546" dataDxfId="22059" totalsRowDxfId="22058"/>
    <tableColumn id="13548" xr3:uid="{F2F5D583-0070-47BD-A226-A54D1328A540}" name="Colonne13548" headerRowDxfId="13547" dataDxfId="22057" totalsRowDxfId="22056"/>
    <tableColumn id="13549" xr3:uid="{AF8A247F-3509-4C0D-8564-00B47D8B76EC}" name="Colonne13549" headerRowDxfId="13548" dataDxfId="22055" totalsRowDxfId="22054"/>
    <tableColumn id="13550" xr3:uid="{B9BE7E3C-3975-4985-93AC-5BBD16EE4643}" name="Colonne13550" headerRowDxfId="13549" dataDxfId="22053" totalsRowDxfId="22052"/>
    <tableColumn id="13551" xr3:uid="{CF85FE83-3491-4D69-ACE6-9AFBAE329730}" name="Colonne13551" headerRowDxfId="13550" dataDxfId="22051" totalsRowDxfId="22050"/>
    <tableColumn id="13552" xr3:uid="{5519B6B4-F6FE-4E64-B52A-A62FD95F2514}" name="Colonne13552" headerRowDxfId="13551" dataDxfId="22049" totalsRowDxfId="22048"/>
    <tableColumn id="13553" xr3:uid="{97C3C225-D43F-4F81-AD3E-B24F291E1EFA}" name="Colonne13553" headerRowDxfId="13552" dataDxfId="22047" totalsRowDxfId="22046"/>
    <tableColumn id="13554" xr3:uid="{6A7D59CC-3603-4CAF-9F5E-F582DF270E9D}" name="Colonne13554" headerRowDxfId="13553" dataDxfId="22045" totalsRowDxfId="22044"/>
    <tableColumn id="13555" xr3:uid="{D2D33751-EE95-45D7-8541-19E0851777B9}" name="Colonne13555" headerRowDxfId="13554" dataDxfId="22043" totalsRowDxfId="22042"/>
    <tableColumn id="13556" xr3:uid="{D42427AE-4232-4B38-A1DA-A508F41C1403}" name="Colonne13556" headerRowDxfId="13555" dataDxfId="22041" totalsRowDxfId="22040"/>
    <tableColumn id="13557" xr3:uid="{8DE9734C-E31E-43BB-BD49-938C52BF3F38}" name="Colonne13557" headerRowDxfId="13556" dataDxfId="22039" totalsRowDxfId="22038"/>
    <tableColumn id="13558" xr3:uid="{F7EF770A-1645-4E19-BE04-76D917AA693F}" name="Colonne13558" headerRowDxfId="13557" dataDxfId="22037" totalsRowDxfId="22036"/>
    <tableColumn id="13559" xr3:uid="{AB31BB5B-16FE-4FC9-AF94-ECB5F6388C56}" name="Colonne13559" headerRowDxfId="13558" dataDxfId="22035" totalsRowDxfId="22034"/>
    <tableColumn id="13560" xr3:uid="{6813AC8F-F79A-4262-B361-41DBECB91DE7}" name="Colonne13560" headerRowDxfId="13559" dataDxfId="22033" totalsRowDxfId="22032"/>
    <tableColumn id="13561" xr3:uid="{BDDD27C7-2946-4270-A358-816D86CE5D26}" name="Colonne13561" headerRowDxfId="13560" dataDxfId="22031" totalsRowDxfId="22030"/>
    <tableColumn id="13562" xr3:uid="{719D505D-9755-4522-BE76-76FF659D16F0}" name="Colonne13562" headerRowDxfId="13561" dataDxfId="22029" totalsRowDxfId="22028"/>
    <tableColumn id="13563" xr3:uid="{BFE53B96-81B1-4188-8170-FA053DE41457}" name="Colonne13563" headerRowDxfId="13562" dataDxfId="22027" totalsRowDxfId="22026"/>
    <tableColumn id="13564" xr3:uid="{10DCFDD8-65B4-4801-9C1F-3B9FE24B7BD8}" name="Colonne13564" headerRowDxfId="13563" dataDxfId="22025" totalsRowDxfId="22024"/>
    <tableColumn id="13565" xr3:uid="{9518E0F3-F3CA-42D7-BC8E-6A15A5E3FF68}" name="Colonne13565" headerRowDxfId="13564" dataDxfId="22023" totalsRowDxfId="22022"/>
    <tableColumn id="13566" xr3:uid="{F8E12320-4C50-4E98-950F-F65CB8CC65CA}" name="Colonne13566" headerRowDxfId="13565" dataDxfId="22021" totalsRowDxfId="22020"/>
    <tableColumn id="13567" xr3:uid="{6CE92A16-BF22-4F5B-A7C4-E245F0464301}" name="Colonne13567" headerRowDxfId="13566" dataDxfId="22019" totalsRowDxfId="22018"/>
    <tableColumn id="13568" xr3:uid="{B23FCB5C-B9F5-46EE-8D37-5D86685AB62F}" name="Colonne13568" headerRowDxfId="13567" dataDxfId="22017" totalsRowDxfId="22016"/>
    <tableColumn id="13569" xr3:uid="{C109731A-8D9E-4871-93D0-2A144373ABA1}" name="Colonne13569" headerRowDxfId="13568" dataDxfId="22015" totalsRowDxfId="22014"/>
    <tableColumn id="13570" xr3:uid="{8CD090E9-92D8-4026-939C-3B6D7D61A9CA}" name="Colonne13570" headerRowDxfId="13569" dataDxfId="22013" totalsRowDxfId="22012"/>
    <tableColumn id="13571" xr3:uid="{15DE9739-CCF4-478F-A1F9-555E27FBBBAC}" name="Colonne13571" headerRowDxfId="13570" dataDxfId="22011" totalsRowDxfId="22010"/>
    <tableColumn id="13572" xr3:uid="{2B3C48A9-CD17-4025-8965-B8E7E40D1894}" name="Colonne13572" headerRowDxfId="13571" dataDxfId="22009" totalsRowDxfId="22008"/>
    <tableColumn id="13573" xr3:uid="{1CCBDE06-EE34-4E6A-82B5-A660259B92B7}" name="Colonne13573" headerRowDxfId="13572" dataDxfId="22007" totalsRowDxfId="22006"/>
    <tableColumn id="13574" xr3:uid="{89D0B156-5D83-421F-9F94-27633869E9E0}" name="Colonne13574" headerRowDxfId="13573" dataDxfId="22005" totalsRowDxfId="22004"/>
    <tableColumn id="13575" xr3:uid="{B545EA1E-80FF-4A4F-8EC3-F2E470E3C09C}" name="Colonne13575" headerRowDxfId="13574" dataDxfId="22003" totalsRowDxfId="22002"/>
    <tableColumn id="13576" xr3:uid="{C5C9CA5C-2124-44C8-9871-DF3587FFE79C}" name="Colonne13576" headerRowDxfId="13575" dataDxfId="22001" totalsRowDxfId="22000"/>
    <tableColumn id="13577" xr3:uid="{77A21415-D84A-4F9F-A059-0C3C14BB2585}" name="Colonne13577" headerRowDxfId="13576" dataDxfId="21999" totalsRowDxfId="21998"/>
    <tableColumn id="13578" xr3:uid="{BF551200-F5C1-4F9E-962C-8CA8AE7EF28B}" name="Colonne13578" headerRowDxfId="13577" dataDxfId="21997" totalsRowDxfId="21996"/>
    <tableColumn id="13579" xr3:uid="{F66319DA-E8E2-4406-ABE6-E2FB170DB39B}" name="Colonne13579" headerRowDxfId="13578" dataDxfId="21995" totalsRowDxfId="21994"/>
    <tableColumn id="13580" xr3:uid="{248FA567-2363-47FF-8326-71DC8C0AC4EC}" name="Colonne13580" headerRowDxfId="13579" dataDxfId="21993" totalsRowDxfId="21992"/>
    <tableColumn id="13581" xr3:uid="{4E55C0CD-CCDA-4C65-816B-F1768CD98D38}" name="Colonne13581" headerRowDxfId="13580" dataDxfId="21991" totalsRowDxfId="21990"/>
    <tableColumn id="13582" xr3:uid="{BD53D0CE-515F-4017-A44D-87F6BBB9EC62}" name="Colonne13582" headerRowDxfId="13581" dataDxfId="21989" totalsRowDxfId="21988"/>
    <tableColumn id="13583" xr3:uid="{8568B431-9C40-4D64-B2A7-44A99C96EAC4}" name="Colonne13583" headerRowDxfId="13582" dataDxfId="21987" totalsRowDxfId="21986"/>
    <tableColumn id="13584" xr3:uid="{B54553F5-BF3B-45EA-B94B-FF0DD1BCDD37}" name="Colonne13584" headerRowDxfId="13583" dataDxfId="21985" totalsRowDxfId="21984"/>
    <tableColumn id="13585" xr3:uid="{BAB8B140-C54E-4026-AE02-6DD7C92A957B}" name="Colonne13585" headerRowDxfId="13584" dataDxfId="21983" totalsRowDxfId="21982"/>
    <tableColumn id="13586" xr3:uid="{19B1843D-F904-40BA-99C9-C0EA7F45DF1D}" name="Colonne13586" headerRowDxfId="13585" dataDxfId="21981" totalsRowDxfId="21980"/>
    <tableColumn id="13587" xr3:uid="{13EA2E48-F34F-4EBE-A07A-EDFC00128B63}" name="Colonne13587" headerRowDxfId="13586" dataDxfId="21979" totalsRowDxfId="21978"/>
    <tableColumn id="13588" xr3:uid="{6130E871-D309-4981-8690-745535784876}" name="Colonne13588" headerRowDxfId="13587" dataDxfId="21977" totalsRowDxfId="21976"/>
    <tableColumn id="13589" xr3:uid="{0E402F9A-F0CC-4258-B165-C1F94FE93EDC}" name="Colonne13589" headerRowDxfId="13588" dataDxfId="21975" totalsRowDxfId="21974"/>
    <tableColumn id="13590" xr3:uid="{0A6CD733-98AE-4C0A-8221-86A7107825A9}" name="Colonne13590" headerRowDxfId="13589" dataDxfId="21973" totalsRowDxfId="21972"/>
    <tableColumn id="13591" xr3:uid="{1F1D3E16-7C9B-4860-B6FC-C236FBA80480}" name="Colonne13591" headerRowDxfId="13590" dataDxfId="21971" totalsRowDxfId="21970"/>
    <tableColumn id="13592" xr3:uid="{382B3344-784C-4C66-9D91-25BFCB30BBF8}" name="Colonne13592" headerRowDxfId="13591" dataDxfId="21969" totalsRowDxfId="21968"/>
    <tableColumn id="13593" xr3:uid="{4533E857-0DDF-48B0-A5CD-3AC7C379260F}" name="Colonne13593" headerRowDxfId="13592" dataDxfId="21967" totalsRowDxfId="21966"/>
    <tableColumn id="13594" xr3:uid="{DB630AE1-257C-4E88-8A0C-5A5F482F2DF5}" name="Colonne13594" headerRowDxfId="13593" dataDxfId="21965" totalsRowDxfId="21964"/>
    <tableColumn id="13595" xr3:uid="{C2674821-FDF1-4314-8E15-1362ABF6581E}" name="Colonne13595" headerRowDxfId="13594" dataDxfId="21963" totalsRowDxfId="21962"/>
    <tableColumn id="13596" xr3:uid="{4CE7130B-56DA-43F1-8AEA-29A4E1D2D177}" name="Colonne13596" headerRowDxfId="13595" dataDxfId="21961" totalsRowDxfId="21960"/>
    <tableColumn id="13597" xr3:uid="{855E323B-D551-4BD5-B052-CC0649D233E2}" name="Colonne13597" headerRowDxfId="13596" dataDxfId="21959" totalsRowDxfId="21958"/>
    <tableColumn id="13598" xr3:uid="{5B727EFC-2609-4F18-9EA9-11A99E17E4CB}" name="Colonne13598" headerRowDxfId="13597" dataDxfId="21957" totalsRowDxfId="21956"/>
    <tableColumn id="13599" xr3:uid="{6D33F1AA-7E8E-4214-9C41-30232657899D}" name="Colonne13599" headerRowDxfId="13598" dataDxfId="21955" totalsRowDxfId="21954"/>
    <tableColumn id="13600" xr3:uid="{3FB41A59-33E3-4F8A-9402-720E84AB2BAE}" name="Colonne13600" headerRowDxfId="13599" dataDxfId="21953" totalsRowDxfId="21952"/>
    <tableColumn id="13601" xr3:uid="{27CDED22-1744-458A-8687-F27C12131DC3}" name="Colonne13601" headerRowDxfId="13600" dataDxfId="21951" totalsRowDxfId="21950"/>
    <tableColumn id="13602" xr3:uid="{AE015757-E83D-486B-980A-432C157CAB35}" name="Colonne13602" headerRowDxfId="13601" dataDxfId="21949" totalsRowDxfId="21948"/>
    <tableColumn id="13603" xr3:uid="{5405EAE3-850B-47FD-86FA-F69E3F8800BF}" name="Colonne13603" headerRowDxfId="13602" dataDxfId="21947" totalsRowDxfId="21946"/>
    <tableColumn id="13604" xr3:uid="{051DE3AE-25C5-45F5-B928-845E741EAF77}" name="Colonne13604" headerRowDxfId="13603" dataDxfId="21945" totalsRowDxfId="21944"/>
    <tableColumn id="13605" xr3:uid="{489DC0B4-351D-4014-B3B0-3DE980B98ADB}" name="Colonne13605" headerRowDxfId="13604" dataDxfId="21943" totalsRowDxfId="21942"/>
    <tableColumn id="13606" xr3:uid="{678753DB-D4F0-48D8-A614-3A8FE3557DD8}" name="Colonne13606" headerRowDxfId="13605" dataDxfId="21941" totalsRowDxfId="21940"/>
    <tableColumn id="13607" xr3:uid="{537832CD-8AEC-4D7E-945A-F06F05E615E4}" name="Colonne13607" headerRowDxfId="13606" dataDxfId="21939" totalsRowDxfId="21938"/>
    <tableColumn id="13608" xr3:uid="{6EA3673D-AEDA-4DD5-848C-181760F7F2C0}" name="Colonne13608" headerRowDxfId="13607" dataDxfId="21937" totalsRowDxfId="21936"/>
    <tableColumn id="13609" xr3:uid="{58C5DA83-00BF-4B68-A3D6-988E8A58CBE4}" name="Colonne13609" headerRowDxfId="13608" dataDxfId="21935" totalsRowDxfId="21934"/>
    <tableColumn id="13610" xr3:uid="{54F12EA4-0DD3-4B0D-AECD-D100721FAF2B}" name="Colonne13610" headerRowDxfId="13609" dataDxfId="21933" totalsRowDxfId="21932"/>
    <tableColumn id="13611" xr3:uid="{2253D7E9-6B1D-4C2E-9B0D-E2C94BEE32DC}" name="Colonne13611" headerRowDxfId="13610" dataDxfId="21931" totalsRowDxfId="21930"/>
    <tableColumn id="13612" xr3:uid="{694675B8-3009-46A5-90C9-D85C799705FE}" name="Colonne13612" headerRowDxfId="13611" dataDxfId="21929" totalsRowDxfId="21928"/>
    <tableColumn id="13613" xr3:uid="{4DD1F5A3-C11E-49BF-B09E-70813B7C660B}" name="Colonne13613" headerRowDxfId="13612" dataDxfId="21927" totalsRowDxfId="21926"/>
    <tableColumn id="13614" xr3:uid="{B7E17111-7497-4BD5-A62B-77DDD044B671}" name="Colonne13614" headerRowDxfId="13613" dataDxfId="21925" totalsRowDxfId="21924"/>
    <tableColumn id="13615" xr3:uid="{AB45FB91-98D6-4DC3-BA59-2FAC8FC623CB}" name="Colonne13615" headerRowDxfId="13614" dataDxfId="21923" totalsRowDxfId="21922"/>
    <tableColumn id="13616" xr3:uid="{729AC8D4-685E-445D-9682-88D6D3B34320}" name="Colonne13616" headerRowDxfId="13615" dataDxfId="21921" totalsRowDxfId="21920"/>
    <tableColumn id="13617" xr3:uid="{4CE0BF4F-794E-4653-8B85-A9DE959F3E4A}" name="Colonne13617" headerRowDxfId="13616" dataDxfId="21919" totalsRowDxfId="21918"/>
    <tableColumn id="13618" xr3:uid="{B6E6126D-CDE0-4CF2-B08C-5D1E06C5D2D6}" name="Colonne13618" headerRowDxfId="13617" dataDxfId="21917" totalsRowDxfId="21916"/>
    <tableColumn id="13619" xr3:uid="{AEDFAA53-3368-4877-B44B-DBF7E7DB1F82}" name="Colonne13619" headerRowDxfId="13618" dataDxfId="21915" totalsRowDxfId="21914"/>
    <tableColumn id="13620" xr3:uid="{CE443ADB-48BF-401A-982A-2D87FE269672}" name="Colonne13620" headerRowDxfId="13619" dataDxfId="21913" totalsRowDxfId="21912"/>
    <tableColumn id="13621" xr3:uid="{F3823D1E-BDAB-47BF-B548-93EC96432D73}" name="Colonne13621" headerRowDxfId="13620" dataDxfId="21911" totalsRowDxfId="21910"/>
    <tableColumn id="13622" xr3:uid="{480F6B1E-7C3C-4AA2-AE07-DDB1C6F17A18}" name="Colonne13622" headerRowDxfId="13621" dataDxfId="21909" totalsRowDxfId="21908"/>
    <tableColumn id="13623" xr3:uid="{47C5C143-0484-48F6-9E3B-A203D25166BF}" name="Colonne13623" headerRowDxfId="13622" dataDxfId="21907" totalsRowDxfId="21906"/>
    <tableColumn id="13624" xr3:uid="{7EB6ADFC-A0CF-495C-B922-C336D7E0F85F}" name="Colonne13624" headerRowDxfId="13623" dataDxfId="21905" totalsRowDxfId="21904"/>
    <tableColumn id="13625" xr3:uid="{58745481-385C-4632-BFC0-78AA537E45C9}" name="Colonne13625" headerRowDxfId="13624" dataDxfId="21903" totalsRowDxfId="21902"/>
    <tableColumn id="13626" xr3:uid="{16BBFBFC-F5DF-4D50-BD82-A38322B7AD1B}" name="Colonne13626" headerRowDxfId="13625" dataDxfId="21901" totalsRowDxfId="21900"/>
    <tableColumn id="13627" xr3:uid="{F798086D-2AB5-4E01-91C1-293B71098E2C}" name="Colonne13627" headerRowDxfId="13626" dataDxfId="21899" totalsRowDxfId="21898"/>
    <tableColumn id="13628" xr3:uid="{D2DD605E-82DF-4F88-889D-7CF128061C34}" name="Colonne13628" headerRowDxfId="13627" dataDxfId="21897" totalsRowDxfId="21896"/>
    <tableColumn id="13629" xr3:uid="{2D458DDE-3900-4C2E-B5CB-2269C04DD520}" name="Colonne13629" headerRowDxfId="13628" dataDxfId="21895" totalsRowDxfId="21894"/>
    <tableColumn id="13630" xr3:uid="{8FC50457-A1D9-46BB-A69F-128BF8C46737}" name="Colonne13630" headerRowDxfId="13629" dataDxfId="21893" totalsRowDxfId="21892"/>
    <tableColumn id="13631" xr3:uid="{1DFCFBFE-D97A-425B-95A4-6D17CB6CF0A3}" name="Colonne13631" headerRowDxfId="13630" dataDxfId="21891" totalsRowDxfId="21890"/>
    <tableColumn id="13632" xr3:uid="{15019CBB-FE6A-4312-A9FD-9882AC6C7D41}" name="Colonne13632" headerRowDxfId="13631" dataDxfId="21889" totalsRowDxfId="21888"/>
    <tableColumn id="13633" xr3:uid="{34B2BEC8-3EAF-4BED-82D1-34034EBB9380}" name="Colonne13633" headerRowDxfId="13632" dataDxfId="21887" totalsRowDxfId="21886"/>
    <tableColumn id="13634" xr3:uid="{CA5836D6-369A-40FB-BB1C-01B544F60A99}" name="Colonne13634" headerRowDxfId="13633" dataDxfId="21885" totalsRowDxfId="21884"/>
    <tableColumn id="13635" xr3:uid="{14A8F8D2-CDAA-402F-9BBA-4FFE388FE983}" name="Colonne13635" headerRowDxfId="13634" dataDxfId="21883" totalsRowDxfId="21882"/>
    <tableColumn id="13636" xr3:uid="{B0775903-3396-4E26-A767-AF7160E05471}" name="Colonne13636" headerRowDxfId="13635" dataDxfId="21881" totalsRowDxfId="21880"/>
    <tableColumn id="13637" xr3:uid="{6CC42D9A-4574-40D8-927A-3E0D656C8461}" name="Colonne13637" headerRowDxfId="13636" dataDxfId="21879" totalsRowDxfId="21878"/>
    <tableColumn id="13638" xr3:uid="{CB215C25-EBC7-439B-817B-C56F17F94E09}" name="Colonne13638" headerRowDxfId="13637" dataDxfId="21877" totalsRowDxfId="21876"/>
    <tableColumn id="13639" xr3:uid="{69877DEF-166F-4BBD-82E0-DEED84E948BE}" name="Colonne13639" headerRowDxfId="13638" dataDxfId="21875" totalsRowDxfId="21874"/>
    <tableColumn id="13640" xr3:uid="{16D20432-B729-4871-90A4-CBF8744A70B7}" name="Colonne13640" headerRowDxfId="13639" dataDxfId="21873" totalsRowDxfId="21872"/>
    <tableColumn id="13641" xr3:uid="{F501CC9D-813F-4FDD-AF2D-AE08902E206A}" name="Colonne13641" headerRowDxfId="13640" dataDxfId="21871" totalsRowDxfId="21870"/>
    <tableColumn id="13642" xr3:uid="{3D642EE5-F3AB-427C-8890-07A88F7F3513}" name="Colonne13642" headerRowDxfId="13641" dataDxfId="21869" totalsRowDxfId="21868"/>
    <tableColumn id="13643" xr3:uid="{E724A03B-43D6-4201-B2D3-4E7F655C72EF}" name="Colonne13643" headerRowDxfId="13642" dataDxfId="21867" totalsRowDxfId="21866"/>
    <tableColumn id="13644" xr3:uid="{5A66FE37-328B-44A8-A900-9AB366C714C3}" name="Colonne13644" headerRowDxfId="13643" dataDxfId="21865" totalsRowDxfId="21864"/>
    <tableColumn id="13645" xr3:uid="{71448ACE-E804-42F0-9192-CFE8EDEDC92F}" name="Colonne13645" headerRowDxfId="13644" dataDxfId="21863" totalsRowDxfId="21862"/>
    <tableColumn id="13646" xr3:uid="{3BC7C416-D5A1-4990-B53C-F7EE7A5A42B1}" name="Colonne13646" headerRowDxfId="13645" dataDxfId="21861" totalsRowDxfId="21860"/>
    <tableColumn id="13647" xr3:uid="{8D58A13C-DDFA-4874-9BD0-F0C86BB349C4}" name="Colonne13647" headerRowDxfId="13646" dataDxfId="21859" totalsRowDxfId="21858"/>
    <tableColumn id="13648" xr3:uid="{A7C28512-73E0-414B-80BA-117159C9CE73}" name="Colonne13648" headerRowDxfId="13647" dataDxfId="21857" totalsRowDxfId="21856"/>
    <tableColumn id="13649" xr3:uid="{26FC938E-7F00-4C84-8FFB-03BE388A9BA1}" name="Colonne13649" headerRowDxfId="13648" dataDxfId="21855" totalsRowDxfId="21854"/>
    <tableColumn id="13650" xr3:uid="{9DAEE37C-B37B-4E40-94EA-127D30715CB0}" name="Colonne13650" headerRowDxfId="13649" dataDxfId="21853" totalsRowDxfId="21852"/>
    <tableColumn id="13651" xr3:uid="{15F0D294-B6CD-44AD-BAC1-8FD34B937674}" name="Colonne13651" headerRowDxfId="13650" dataDxfId="21851" totalsRowDxfId="21850"/>
    <tableColumn id="13652" xr3:uid="{3F53D56D-F9BC-4B60-B55F-C8D1D4867B4F}" name="Colonne13652" headerRowDxfId="13651" dataDxfId="21849" totalsRowDxfId="21848"/>
    <tableColumn id="13653" xr3:uid="{1411EFFF-7214-4397-957F-39FC9D01E033}" name="Colonne13653" headerRowDxfId="13652" dataDxfId="21847" totalsRowDxfId="21846"/>
    <tableColumn id="13654" xr3:uid="{FE72CB2B-69F4-439D-96B8-68FFC7A5954E}" name="Colonne13654" headerRowDxfId="13653" dataDxfId="21845" totalsRowDxfId="21844"/>
    <tableColumn id="13655" xr3:uid="{99270603-C196-4886-AD44-FE3EFD7341F8}" name="Colonne13655" headerRowDxfId="13654" dataDxfId="21843" totalsRowDxfId="21842"/>
    <tableColumn id="13656" xr3:uid="{C7B6B93D-90D5-4BC1-98C9-E204E45430CF}" name="Colonne13656" headerRowDxfId="13655" dataDxfId="21841" totalsRowDxfId="21840"/>
    <tableColumn id="13657" xr3:uid="{65FF9EF8-1031-4BCD-B5D8-F221EE041AEB}" name="Colonne13657" headerRowDxfId="13656" dataDxfId="21839" totalsRowDxfId="21838"/>
    <tableColumn id="13658" xr3:uid="{5DE5F331-FD9E-4C84-8AB4-C062B0BA433E}" name="Colonne13658" headerRowDxfId="13657" dataDxfId="21837" totalsRowDxfId="21836"/>
    <tableColumn id="13659" xr3:uid="{BAFA9281-2E38-4053-9FD0-C1B87F88BD68}" name="Colonne13659" headerRowDxfId="13658" dataDxfId="21835" totalsRowDxfId="21834"/>
    <tableColumn id="13660" xr3:uid="{37137427-B2CC-45D4-A31A-9F0E5C47C078}" name="Colonne13660" headerRowDxfId="13659" dataDxfId="21833" totalsRowDxfId="21832"/>
    <tableColumn id="13661" xr3:uid="{98AC15CD-D773-4E19-BCFA-A9AD8405F8D1}" name="Colonne13661" headerRowDxfId="13660" dataDxfId="21831" totalsRowDxfId="21830"/>
    <tableColumn id="13662" xr3:uid="{6F449666-D9E2-4125-A8C3-6297A2BB1E0A}" name="Colonne13662" headerRowDxfId="13661" dataDxfId="21829" totalsRowDxfId="21828"/>
    <tableColumn id="13663" xr3:uid="{20506381-E0D2-4F89-B517-F9112E7E109B}" name="Colonne13663" headerRowDxfId="13662" dataDxfId="21827" totalsRowDxfId="21826"/>
    <tableColumn id="13664" xr3:uid="{4FD7FC7A-8D26-48FD-ACEF-562EA386DB34}" name="Colonne13664" headerRowDxfId="13663" dataDxfId="21825" totalsRowDxfId="21824"/>
    <tableColumn id="13665" xr3:uid="{C46704BB-9834-48AA-9A20-926775D51816}" name="Colonne13665" headerRowDxfId="13664" dataDxfId="21823" totalsRowDxfId="21822"/>
    <tableColumn id="13666" xr3:uid="{5AB6979C-4DDC-4AA9-B293-BB3FF5BA8675}" name="Colonne13666" headerRowDxfId="13665" dataDxfId="21821" totalsRowDxfId="21820"/>
    <tableColumn id="13667" xr3:uid="{3B1A5E61-415A-47FF-9056-2A87082B19D3}" name="Colonne13667" headerRowDxfId="13666" dataDxfId="21819" totalsRowDxfId="21818"/>
    <tableColumn id="13668" xr3:uid="{7BC31644-F092-476F-B75C-34D71FAD19FF}" name="Colonne13668" headerRowDxfId="13667" dataDxfId="21817" totalsRowDxfId="21816"/>
    <tableColumn id="13669" xr3:uid="{73214812-2074-4BC6-B141-37F7CF76FB3F}" name="Colonne13669" headerRowDxfId="13668" dataDxfId="21815" totalsRowDxfId="21814"/>
    <tableColumn id="13670" xr3:uid="{720A3A74-8A6E-4350-8125-89C8D84758AC}" name="Colonne13670" headerRowDxfId="13669" dataDxfId="21813" totalsRowDxfId="21812"/>
    <tableColumn id="13671" xr3:uid="{C36D8F0C-330E-484A-BFEC-21C0BAC63B54}" name="Colonne13671" headerRowDxfId="13670" dataDxfId="21811" totalsRowDxfId="21810"/>
    <tableColumn id="13672" xr3:uid="{C16D6C81-4594-48C3-AA95-4BAE2A80E09D}" name="Colonne13672" headerRowDxfId="13671" dataDxfId="21809" totalsRowDxfId="21808"/>
    <tableColumn id="13673" xr3:uid="{A51683CF-7189-4E28-8FCA-9FBA188E3D34}" name="Colonne13673" headerRowDxfId="13672" dataDxfId="21807" totalsRowDxfId="21806"/>
    <tableColumn id="13674" xr3:uid="{3F7EDB55-5CF5-453C-8E80-38BE1EAB7C84}" name="Colonne13674" headerRowDxfId="13673" dataDxfId="21805" totalsRowDxfId="21804"/>
    <tableColumn id="13675" xr3:uid="{3A102F00-7A27-47EE-8F6E-179328BB039E}" name="Colonne13675" headerRowDxfId="13674" dataDxfId="21803" totalsRowDxfId="21802"/>
    <tableColumn id="13676" xr3:uid="{3C2F8853-BE4B-4BD9-8FDD-4DDC22A91841}" name="Colonne13676" headerRowDxfId="13675" dataDxfId="21801" totalsRowDxfId="21800"/>
    <tableColumn id="13677" xr3:uid="{189DC47A-0EE8-48C9-8B94-6C9BDDADE693}" name="Colonne13677" headerRowDxfId="13676" dataDxfId="21799" totalsRowDxfId="21798"/>
    <tableColumn id="13678" xr3:uid="{66B003B3-A0F7-42AA-80BC-71EFBF567E43}" name="Colonne13678" headerRowDxfId="13677" dataDxfId="21797" totalsRowDxfId="21796"/>
    <tableColumn id="13679" xr3:uid="{7C43DE05-4809-437E-B1DF-209541C04545}" name="Colonne13679" headerRowDxfId="13678" dataDxfId="21795" totalsRowDxfId="21794"/>
    <tableColumn id="13680" xr3:uid="{34297041-46FE-45DE-8EB4-30F2049403B2}" name="Colonne13680" headerRowDxfId="13679" dataDxfId="21793" totalsRowDxfId="21792"/>
    <tableColumn id="13681" xr3:uid="{76B108B6-89A1-441D-A856-C3C467D01109}" name="Colonne13681" headerRowDxfId="13680" dataDxfId="21791" totalsRowDxfId="21790"/>
    <tableColumn id="13682" xr3:uid="{A0C7DB44-EAA4-4145-9A0E-19D588FD77DF}" name="Colonne13682" headerRowDxfId="13681" dataDxfId="21789" totalsRowDxfId="21788"/>
    <tableColumn id="13683" xr3:uid="{27C926DB-F260-4CFA-8604-00555C6213D1}" name="Colonne13683" headerRowDxfId="13682" dataDxfId="21787" totalsRowDxfId="21786"/>
    <tableColumn id="13684" xr3:uid="{972673F6-E872-4DBF-8C41-6E2A438BC6B4}" name="Colonne13684" headerRowDxfId="13683" dataDxfId="21785" totalsRowDxfId="21784"/>
    <tableColumn id="13685" xr3:uid="{D42FF055-2EF9-4486-86A3-6AECBDCF1524}" name="Colonne13685" headerRowDxfId="13684" dataDxfId="21783" totalsRowDxfId="21782"/>
    <tableColumn id="13686" xr3:uid="{B185A993-DA11-4037-8070-93C26D43A0DC}" name="Colonne13686" headerRowDxfId="13685" dataDxfId="21781" totalsRowDxfId="21780"/>
    <tableColumn id="13687" xr3:uid="{F489F94E-2350-4E98-B462-61AD3D019A09}" name="Colonne13687" headerRowDxfId="13686" dataDxfId="21779" totalsRowDxfId="21778"/>
    <tableColumn id="13688" xr3:uid="{50E4C6DC-2344-44D7-9E49-318E96A04B53}" name="Colonne13688" headerRowDxfId="13687" dataDxfId="21777" totalsRowDxfId="21776"/>
    <tableColumn id="13689" xr3:uid="{9B834341-1CF6-4B2E-9238-EB550B437685}" name="Colonne13689" headerRowDxfId="13688" dataDxfId="21775" totalsRowDxfId="21774"/>
    <tableColumn id="13690" xr3:uid="{39880E3C-E128-4FEF-8E42-3E96748BD184}" name="Colonne13690" headerRowDxfId="13689" dataDxfId="21773" totalsRowDxfId="21772"/>
    <tableColumn id="13691" xr3:uid="{903BB099-4D1D-4F6F-ABE8-C6F75673E068}" name="Colonne13691" headerRowDxfId="13690" dataDxfId="21771" totalsRowDxfId="21770"/>
    <tableColumn id="13692" xr3:uid="{ED5C8CD5-5884-4BAD-A1D3-06406FBD431D}" name="Colonne13692" headerRowDxfId="13691" dataDxfId="21769" totalsRowDxfId="21768"/>
    <tableColumn id="13693" xr3:uid="{F49D2F0C-D2E5-4A8E-B5B4-B71F4261A490}" name="Colonne13693" headerRowDxfId="13692" dataDxfId="21767" totalsRowDxfId="21766"/>
    <tableColumn id="13694" xr3:uid="{418717E3-5C6F-451D-9994-DAB7486F9FF7}" name="Colonne13694" headerRowDxfId="13693" dataDxfId="21765" totalsRowDxfId="21764"/>
    <tableColumn id="13695" xr3:uid="{39A9F985-E92F-4922-AC80-3E93C17325CE}" name="Colonne13695" headerRowDxfId="13694" dataDxfId="21763" totalsRowDxfId="21762"/>
    <tableColumn id="13696" xr3:uid="{47E66AAB-D67D-4A43-8ADD-93F679F20017}" name="Colonne13696" headerRowDxfId="13695" dataDxfId="21761" totalsRowDxfId="21760"/>
    <tableColumn id="13697" xr3:uid="{56653D29-EA7C-4C96-936D-70F7B9426EAD}" name="Colonne13697" headerRowDxfId="13696" dataDxfId="21759" totalsRowDxfId="21758"/>
    <tableColumn id="13698" xr3:uid="{86B11869-25DD-4959-99E5-94845D9DA8F5}" name="Colonne13698" headerRowDxfId="13697" dataDxfId="21757" totalsRowDxfId="21756"/>
    <tableColumn id="13699" xr3:uid="{85F5BC48-E67E-4D64-8597-5837303AE308}" name="Colonne13699" headerRowDxfId="13698" dataDxfId="21755" totalsRowDxfId="21754"/>
    <tableColumn id="13700" xr3:uid="{647F9F9C-F59F-40EF-8BE1-D871CAA0D927}" name="Colonne13700" headerRowDxfId="13699" dataDxfId="21753" totalsRowDxfId="21752"/>
    <tableColumn id="13701" xr3:uid="{8DADA018-2F4C-4E21-AFD8-D7547B9A9449}" name="Colonne13701" headerRowDxfId="13700" dataDxfId="21751" totalsRowDxfId="21750"/>
    <tableColumn id="13702" xr3:uid="{882EE845-A8D3-4B6F-9382-DC646C5C6567}" name="Colonne13702" headerRowDxfId="13701" dataDxfId="21749" totalsRowDxfId="21748"/>
    <tableColumn id="13703" xr3:uid="{3FC634E8-4C40-4F1E-9CF3-365A52179DFA}" name="Colonne13703" headerRowDxfId="13702" dataDxfId="21747" totalsRowDxfId="21746"/>
    <tableColumn id="13704" xr3:uid="{E550C1BF-CAD9-4E47-A0BD-BFE49462DD8E}" name="Colonne13704" headerRowDxfId="13703" dataDxfId="21745" totalsRowDxfId="21744"/>
    <tableColumn id="13705" xr3:uid="{D5CBF9E6-4C62-47D8-A92C-44BF3B2A48CC}" name="Colonne13705" headerRowDxfId="13704" dataDxfId="21743" totalsRowDxfId="21742"/>
    <tableColumn id="13706" xr3:uid="{9425FB96-C104-4C83-9BDE-DF595BCACBF7}" name="Colonne13706" headerRowDxfId="13705" dataDxfId="21741" totalsRowDxfId="21740"/>
    <tableColumn id="13707" xr3:uid="{36FA930A-CDB9-42AC-9FB6-D09534E9EE5B}" name="Colonne13707" headerRowDxfId="13706" dataDxfId="21739" totalsRowDxfId="21738"/>
    <tableColumn id="13708" xr3:uid="{15E0B383-0D00-4ECB-8B57-5EE3F5985D8D}" name="Colonne13708" headerRowDxfId="13707" dataDxfId="21737" totalsRowDxfId="21736"/>
    <tableColumn id="13709" xr3:uid="{65592215-376C-4E4E-8F2D-5FC5CACEB88F}" name="Colonne13709" headerRowDxfId="13708" dataDxfId="21735" totalsRowDxfId="21734"/>
    <tableColumn id="13710" xr3:uid="{F42EC03D-064C-4ECC-82BF-A43036E95251}" name="Colonne13710" headerRowDxfId="13709" dataDxfId="21733" totalsRowDxfId="21732"/>
    <tableColumn id="13711" xr3:uid="{F6E2AD21-A226-4E53-975A-10E0743890B4}" name="Colonne13711" headerRowDxfId="13710" dataDxfId="21731" totalsRowDxfId="21730"/>
    <tableColumn id="13712" xr3:uid="{24549E08-ABDD-4B23-9409-3208D402CADF}" name="Colonne13712" headerRowDxfId="13711" dataDxfId="21729" totalsRowDxfId="21728"/>
    <tableColumn id="13713" xr3:uid="{DFAA7FAB-18E9-48AA-92A3-C8D92693A4A1}" name="Colonne13713" headerRowDxfId="13712" dataDxfId="21727" totalsRowDxfId="21726"/>
    <tableColumn id="13714" xr3:uid="{9C609361-431E-4DE9-9B4E-AEBD482B5B9C}" name="Colonne13714" headerRowDxfId="13713" dataDxfId="21725" totalsRowDxfId="21724"/>
    <tableColumn id="13715" xr3:uid="{097778FA-53B8-42C2-9F2B-56CEC48A8DE0}" name="Colonne13715" headerRowDxfId="13714" dataDxfId="21723" totalsRowDxfId="21722"/>
    <tableColumn id="13716" xr3:uid="{2C139AF6-6F7D-43FD-9067-3FDE9EFE93A2}" name="Colonne13716" headerRowDxfId="13715" dataDxfId="21721" totalsRowDxfId="21720"/>
    <tableColumn id="13717" xr3:uid="{B4810D49-B796-4E3C-97BE-89BDA0AC108B}" name="Colonne13717" headerRowDxfId="13716" dataDxfId="21719" totalsRowDxfId="21718"/>
    <tableColumn id="13718" xr3:uid="{8D5E7C87-4FD8-43BA-8E4D-FB48E408B19C}" name="Colonne13718" headerRowDxfId="13717" dataDxfId="21717" totalsRowDxfId="21716"/>
    <tableColumn id="13719" xr3:uid="{41086BFA-03AE-4ABD-A3E0-D1584AFE1D97}" name="Colonne13719" headerRowDxfId="13718" dataDxfId="21715" totalsRowDxfId="21714"/>
    <tableColumn id="13720" xr3:uid="{A23F8ED7-C232-429E-9F17-2A9995B7737C}" name="Colonne13720" headerRowDxfId="13719" dataDxfId="21713" totalsRowDxfId="21712"/>
    <tableColumn id="13721" xr3:uid="{A1A1A55D-210F-464D-ACC0-3AD355C9EA3E}" name="Colonne13721" headerRowDxfId="13720" dataDxfId="21711" totalsRowDxfId="21710"/>
    <tableColumn id="13722" xr3:uid="{5D7A7604-127E-4DC9-B3D8-2B8A4DB3115C}" name="Colonne13722" headerRowDxfId="13721" dataDxfId="21709" totalsRowDxfId="21708"/>
    <tableColumn id="13723" xr3:uid="{7D3ED5ED-E072-4865-A433-F3AE5CD40951}" name="Colonne13723" headerRowDxfId="13722" dataDxfId="21707" totalsRowDxfId="21706"/>
    <tableColumn id="13724" xr3:uid="{9A9193F4-F076-48F5-85E5-359C41ED82CD}" name="Colonne13724" headerRowDxfId="13723" dataDxfId="21705" totalsRowDxfId="21704"/>
    <tableColumn id="13725" xr3:uid="{89282B17-98A3-4B2A-9922-553A9A645AA6}" name="Colonne13725" headerRowDxfId="13724" dataDxfId="21703" totalsRowDxfId="21702"/>
    <tableColumn id="13726" xr3:uid="{F98947F7-1E2E-4348-A84F-431E11DB0C45}" name="Colonne13726" headerRowDxfId="13725" dataDxfId="21701" totalsRowDxfId="21700"/>
    <tableColumn id="13727" xr3:uid="{BC5EBD9F-E501-48DE-ACCB-62FB96D72800}" name="Colonne13727" headerRowDxfId="13726" dataDxfId="21699" totalsRowDxfId="21698"/>
    <tableColumn id="13728" xr3:uid="{021DFAE2-8D3A-4B2F-B07B-675FD8945345}" name="Colonne13728" headerRowDxfId="13727" dataDxfId="21697" totalsRowDxfId="21696"/>
    <tableColumn id="13729" xr3:uid="{4E1CE223-54EF-47E2-9FEE-800609801559}" name="Colonne13729" headerRowDxfId="13728" dataDxfId="21695" totalsRowDxfId="21694"/>
    <tableColumn id="13730" xr3:uid="{26AF0CA3-3694-4DE5-850D-874A1D95AA65}" name="Colonne13730" headerRowDxfId="13729" dataDxfId="21693" totalsRowDxfId="21692"/>
    <tableColumn id="13731" xr3:uid="{230C95F1-EB3E-4936-A533-0020BDD1A608}" name="Colonne13731" headerRowDxfId="13730" dataDxfId="21691" totalsRowDxfId="21690"/>
    <tableColumn id="13732" xr3:uid="{ED95D711-DBB4-4322-A6A4-560D5F27067F}" name="Colonne13732" headerRowDxfId="13731" dataDxfId="21689" totalsRowDxfId="21688"/>
    <tableColumn id="13733" xr3:uid="{1E0D5270-8B11-453F-ACF0-4FE74754D798}" name="Colonne13733" headerRowDxfId="13732" dataDxfId="21687" totalsRowDxfId="21686"/>
    <tableColumn id="13734" xr3:uid="{A8CC09E8-E35C-4483-BAA7-4AFA1B75471E}" name="Colonne13734" headerRowDxfId="13733" dataDxfId="21685" totalsRowDxfId="21684"/>
    <tableColumn id="13735" xr3:uid="{1D9802DB-BAD3-44CF-AC74-441220371CA8}" name="Colonne13735" headerRowDxfId="13734" dataDxfId="21683" totalsRowDxfId="21682"/>
    <tableColumn id="13736" xr3:uid="{13A38041-458C-415F-AE5F-0A3CA54A3175}" name="Colonne13736" headerRowDxfId="13735" dataDxfId="21681" totalsRowDxfId="21680"/>
    <tableColumn id="13737" xr3:uid="{842BC268-DA3C-433A-9580-C71883DC9BE1}" name="Colonne13737" headerRowDxfId="13736" dataDxfId="21679" totalsRowDxfId="21678"/>
    <tableColumn id="13738" xr3:uid="{5C6269D2-843E-4808-A4A4-3F567FF8CFA8}" name="Colonne13738" headerRowDxfId="13737" dataDxfId="21677" totalsRowDxfId="21676"/>
    <tableColumn id="13739" xr3:uid="{BFECC2BF-012C-433F-8FE6-AF983D04D00D}" name="Colonne13739" headerRowDxfId="13738" dataDxfId="21675" totalsRowDxfId="21674"/>
    <tableColumn id="13740" xr3:uid="{051E75C3-C213-4B2C-AA56-C7F30C44870C}" name="Colonne13740" headerRowDxfId="13739" dataDxfId="21673" totalsRowDxfId="21672"/>
    <tableColumn id="13741" xr3:uid="{3510B92E-2126-4FA0-B290-A7AF0895BB6E}" name="Colonne13741" headerRowDxfId="13740" dataDxfId="21671" totalsRowDxfId="21670"/>
    <tableColumn id="13742" xr3:uid="{A8887BBC-9567-453F-A88A-947021FDF99D}" name="Colonne13742" headerRowDxfId="13741" dataDxfId="21669" totalsRowDxfId="21668"/>
    <tableColumn id="13743" xr3:uid="{A8150028-DA18-498A-BC7F-FB1503A2C8CF}" name="Colonne13743" headerRowDxfId="13742" dataDxfId="21667" totalsRowDxfId="21666"/>
    <tableColumn id="13744" xr3:uid="{A6FA52BF-FB41-4AEF-B4F6-2A093476979C}" name="Colonne13744" headerRowDxfId="13743" dataDxfId="21665" totalsRowDxfId="21664"/>
    <tableColumn id="13745" xr3:uid="{11531560-D460-4F0D-A4BB-E69A8B631094}" name="Colonne13745" headerRowDxfId="13744" dataDxfId="21663" totalsRowDxfId="21662"/>
    <tableColumn id="13746" xr3:uid="{F185C8DB-2302-477A-84B7-3894F9675969}" name="Colonne13746" headerRowDxfId="13745" dataDxfId="21661" totalsRowDxfId="21660"/>
    <tableColumn id="13747" xr3:uid="{CAD34AA8-EE00-4206-B4F3-5BAD76CD9175}" name="Colonne13747" headerRowDxfId="13746" dataDxfId="21659" totalsRowDxfId="21658"/>
    <tableColumn id="13748" xr3:uid="{6706E36E-2810-45F9-B149-580A9E6890C7}" name="Colonne13748" headerRowDxfId="13747" dataDxfId="21657" totalsRowDxfId="21656"/>
    <tableColumn id="13749" xr3:uid="{2E668F68-8FAB-4251-A09F-698E2C02755A}" name="Colonne13749" headerRowDxfId="13748" dataDxfId="21655" totalsRowDxfId="21654"/>
    <tableColumn id="13750" xr3:uid="{C134DF79-8BDB-435A-AF23-C580C4B0519F}" name="Colonne13750" headerRowDxfId="13749" dataDxfId="21653" totalsRowDxfId="21652"/>
    <tableColumn id="13751" xr3:uid="{06F4195E-66C2-49D7-91B1-17EFB6810AEC}" name="Colonne13751" headerRowDxfId="13750" dataDxfId="21651" totalsRowDxfId="21650"/>
    <tableColumn id="13752" xr3:uid="{C9F3CEDF-0608-4540-8B6C-A529DFD76713}" name="Colonne13752" headerRowDxfId="13751" dataDxfId="21649" totalsRowDxfId="21648"/>
    <tableColumn id="13753" xr3:uid="{11F3FD1E-BCA7-4702-B7C7-B993A6E32894}" name="Colonne13753" headerRowDxfId="13752" dataDxfId="21647" totalsRowDxfId="21646"/>
    <tableColumn id="13754" xr3:uid="{CE141DBA-A3BB-44FE-AB6D-49C87B656C02}" name="Colonne13754" headerRowDxfId="13753" dataDxfId="21645" totalsRowDxfId="21644"/>
    <tableColumn id="13755" xr3:uid="{AD236C5F-960D-46CA-81EF-E4C67E7428C8}" name="Colonne13755" headerRowDxfId="13754" dataDxfId="21643" totalsRowDxfId="21642"/>
    <tableColumn id="13756" xr3:uid="{35037A9D-7912-4228-8F08-666257BEDA80}" name="Colonne13756" headerRowDxfId="13755" dataDxfId="21641" totalsRowDxfId="21640"/>
    <tableColumn id="13757" xr3:uid="{BB464E5E-1B00-42BA-B7B5-577A6F4D80CB}" name="Colonne13757" headerRowDxfId="13756" dataDxfId="21639" totalsRowDxfId="21638"/>
    <tableColumn id="13758" xr3:uid="{FCCF5606-F398-45BC-B717-689B5F2A9514}" name="Colonne13758" headerRowDxfId="13757" dataDxfId="21637" totalsRowDxfId="21636"/>
    <tableColumn id="13759" xr3:uid="{EA1C3C6D-3647-405C-BB58-E54E69BC1A56}" name="Colonne13759" headerRowDxfId="13758" dataDxfId="21635" totalsRowDxfId="21634"/>
    <tableColumn id="13760" xr3:uid="{3845C700-D862-40A4-B3EB-8C89A3191181}" name="Colonne13760" headerRowDxfId="13759" dataDxfId="21633" totalsRowDxfId="21632"/>
    <tableColumn id="13761" xr3:uid="{A280E596-9367-4E34-8232-4F55BD986D14}" name="Colonne13761" headerRowDxfId="13760" dataDxfId="21631" totalsRowDxfId="21630"/>
    <tableColumn id="13762" xr3:uid="{61CF3BC9-3F27-4BF9-9252-E64658693A88}" name="Colonne13762" headerRowDxfId="13761" dataDxfId="21629" totalsRowDxfId="21628"/>
    <tableColumn id="13763" xr3:uid="{E5CB1AB0-56BC-4E76-BA5B-B357C9FECCAE}" name="Colonne13763" headerRowDxfId="13762" dataDxfId="21627" totalsRowDxfId="21626"/>
    <tableColumn id="13764" xr3:uid="{9B011057-FAF6-4A4A-868D-5CA49C469FCD}" name="Colonne13764" headerRowDxfId="13763" dataDxfId="21625" totalsRowDxfId="21624"/>
    <tableColumn id="13765" xr3:uid="{EB65C047-A225-46AF-AFFA-23F582BFA494}" name="Colonne13765" headerRowDxfId="13764" dataDxfId="21623" totalsRowDxfId="21622"/>
    <tableColumn id="13766" xr3:uid="{70981C49-22C8-45C5-AAD8-C365333579BD}" name="Colonne13766" headerRowDxfId="13765" dataDxfId="21621" totalsRowDxfId="21620"/>
    <tableColumn id="13767" xr3:uid="{00DDE3DA-7182-4E5E-9348-5C741ECD013C}" name="Colonne13767" headerRowDxfId="13766" dataDxfId="21619" totalsRowDxfId="21618"/>
    <tableColumn id="13768" xr3:uid="{0D81BFCD-8802-486C-B28F-D93907F4A099}" name="Colonne13768" headerRowDxfId="13767" dataDxfId="21617" totalsRowDxfId="21616"/>
    <tableColumn id="13769" xr3:uid="{FDB5570D-1926-4B98-99E2-DCA4C620402F}" name="Colonne13769" headerRowDxfId="13768" dataDxfId="21615" totalsRowDxfId="21614"/>
    <tableColumn id="13770" xr3:uid="{201AD0E6-C1D5-44CE-B67F-DF73B5862E83}" name="Colonne13770" headerRowDxfId="13769" dataDxfId="21613" totalsRowDxfId="21612"/>
    <tableColumn id="13771" xr3:uid="{DC38A6DB-5D00-4BF0-9D2C-13064493C463}" name="Colonne13771" headerRowDxfId="13770" dataDxfId="21611" totalsRowDxfId="21610"/>
    <tableColumn id="13772" xr3:uid="{1A14154F-5CBD-40D5-BA8C-AC402ED0D7DD}" name="Colonne13772" headerRowDxfId="13771" dataDxfId="21609" totalsRowDxfId="21608"/>
    <tableColumn id="13773" xr3:uid="{5E72E06B-52B4-4453-B3B7-293C08594236}" name="Colonne13773" headerRowDxfId="13772" dataDxfId="21607" totalsRowDxfId="21606"/>
    <tableColumn id="13774" xr3:uid="{917E98B0-3277-4F50-A95E-E81B27A45D35}" name="Colonne13774" headerRowDxfId="13773" dataDxfId="21605" totalsRowDxfId="21604"/>
    <tableColumn id="13775" xr3:uid="{454B0D47-75AB-4DB1-82DE-5115378AA6F6}" name="Colonne13775" headerRowDxfId="13774" dataDxfId="21603" totalsRowDxfId="21602"/>
    <tableColumn id="13776" xr3:uid="{FC959890-2EC4-4AE4-9CEE-E137F1F84036}" name="Colonne13776" headerRowDxfId="13775" dataDxfId="21601" totalsRowDxfId="21600"/>
    <tableColumn id="13777" xr3:uid="{6EE86AB8-04AD-4479-AE5E-7E341BD43399}" name="Colonne13777" headerRowDxfId="13776" dataDxfId="21599" totalsRowDxfId="21598"/>
    <tableColumn id="13778" xr3:uid="{683C2C1D-A00F-4054-B1F9-0F8DCC8503F3}" name="Colonne13778" headerRowDxfId="13777" dataDxfId="21597" totalsRowDxfId="21596"/>
    <tableColumn id="13779" xr3:uid="{6C307FD7-50AE-42EA-B1DF-3A12B805DEAC}" name="Colonne13779" headerRowDxfId="13778" dataDxfId="21595" totalsRowDxfId="21594"/>
    <tableColumn id="13780" xr3:uid="{52DB5E5E-DB41-4083-9FE5-578825106438}" name="Colonne13780" headerRowDxfId="13779" dataDxfId="21593" totalsRowDxfId="21592"/>
    <tableColumn id="13781" xr3:uid="{934DC45E-BC41-4272-80FE-90D8AF9E15DB}" name="Colonne13781" headerRowDxfId="13780" dataDxfId="21591" totalsRowDxfId="21590"/>
    <tableColumn id="13782" xr3:uid="{F58A554C-B6BD-4098-8532-96482F25F659}" name="Colonne13782" headerRowDxfId="13781" dataDxfId="21589" totalsRowDxfId="21588"/>
    <tableColumn id="13783" xr3:uid="{50FEE142-106C-4CDA-A6BE-A798BA7AB342}" name="Colonne13783" headerRowDxfId="13782" dataDxfId="21587" totalsRowDxfId="21586"/>
    <tableColumn id="13784" xr3:uid="{5E1D77B1-995A-47A2-A5B2-7B61E04877D9}" name="Colonne13784" headerRowDxfId="13783" dataDxfId="21585" totalsRowDxfId="21584"/>
    <tableColumn id="13785" xr3:uid="{6C6BFA06-2F07-4393-8CB1-CBE0A876AB25}" name="Colonne13785" headerRowDxfId="13784" dataDxfId="21583" totalsRowDxfId="21582"/>
    <tableColumn id="13786" xr3:uid="{87EECF17-4374-4221-B8EF-01403941B68D}" name="Colonne13786" headerRowDxfId="13785" dataDxfId="21581" totalsRowDxfId="21580"/>
    <tableColumn id="13787" xr3:uid="{49E70810-9EE7-49A6-9C52-99CA7DC18217}" name="Colonne13787" headerRowDxfId="13786" dataDxfId="21579" totalsRowDxfId="21578"/>
    <tableColumn id="13788" xr3:uid="{DA126611-DFCA-4858-A602-8D16BFC5D75B}" name="Colonne13788" headerRowDxfId="13787" dataDxfId="21577" totalsRowDxfId="21576"/>
    <tableColumn id="13789" xr3:uid="{845288A1-C83D-44AE-991A-F050DA3750C8}" name="Colonne13789" headerRowDxfId="13788" dataDxfId="21575" totalsRowDxfId="21574"/>
    <tableColumn id="13790" xr3:uid="{7467BADF-5E00-43D0-87A9-439A8A93564E}" name="Colonne13790" headerRowDxfId="13789" dataDxfId="21573" totalsRowDxfId="21572"/>
    <tableColumn id="13791" xr3:uid="{81A569CB-6DC7-4A68-9D49-157FB7274F71}" name="Colonne13791" headerRowDxfId="13790" dataDxfId="21571" totalsRowDxfId="21570"/>
    <tableColumn id="13792" xr3:uid="{362ECFD1-E83C-4F38-8BB9-BECA343BC24B}" name="Colonne13792" headerRowDxfId="13791" dataDxfId="21569" totalsRowDxfId="21568"/>
    <tableColumn id="13793" xr3:uid="{8D198FC7-0E11-4B4C-ABDC-71B5C79795C3}" name="Colonne13793" headerRowDxfId="13792" dataDxfId="21567" totalsRowDxfId="21566"/>
    <tableColumn id="13794" xr3:uid="{90B05C83-65A8-4F4E-B753-B13DA5FB2918}" name="Colonne13794" headerRowDxfId="13793" dataDxfId="21565" totalsRowDxfId="21564"/>
    <tableColumn id="13795" xr3:uid="{C7A0D4A0-0172-4606-8767-0EA40B65AEE3}" name="Colonne13795" headerRowDxfId="13794" dataDxfId="21563" totalsRowDxfId="21562"/>
    <tableColumn id="13796" xr3:uid="{AB50D975-FC28-4E4A-9FE7-6461787FA22A}" name="Colonne13796" headerRowDxfId="13795" dataDxfId="21561" totalsRowDxfId="21560"/>
    <tableColumn id="13797" xr3:uid="{CE21904E-976C-4E6C-ABB0-E49677E222FF}" name="Colonne13797" headerRowDxfId="13796" dataDxfId="21559" totalsRowDxfId="21558"/>
    <tableColumn id="13798" xr3:uid="{4C07BBFC-425A-418F-8145-94F257A4DEBE}" name="Colonne13798" headerRowDxfId="13797" dataDxfId="21557" totalsRowDxfId="21556"/>
    <tableColumn id="13799" xr3:uid="{B527D826-693C-4A97-ABD9-5CF30FE807C4}" name="Colonne13799" headerRowDxfId="13798" dataDxfId="21555" totalsRowDxfId="21554"/>
    <tableColumn id="13800" xr3:uid="{57BE6405-16B7-436A-83CF-0E50F0EC4913}" name="Colonne13800" headerRowDxfId="13799" dataDxfId="21553" totalsRowDxfId="21552"/>
    <tableColumn id="13801" xr3:uid="{A7E8BB0D-ADC5-462F-8950-27016A852D65}" name="Colonne13801" headerRowDxfId="13800" dataDxfId="21551" totalsRowDxfId="21550"/>
    <tableColumn id="13802" xr3:uid="{2FE462D4-EC61-4705-8227-7DC609CE8C05}" name="Colonne13802" headerRowDxfId="13801" dataDxfId="21549" totalsRowDxfId="21548"/>
    <tableColumn id="13803" xr3:uid="{749ABCCB-FB9F-4CD3-8330-107CA7B4CC35}" name="Colonne13803" headerRowDxfId="13802" dataDxfId="21547" totalsRowDxfId="21546"/>
    <tableColumn id="13804" xr3:uid="{8A344E4E-61C8-411E-A000-DDD6C3629D33}" name="Colonne13804" headerRowDxfId="13803" dataDxfId="21545" totalsRowDxfId="21544"/>
    <tableColumn id="13805" xr3:uid="{99D54DEA-836B-4A59-826B-57D5D7D47BAC}" name="Colonne13805" headerRowDxfId="13804" dataDxfId="21543" totalsRowDxfId="21542"/>
    <tableColumn id="13806" xr3:uid="{5C177E48-2007-4395-A98E-85003983F4C0}" name="Colonne13806" headerRowDxfId="13805" dataDxfId="21541" totalsRowDxfId="21540"/>
    <tableColumn id="13807" xr3:uid="{2C20C102-F37E-4F32-8BDC-4BB87F048616}" name="Colonne13807" headerRowDxfId="13806" dataDxfId="21539" totalsRowDxfId="21538"/>
    <tableColumn id="13808" xr3:uid="{E50561EB-44FE-44AB-83F9-BC6D6A79A7EB}" name="Colonne13808" headerRowDxfId="13807" dataDxfId="21537" totalsRowDxfId="21536"/>
    <tableColumn id="13809" xr3:uid="{9FF42CA5-CF21-46D5-AE28-F4D8C9DA5249}" name="Colonne13809" headerRowDxfId="13808" dataDxfId="21535" totalsRowDxfId="21534"/>
    <tableColumn id="13810" xr3:uid="{3BDC0FC9-9B0A-427A-9E62-4FECC5F43CC5}" name="Colonne13810" headerRowDxfId="13809" dataDxfId="21533" totalsRowDxfId="21532"/>
    <tableColumn id="13811" xr3:uid="{107CE692-8846-48E4-8C35-6A1EB4E36174}" name="Colonne13811" headerRowDxfId="13810" dataDxfId="21531" totalsRowDxfId="21530"/>
    <tableColumn id="13812" xr3:uid="{3513BEE5-9259-46D9-B2B8-50A6289FE274}" name="Colonne13812" headerRowDxfId="13811" dataDxfId="21529" totalsRowDxfId="21528"/>
    <tableColumn id="13813" xr3:uid="{47407F40-246F-4EC8-A20F-9DC19E576ADE}" name="Colonne13813" headerRowDxfId="13812" dataDxfId="21527" totalsRowDxfId="21526"/>
    <tableColumn id="13814" xr3:uid="{F2DF6940-8950-4D91-B105-C92C30430B35}" name="Colonne13814" headerRowDxfId="13813" dataDxfId="21525" totalsRowDxfId="21524"/>
    <tableColumn id="13815" xr3:uid="{D2D7C8EF-1FD6-4ADA-B24E-24B4EEFD2719}" name="Colonne13815" headerRowDxfId="13814" dataDxfId="21523" totalsRowDxfId="21522"/>
    <tableColumn id="13816" xr3:uid="{2ED576F6-69BE-4DB8-AA30-3E77AAFA4E76}" name="Colonne13816" headerRowDxfId="13815" dataDxfId="21521" totalsRowDxfId="21520"/>
    <tableColumn id="13817" xr3:uid="{61447D8B-C05A-4208-91C7-F08C7665C77E}" name="Colonne13817" headerRowDxfId="13816" dataDxfId="21519" totalsRowDxfId="21518"/>
    <tableColumn id="13818" xr3:uid="{1AACFE95-EC13-45AA-B1AC-87C31D807C9C}" name="Colonne13818" headerRowDxfId="13817" dataDxfId="21517" totalsRowDxfId="21516"/>
    <tableColumn id="13819" xr3:uid="{6DFE6DDF-D493-4466-B763-12594E11D366}" name="Colonne13819" headerRowDxfId="13818" dataDxfId="21515" totalsRowDxfId="21514"/>
    <tableColumn id="13820" xr3:uid="{6E90C3FD-507B-40DA-8D6D-A43C15994ACA}" name="Colonne13820" headerRowDxfId="13819" dataDxfId="21513" totalsRowDxfId="21512"/>
    <tableColumn id="13821" xr3:uid="{DA5E7888-9962-4707-987E-7A75BE4EA85C}" name="Colonne13821" headerRowDxfId="13820" dataDxfId="21511" totalsRowDxfId="21510"/>
    <tableColumn id="13822" xr3:uid="{D0DF5BEA-5FBA-492B-8E21-97366ACD4A0F}" name="Colonne13822" headerRowDxfId="13821" dataDxfId="21509" totalsRowDxfId="21508"/>
    <tableColumn id="13823" xr3:uid="{4312DB28-A15A-4E39-8921-48149F710DAA}" name="Colonne13823" headerRowDxfId="13822" dataDxfId="21507" totalsRowDxfId="21506"/>
    <tableColumn id="13824" xr3:uid="{B5C6A9FB-BCCB-4872-A347-D2CB23004773}" name="Colonne13824" headerRowDxfId="13823" dataDxfId="21505" totalsRowDxfId="21504"/>
    <tableColumn id="13825" xr3:uid="{6A747A17-9994-4485-B40A-C984D513F6C4}" name="Colonne13825" headerRowDxfId="13824" dataDxfId="21503" totalsRowDxfId="21502"/>
    <tableColumn id="13826" xr3:uid="{1D98AB04-45C1-4CA4-80DE-C4FD82D219ED}" name="Colonne13826" headerRowDxfId="13825" dataDxfId="21501" totalsRowDxfId="21500"/>
    <tableColumn id="13827" xr3:uid="{435F83BB-7AC1-4B04-B421-7D90CF3EE9BA}" name="Colonne13827" headerRowDxfId="13826" dataDxfId="21499" totalsRowDxfId="21498"/>
    <tableColumn id="13828" xr3:uid="{537EB081-40C7-43D6-B677-153420CAFD73}" name="Colonne13828" headerRowDxfId="13827" dataDxfId="21497" totalsRowDxfId="21496"/>
    <tableColumn id="13829" xr3:uid="{2F9A2597-3E50-4655-B743-50C00B95D212}" name="Colonne13829" headerRowDxfId="13828" dataDxfId="21495" totalsRowDxfId="21494"/>
    <tableColumn id="13830" xr3:uid="{A8F17302-26A2-42AF-BD18-31F099624BB4}" name="Colonne13830" headerRowDxfId="13829" dataDxfId="21493" totalsRowDxfId="21492"/>
    <tableColumn id="13831" xr3:uid="{C04AEB91-A801-47B8-ACA1-A36A588ADA56}" name="Colonne13831" headerRowDxfId="13830" dataDxfId="21491" totalsRowDxfId="21490"/>
    <tableColumn id="13832" xr3:uid="{9A1F43C1-B923-4EB8-85E9-C2BE3EC7AF95}" name="Colonne13832" headerRowDxfId="13831" dataDxfId="21489" totalsRowDxfId="21488"/>
    <tableColumn id="13833" xr3:uid="{A637DB7F-9B8B-4D04-BB29-4FE1ECCC64E8}" name="Colonne13833" headerRowDxfId="13832" dataDxfId="21487" totalsRowDxfId="21486"/>
    <tableColumn id="13834" xr3:uid="{06FD3EB0-1413-4021-AEB5-8F8EA26ABA65}" name="Colonne13834" headerRowDxfId="13833" dataDxfId="21485" totalsRowDxfId="21484"/>
    <tableColumn id="13835" xr3:uid="{05067F8A-B34E-4CF1-9B61-48B075524C33}" name="Colonne13835" headerRowDxfId="13834" dataDxfId="21483" totalsRowDxfId="21482"/>
    <tableColumn id="13836" xr3:uid="{1CB74A96-D1F3-496F-A44C-558C459B2BBE}" name="Colonne13836" headerRowDxfId="13835" dataDxfId="21481" totalsRowDxfId="21480"/>
    <tableColumn id="13837" xr3:uid="{CC04146D-E03C-4100-8761-5F4521E4A91C}" name="Colonne13837" headerRowDxfId="13836" dataDxfId="21479" totalsRowDxfId="21478"/>
    <tableColumn id="13838" xr3:uid="{31C4F83F-B18D-4A41-B3EB-55631A9519FB}" name="Colonne13838" headerRowDxfId="13837" dataDxfId="21477" totalsRowDxfId="21476"/>
    <tableColumn id="13839" xr3:uid="{6972BB1D-109C-4D69-A737-A34FD5C1869C}" name="Colonne13839" headerRowDxfId="13838" dataDxfId="21475" totalsRowDxfId="21474"/>
    <tableColumn id="13840" xr3:uid="{412F07B8-2763-4620-9D08-4D65AB0A335B}" name="Colonne13840" headerRowDxfId="13839" dataDxfId="21473" totalsRowDxfId="21472"/>
    <tableColumn id="13841" xr3:uid="{2E69ECB7-46EC-4AA9-B4A4-5CEB7FA10BA5}" name="Colonne13841" headerRowDxfId="13840" dataDxfId="21471" totalsRowDxfId="21470"/>
    <tableColumn id="13842" xr3:uid="{C039A133-157A-4EC7-851A-7B7930784F4C}" name="Colonne13842" headerRowDxfId="13841" dataDxfId="21469" totalsRowDxfId="21468"/>
    <tableColumn id="13843" xr3:uid="{2520C7F4-D3DC-441B-A2C7-BA5903D74A5F}" name="Colonne13843" headerRowDxfId="13842" dataDxfId="21467" totalsRowDxfId="21466"/>
    <tableColumn id="13844" xr3:uid="{18BB4E18-02EA-4166-BC68-D8CE56EDC167}" name="Colonne13844" headerRowDxfId="13843" dataDxfId="21465" totalsRowDxfId="21464"/>
    <tableColumn id="13845" xr3:uid="{B14BCD5C-901D-4C45-A74E-6FA932EF5D01}" name="Colonne13845" headerRowDxfId="13844" dataDxfId="21463" totalsRowDxfId="21462"/>
    <tableColumn id="13846" xr3:uid="{C9023993-9D4B-418F-9BEE-98A1D7FCFC05}" name="Colonne13846" headerRowDxfId="13845" dataDxfId="21461" totalsRowDxfId="21460"/>
    <tableColumn id="13847" xr3:uid="{F2521B27-7351-4091-96C5-3682BB32536D}" name="Colonne13847" headerRowDxfId="13846" dataDxfId="21459" totalsRowDxfId="21458"/>
    <tableColumn id="13848" xr3:uid="{680AEA7A-7FA7-4ECB-BF08-6A80DABC2D86}" name="Colonne13848" headerRowDxfId="13847" dataDxfId="21457" totalsRowDxfId="21456"/>
    <tableColumn id="13849" xr3:uid="{4A3419F1-8B6F-4A4E-BA62-FA1970C0C553}" name="Colonne13849" headerRowDxfId="13848" dataDxfId="21455" totalsRowDxfId="21454"/>
    <tableColumn id="13850" xr3:uid="{86999843-8361-45D4-A986-4B6C2717FD31}" name="Colonne13850" headerRowDxfId="13849" dataDxfId="21453" totalsRowDxfId="21452"/>
    <tableColumn id="13851" xr3:uid="{F4EF28CC-89D5-4FD1-B6A4-BA18B24DBBB5}" name="Colonne13851" headerRowDxfId="13850" dataDxfId="21451" totalsRowDxfId="21450"/>
    <tableColumn id="13852" xr3:uid="{E7B42CAF-0BE4-4F53-889B-15CBAB266A1A}" name="Colonne13852" headerRowDxfId="13851" dataDxfId="21449" totalsRowDxfId="21448"/>
    <tableColumn id="13853" xr3:uid="{553D61F7-3E80-481A-AA37-3E4D69B0ADF7}" name="Colonne13853" headerRowDxfId="13852" dataDxfId="21447" totalsRowDxfId="21446"/>
    <tableColumn id="13854" xr3:uid="{8234857F-F495-4C6A-AD1B-FF3C2EEDFDA4}" name="Colonne13854" headerRowDxfId="13853" dataDxfId="21445" totalsRowDxfId="21444"/>
    <tableColumn id="13855" xr3:uid="{38D4BDA0-4EBE-427C-8149-4F9ADB026567}" name="Colonne13855" headerRowDxfId="13854" dataDxfId="21443" totalsRowDxfId="21442"/>
    <tableColumn id="13856" xr3:uid="{1A4A4170-0DDC-40AF-8F3A-2BA6B043265A}" name="Colonne13856" headerRowDxfId="13855" dataDxfId="21441" totalsRowDxfId="21440"/>
    <tableColumn id="13857" xr3:uid="{70A8083C-CD04-48B1-A55C-C9ED4B5B8DE8}" name="Colonne13857" headerRowDxfId="13856" dataDxfId="21439" totalsRowDxfId="21438"/>
    <tableColumn id="13858" xr3:uid="{FA452FA2-3B0A-462D-9FAD-A503675F1746}" name="Colonne13858" headerRowDxfId="13857" dataDxfId="21437" totalsRowDxfId="21436"/>
    <tableColumn id="13859" xr3:uid="{6BB6E63C-C8C8-4F48-A11A-D60D04142286}" name="Colonne13859" headerRowDxfId="13858" dataDxfId="21435" totalsRowDxfId="21434"/>
    <tableColumn id="13860" xr3:uid="{51F23F6B-31EB-46B7-ACB1-5E06AAE097CC}" name="Colonne13860" headerRowDxfId="13859" dataDxfId="21433" totalsRowDxfId="21432"/>
    <tableColumn id="13861" xr3:uid="{109168F6-5F85-40FB-9E37-89FB1B527EB4}" name="Colonne13861" headerRowDxfId="13860" dataDxfId="21431" totalsRowDxfId="21430"/>
    <tableColumn id="13862" xr3:uid="{B2A0F26F-2848-4B62-B74A-13A4D8A4D9DD}" name="Colonne13862" headerRowDxfId="13861" dataDxfId="21429" totalsRowDxfId="21428"/>
    <tableColumn id="13863" xr3:uid="{4D42190E-C0D2-4014-A25A-5B5035B9A6BE}" name="Colonne13863" headerRowDxfId="13862" dataDxfId="21427" totalsRowDxfId="21426"/>
    <tableColumn id="13864" xr3:uid="{7243ACF2-413C-4E7B-8607-377051710880}" name="Colonne13864" headerRowDxfId="13863" dataDxfId="21425" totalsRowDxfId="21424"/>
    <tableColumn id="13865" xr3:uid="{A99F3268-2906-4C70-9E46-93EA2C017958}" name="Colonne13865" headerRowDxfId="13864" dataDxfId="21423" totalsRowDxfId="21422"/>
    <tableColumn id="13866" xr3:uid="{A064067B-AFE7-40FF-95AE-612E807A8D2D}" name="Colonne13866" headerRowDxfId="13865" dataDxfId="21421" totalsRowDxfId="21420"/>
    <tableColumn id="13867" xr3:uid="{617B20A3-F988-4FC3-BA44-4A70C949C3C4}" name="Colonne13867" headerRowDxfId="13866" dataDxfId="21419" totalsRowDxfId="21418"/>
    <tableColumn id="13868" xr3:uid="{5D2D2CF3-758E-40D6-B23C-24BDD7DEB393}" name="Colonne13868" headerRowDxfId="13867" dataDxfId="21417" totalsRowDxfId="21416"/>
    <tableColumn id="13869" xr3:uid="{187E474B-1E9A-4C54-A446-81F29A048D8C}" name="Colonne13869" headerRowDxfId="13868" dataDxfId="21415" totalsRowDxfId="21414"/>
    <tableColumn id="13870" xr3:uid="{2B369D57-A8B5-49B8-8C47-750BE22490AB}" name="Colonne13870" headerRowDxfId="13869" dataDxfId="21413" totalsRowDxfId="21412"/>
    <tableColumn id="13871" xr3:uid="{D7AA6F37-813B-47D6-8A9B-954CB895A743}" name="Colonne13871" headerRowDxfId="13870" dataDxfId="21411" totalsRowDxfId="21410"/>
    <tableColumn id="13872" xr3:uid="{53F7243C-A198-4847-A369-4557DF89AD86}" name="Colonne13872" headerRowDxfId="13871" dataDxfId="21409" totalsRowDxfId="21408"/>
    <tableColumn id="13873" xr3:uid="{D1F93730-F1EC-4056-838C-F6312945CCBD}" name="Colonne13873" headerRowDxfId="13872" dataDxfId="21407" totalsRowDxfId="21406"/>
    <tableColumn id="13874" xr3:uid="{152BE56E-1269-4A19-BB22-6155F6D3DBB8}" name="Colonne13874" headerRowDxfId="13873" dataDxfId="21405" totalsRowDxfId="21404"/>
    <tableColumn id="13875" xr3:uid="{DA0E95EC-709D-4A55-A9FC-47182A970F47}" name="Colonne13875" headerRowDxfId="13874" dataDxfId="21403" totalsRowDxfId="21402"/>
    <tableColumn id="13876" xr3:uid="{3F183210-8FF5-49FE-BBDD-2C7331AF8656}" name="Colonne13876" headerRowDxfId="13875" dataDxfId="21401" totalsRowDxfId="21400"/>
    <tableColumn id="13877" xr3:uid="{FDEDA121-E21F-4F83-8896-95F37ED53319}" name="Colonne13877" headerRowDxfId="13876" dataDxfId="21399" totalsRowDxfId="21398"/>
    <tableColumn id="13878" xr3:uid="{7F04CFD0-33AF-4D4B-A226-0B6F624415EF}" name="Colonne13878" headerRowDxfId="13877" dataDxfId="21397" totalsRowDxfId="21396"/>
    <tableColumn id="13879" xr3:uid="{C0610398-AF03-43B4-8DFF-21B808F6AF59}" name="Colonne13879" headerRowDxfId="13878" dataDxfId="21395" totalsRowDxfId="21394"/>
    <tableColumn id="13880" xr3:uid="{E8356CE9-184D-4DB0-8CEE-29BC84642902}" name="Colonne13880" headerRowDxfId="13879" dataDxfId="21393" totalsRowDxfId="21392"/>
    <tableColumn id="13881" xr3:uid="{75AABA46-80E8-4C01-970C-8082D8120168}" name="Colonne13881" headerRowDxfId="13880" dataDxfId="21391" totalsRowDxfId="21390"/>
    <tableColumn id="13882" xr3:uid="{522CCB0B-C43D-49C8-972C-3F93D07AA2AB}" name="Colonne13882" headerRowDxfId="13881" dataDxfId="21389" totalsRowDxfId="21388"/>
    <tableColumn id="13883" xr3:uid="{D9FED0C1-1ABF-4213-ABC3-0098853D949B}" name="Colonne13883" headerRowDxfId="13882" dataDxfId="21387" totalsRowDxfId="21386"/>
    <tableColumn id="13884" xr3:uid="{3221A920-9735-4443-A0C4-06BB94F9FF0C}" name="Colonne13884" headerRowDxfId="13883" dataDxfId="21385" totalsRowDxfId="21384"/>
    <tableColumn id="13885" xr3:uid="{B1EF4556-8EB7-4DA2-A2B2-C6D483BA0D93}" name="Colonne13885" headerRowDxfId="13884" dataDxfId="21383" totalsRowDxfId="21382"/>
    <tableColumn id="13886" xr3:uid="{730574D4-CC23-4ECF-8385-99A05276AB98}" name="Colonne13886" headerRowDxfId="13885" dataDxfId="21381" totalsRowDxfId="21380"/>
    <tableColumn id="13887" xr3:uid="{31FB0BF6-EB48-4A09-BBE7-53D364736FA7}" name="Colonne13887" headerRowDxfId="13886" dataDxfId="21379" totalsRowDxfId="21378"/>
    <tableColumn id="13888" xr3:uid="{89F8C013-884E-4FDA-817E-760B6C4BCE2E}" name="Colonne13888" headerRowDxfId="13887" dataDxfId="21377" totalsRowDxfId="21376"/>
    <tableColumn id="13889" xr3:uid="{C083BC21-FA8A-4FBE-9103-1443B6DDC4DA}" name="Colonne13889" headerRowDxfId="13888" dataDxfId="21375" totalsRowDxfId="21374"/>
    <tableColumn id="13890" xr3:uid="{C3F60B99-41A7-4CA7-928F-60D8AA2AB67C}" name="Colonne13890" headerRowDxfId="13889" dataDxfId="21373" totalsRowDxfId="21372"/>
    <tableColumn id="13891" xr3:uid="{FC863EC3-72FD-447F-A80B-E620A15B43CA}" name="Colonne13891" headerRowDxfId="13890" dataDxfId="21371" totalsRowDxfId="21370"/>
    <tableColumn id="13892" xr3:uid="{66733683-98CD-4693-9072-B5101658B64E}" name="Colonne13892" headerRowDxfId="13891" dataDxfId="21369" totalsRowDxfId="21368"/>
    <tableColumn id="13893" xr3:uid="{B2A2D35E-9541-4B33-BB96-5F5D65B1FDFA}" name="Colonne13893" headerRowDxfId="13892" dataDxfId="21367" totalsRowDxfId="21366"/>
    <tableColumn id="13894" xr3:uid="{F56A94C0-90CF-4C74-B697-92139748B933}" name="Colonne13894" headerRowDxfId="13893" dataDxfId="21365" totalsRowDxfId="21364"/>
    <tableColumn id="13895" xr3:uid="{1BBD1F49-095A-49DD-8CEA-0341144FC047}" name="Colonne13895" headerRowDxfId="13894" dataDxfId="21363" totalsRowDxfId="21362"/>
    <tableColumn id="13896" xr3:uid="{06BA3A06-FBAF-4E72-A390-68835DECD795}" name="Colonne13896" headerRowDxfId="13895" dataDxfId="21361" totalsRowDxfId="21360"/>
    <tableColumn id="13897" xr3:uid="{812484F6-9045-4921-93D8-D3F18898B20C}" name="Colonne13897" headerRowDxfId="13896" dataDxfId="21359" totalsRowDxfId="21358"/>
    <tableColumn id="13898" xr3:uid="{BE087962-7B27-4C90-A362-E55655B875D2}" name="Colonne13898" headerRowDxfId="13897" dataDxfId="21357" totalsRowDxfId="21356"/>
    <tableColumn id="13899" xr3:uid="{99D2354B-183C-4E64-B7B5-D04192C9FBE5}" name="Colonne13899" headerRowDxfId="13898" dataDxfId="21355" totalsRowDxfId="21354"/>
    <tableColumn id="13900" xr3:uid="{38C10446-90BC-4AC4-B742-32090EE9B2CF}" name="Colonne13900" headerRowDxfId="13899" dataDxfId="21353" totalsRowDxfId="21352"/>
    <tableColumn id="13901" xr3:uid="{C76CFFB7-AF2D-4375-A3EF-3559BDB9D7F6}" name="Colonne13901" headerRowDxfId="13900" dataDxfId="21351" totalsRowDxfId="21350"/>
    <tableColumn id="13902" xr3:uid="{FBD574A3-3F0D-461F-B0ED-90C44449D15C}" name="Colonne13902" headerRowDxfId="13901" dataDxfId="21349" totalsRowDxfId="21348"/>
    <tableColumn id="13903" xr3:uid="{6708C4EE-11DB-40D0-83E3-58432D6109B7}" name="Colonne13903" headerRowDxfId="13902" dataDxfId="21347" totalsRowDxfId="21346"/>
    <tableColumn id="13904" xr3:uid="{CF5A6831-EC21-48E2-B94F-DDDDA18476DC}" name="Colonne13904" headerRowDxfId="13903" dataDxfId="21345" totalsRowDxfId="21344"/>
    <tableColumn id="13905" xr3:uid="{4CBF671A-CAA9-4FC2-ADB4-4F7BF004522A}" name="Colonne13905" headerRowDxfId="13904" dataDxfId="21343" totalsRowDxfId="21342"/>
    <tableColumn id="13906" xr3:uid="{7CF47C66-40BA-4462-831C-E2AFB68FDF48}" name="Colonne13906" headerRowDxfId="13905" dataDxfId="21341" totalsRowDxfId="21340"/>
    <tableColumn id="13907" xr3:uid="{103FC104-1E77-4D59-ABDC-A6BDD6290D42}" name="Colonne13907" headerRowDxfId="13906" dataDxfId="21339" totalsRowDxfId="21338"/>
    <tableColumn id="13908" xr3:uid="{5FE7E43D-DF5C-4788-A40B-964518A20F11}" name="Colonne13908" headerRowDxfId="13907" dataDxfId="21337" totalsRowDxfId="21336"/>
    <tableColumn id="13909" xr3:uid="{67E481AC-14B8-4ECB-8790-E8B25E236FCC}" name="Colonne13909" headerRowDxfId="13908" dataDxfId="21335" totalsRowDxfId="21334"/>
    <tableColumn id="13910" xr3:uid="{CBED54AB-51B8-4ED9-BDC2-9634F4A14E26}" name="Colonne13910" headerRowDxfId="13909" dataDxfId="21333" totalsRowDxfId="21332"/>
    <tableColumn id="13911" xr3:uid="{AD16EBFB-57E6-459B-9708-31F62FCA25B4}" name="Colonne13911" headerRowDxfId="13910" dataDxfId="21331" totalsRowDxfId="21330"/>
    <tableColumn id="13912" xr3:uid="{D2AB1C19-1261-4562-A060-5EDD001C2CD4}" name="Colonne13912" headerRowDxfId="13911" dataDxfId="21329" totalsRowDxfId="21328"/>
    <tableColumn id="13913" xr3:uid="{A0AB83FE-2B9E-452B-9580-AB03A33D9AE4}" name="Colonne13913" headerRowDxfId="13912" dataDxfId="21327" totalsRowDxfId="21326"/>
    <tableColumn id="13914" xr3:uid="{D7F6B1D0-D635-4A87-99FF-AFD57698BF5E}" name="Colonne13914" headerRowDxfId="13913" dataDxfId="21325" totalsRowDxfId="21324"/>
    <tableColumn id="13915" xr3:uid="{5E8F1C18-DC10-4DE3-85D4-EEE600AE5E20}" name="Colonne13915" headerRowDxfId="13914" dataDxfId="21323" totalsRowDxfId="21322"/>
    <tableColumn id="13916" xr3:uid="{836883B2-CB7E-4378-995A-F8A189454819}" name="Colonne13916" headerRowDxfId="13915" dataDxfId="21321" totalsRowDxfId="21320"/>
    <tableColumn id="13917" xr3:uid="{64E23D8B-AEDF-4F06-9CF4-BD933C394EFD}" name="Colonne13917" headerRowDxfId="13916" dataDxfId="21319" totalsRowDxfId="21318"/>
    <tableColumn id="13918" xr3:uid="{703E440E-EEE9-4D65-9FE7-D976BF127636}" name="Colonne13918" headerRowDxfId="13917" dataDxfId="21317" totalsRowDxfId="21316"/>
    <tableColumn id="13919" xr3:uid="{D9EF5D34-F838-4FF1-9E9B-A77394C39299}" name="Colonne13919" headerRowDxfId="13918" dataDxfId="21315" totalsRowDxfId="21314"/>
    <tableColumn id="13920" xr3:uid="{C357A8C4-A9DD-4EF6-B834-9B838A79E079}" name="Colonne13920" headerRowDxfId="13919" dataDxfId="21313" totalsRowDxfId="21312"/>
    <tableColumn id="13921" xr3:uid="{E30956B4-52AB-49F6-8FB1-A8BD4A18BB29}" name="Colonne13921" headerRowDxfId="13920" dataDxfId="21311" totalsRowDxfId="21310"/>
    <tableColumn id="13922" xr3:uid="{A625320A-F07A-469A-9059-C30102FD3998}" name="Colonne13922" headerRowDxfId="13921" dataDxfId="21309" totalsRowDxfId="21308"/>
    <tableColumn id="13923" xr3:uid="{47873961-200D-4228-ABE7-9B88334FF192}" name="Colonne13923" headerRowDxfId="13922" dataDxfId="21307" totalsRowDxfId="21306"/>
    <tableColumn id="13924" xr3:uid="{FE7ACD19-CF6A-4653-AAC6-9FAFCDFCE452}" name="Colonne13924" headerRowDxfId="13923" dataDxfId="21305" totalsRowDxfId="21304"/>
    <tableColumn id="13925" xr3:uid="{4B182966-21B2-41A2-8671-932D0ABAFD5B}" name="Colonne13925" headerRowDxfId="13924" dataDxfId="21303" totalsRowDxfId="21302"/>
    <tableColumn id="13926" xr3:uid="{08AFAD56-A259-43C9-B3EF-AFF34403D742}" name="Colonne13926" headerRowDxfId="13925" dataDxfId="21301" totalsRowDxfId="21300"/>
    <tableColumn id="13927" xr3:uid="{D7B586CA-E273-4DA1-BA37-60E2F6C66EE9}" name="Colonne13927" headerRowDxfId="13926" dataDxfId="21299" totalsRowDxfId="21298"/>
    <tableColumn id="13928" xr3:uid="{AC1BAF13-796B-4034-AC61-40A1565EF988}" name="Colonne13928" headerRowDxfId="13927" dataDxfId="21297" totalsRowDxfId="21296"/>
    <tableColumn id="13929" xr3:uid="{31E1AB25-BAA8-480C-90C9-9BBA6D3C76F8}" name="Colonne13929" headerRowDxfId="13928" dataDxfId="21295" totalsRowDxfId="21294"/>
    <tableColumn id="13930" xr3:uid="{9D528A23-716D-49A5-89A0-EFD2F6D42EE5}" name="Colonne13930" headerRowDxfId="13929" dataDxfId="21293" totalsRowDxfId="21292"/>
    <tableColumn id="13931" xr3:uid="{94FC99A4-D5DE-4AD4-8A90-B30DA773F96B}" name="Colonne13931" headerRowDxfId="13930" dataDxfId="21291" totalsRowDxfId="21290"/>
    <tableColumn id="13932" xr3:uid="{41A941D5-A90B-4F1A-BCC4-3D7DE1039997}" name="Colonne13932" headerRowDxfId="13931" dataDxfId="21289" totalsRowDxfId="21288"/>
    <tableColumn id="13933" xr3:uid="{ECA1F48E-B13F-40F0-9A89-BA62F1AD3FDA}" name="Colonne13933" headerRowDxfId="13932" dataDxfId="21287" totalsRowDxfId="21286"/>
    <tableColumn id="13934" xr3:uid="{0FD5875A-0EBB-4E94-AF30-FAB4D23A185E}" name="Colonne13934" headerRowDxfId="13933" dataDxfId="21285" totalsRowDxfId="21284"/>
    <tableColumn id="13935" xr3:uid="{A23E02A5-ECB7-473F-8993-0864B37492DD}" name="Colonne13935" headerRowDxfId="13934" dataDxfId="21283" totalsRowDxfId="21282"/>
    <tableColumn id="13936" xr3:uid="{FEE3DD3C-2AB4-4D1D-A9A0-8AE3DEB0DA72}" name="Colonne13936" headerRowDxfId="13935" dataDxfId="21281" totalsRowDxfId="21280"/>
    <tableColumn id="13937" xr3:uid="{3F94E114-8CF0-4774-8532-C8E12A9E4508}" name="Colonne13937" headerRowDxfId="13936" dataDxfId="21279" totalsRowDxfId="21278"/>
    <tableColumn id="13938" xr3:uid="{F5ACFAD0-C606-4F98-80FC-6D1595424194}" name="Colonne13938" headerRowDxfId="13937" dataDxfId="21277" totalsRowDxfId="21276"/>
    <tableColumn id="13939" xr3:uid="{412DB9F0-3123-4F81-9C85-662DE0D413C3}" name="Colonne13939" headerRowDxfId="13938" dataDxfId="21275" totalsRowDxfId="21274"/>
    <tableColumn id="13940" xr3:uid="{67279E72-B848-4A0A-A27C-6555B436F85F}" name="Colonne13940" headerRowDxfId="13939" dataDxfId="21273" totalsRowDxfId="21272"/>
    <tableColumn id="13941" xr3:uid="{C25ACD2B-9374-4958-96B7-63208A283C40}" name="Colonne13941" headerRowDxfId="13940" dataDxfId="21271" totalsRowDxfId="21270"/>
    <tableColumn id="13942" xr3:uid="{74331944-60EF-486B-9F98-E1280FDE8C27}" name="Colonne13942" headerRowDxfId="13941" dataDxfId="21269" totalsRowDxfId="21268"/>
    <tableColumn id="13943" xr3:uid="{825918D2-B2A2-498A-B9F8-850F5B5BB1EC}" name="Colonne13943" headerRowDxfId="13942" dataDxfId="21267" totalsRowDxfId="21266"/>
    <tableColumn id="13944" xr3:uid="{4072744D-476F-4DB6-876A-833239BDF830}" name="Colonne13944" headerRowDxfId="13943" dataDxfId="21265" totalsRowDxfId="21264"/>
    <tableColumn id="13945" xr3:uid="{09F3108C-F517-41E7-83B6-C45CA23F82C6}" name="Colonne13945" headerRowDxfId="13944" dataDxfId="21263" totalsRowDxfId="21262"/>
    <tableColumn id="13946" xr3:uid="{3890E8B1-747C-4D24-9E22-E1CB06BBA169}" name="Colonne13946" headerRowDxfId="13945" dataDxfId="21261" totalsRowDxfId="21260"/>
    <tableColumn id="13947" xr3:uid="{45C18FB5-96A8-4D74-9DAF-B660ED9491F4}" name="Colonne13947" headerRowDxfId="13946" dataDxfId="21259" totalsRowDxfId="21258"/>
    <tableColumn id="13948" xr3:uid="{7D58DA01-6882-433B-A4BF-4D713CFDDB30}" name="Colonne13948" headerRowDxfId="13947" dataDxfId="21257" totalsRowDxfId="21256"/>
    <tableColumn id="13949" xr3:uid="{F23D9FC8-ECA6-4D3E-A21A-01F2891F6A8A}" name="Colonne13949" headerRowDxfId="13948" dataDxfId="21255" totalsRowDxfId="21254"/>
    <tableColumn id="13950" xr3:uid="{DF14A939-33C3-4743-A2E9-9376D7F7C8EF}" name="Colonne13950" headerRowDxfId="13949" dataDxfId="21253" totalsRowDxfId="21252"/>
    <tableColumn id="13951" xr3:uid="{98B12CC8-7CE8-4D8B-B214-A8CE303C879E}" name="Colonne13951" headerRowDxfId="13950" dataDxfId="21251" totalsRowDxfId="21250"/>
    <tableColumn id="13952" xr3:uid="{3175BFFF-FF9F-4EBB-B609-4073D3B918F9}" name="Colonne13952" headerRowDxfId="13951" dataDxfId="21249" totalsRowDxfId="21248"/>
    <tableColumn id="13953" xr3:uid="{02AA23AC-8C73-49CA-A4EB-B9B08EB49F9A}" name="Colonne13953" headerRowDxfId="13952" dataDxfId="21247" totalsRowDxfId="21246"/>
    <tableColumn id="13954" xr3:uid="{29E4619D-1596-428A-9CDA-C97EB89861E7}" name="Colonne13954" headerRowDxfId="13953" dataDxfId="21245" totalsRowDxfId="21244"/>
    <tableColumn id="13955" xr3:uid="{B64E97C1-7984-4CCF-A15B-DEDC8E2E4576}" name="Colonne13955" headerRowDxfId="13954" dataDxfId="21243" totalsRowDxfId="21242"/>
    <tableColumn id="13956" xr3:uid="{E9F95A28-A926-4A72-BF69-02896644F583}" name="Colonne13956" headerRowDxfId="13955" dataDxfId="21241" totalsRowDxfId="21240"/>
    <tableColumn id="13957" xr3:uid="{DC41AA2E-530F-4262-BCC9-9BE4A7171537}" name="Colonne13957" headerRowDxfId="13956" dataDxfId="21239" totalsRowDxfId="21238"/>
    <tableColumn id="13958" xr3:uid="{132F882D-2693-4055-B598-A2C314DB1608}" name="Colonne13958" headerRowDxfId="13957" dataDxfId="21237" totalsRowDxfId="21236"/>
    <tableColumn id="13959" xr3:uid="{F1575F74-7997-4CCB-B9D3-50632B3E82C8}" name="Colonne13959" headerRowDxfId="13958" dataDxfId="21235" totalsRowDxfId="21234"/>
    <tableColumn id="13960" xr3:uid="{6AB1C280-0FB8-49F5-9C3B-CDEFE6A0014E}" name="Colonne13960" headerRowDxfId="13959" dataDxfId="21233" totalsRowDxfId="21232"/>
    <tableColumn id="13961" xr3:uid="{AAA54AD5-EBFD-4FD6-A348-BE4C048C2C15}" name="Colonne13961" headerRowDxfId="13960" dataDxfId="21231" totalsRowDxfId="21230"/>
    <tableColumn id="13962" xr3:uid="{705E3605-ED6E-40DC-8CED-1A8722360BD2}" name="Colonne13962" headerRowDxfId="13961" dataDxfId="21229" totalsRowDxfId="21228"/>
    <tableColumn id="13963" xr3:uid="{51A1D30D-E34B-4610-83C9-BDB33EC7604F}" name="Colonne13963" headerRowDxfId="13962" dataDxfId="21227" totalsRowDxfId="21226"/>
    <tableColumn id="13964" xr3:uid="{CAAFCE61-D72C-45B3-A813-F122A6EF8DD1}" name="Colonne13964" headerRowDxfId="13963" dataDxfId="21225" totalsRowDxfId="21224"/>
    <tableColumn id="13965" xr3:uid="{0192179B-C575-4709-9B54-083AD13874BF}" name="Colonne13965" headerRowDxfId="13964" dataDxfId="21223" totalsRowDxfId="21222"/>
    <tableColumn id="13966" xr3:uid="{8FE84768-E246-42F3-81EB-83FD4195F01F}" name="Colonne13966" headerRowDxfId="13965" dataDxfId="21221" totalsRowDxfId="21220"/>
    <tableColumn id="13967" xr3:uid="{97471943-FDC5-4786-925E-9A0103258D1A}" name="Colonne13967" headerRowDxfId="13966" dataDxfId="21219" totalsRowDxfId="21218"/>
    <tableColumn id="13968" xr3:uid="{E96DD512-0E4B-42C2-997D-6C27B0ADF692}" name="Colonne13968" headerRowDxfId="13967" dataDxfId="21217" totalsRowDxfId="21216"/>
    <tableColumn id="13969" xr3:uid="{7A08B872-0B58-42D9-8F29-86D6E5A95C1F}" name="Colonne13969" headerRowDxfId="13968" dataDxfId="21215" totalsRowDxfId="21214"/>
    <tableColumn id="13970" xr3:uid="{7008E564-49B8-41EF-918A-762C143D81B5}" name="Colonne13970" headerRowDxfId="13969" dataDxfId="21213" totalsRowDxfId="21212"/>
    <tableColumn id="13971" xr3:uid="{42621092-0D79-4924-9972-1DA01E1F906A}" name="Colonne13971" headerRowDxfId="13970" dataDxfId="21211" totalsRowDxfId="21210"/>
    <tableColumn id="13972" xr3:uid="{00E49D43-25A1-4DE7-B93A-51B4FB66E5FA}" name="Colonne13972" headerRowDxfId="13971" dataDxfId="21209" totalsRowDxfId="21208"/>
    <tableColumn id="13973" xr3:uid="{3AAFE576-6334-47CE-8391-5E42075843E8}" name="Colonne13973" headerRowDxfId="13972" dataDxfId="21207" totalsRowDxfId="21206"/>
    <tableColumn id="13974" xr3:uid="{B00E66CA-8A02-4CA7-9D7C-9B27771F6AC6}" name="Colonne13974" headerRowDxfId="13973" dataDxfId="21205" totalsRowDxfId="21204"/>
    <tableColumn id="13975" xr3:uid="{EADADC52-2C57-4E96-A0D1-FBD1683E64C0}" name="Colonne13975" headerRowDxfId="13974" dataDxfId="21203" totalsRowDxfId="21202"/>
    <tableColumn id="13976" xr3:uid="{4E47D2F1-A9D7-4591-980D-822F365881C9}" name="Colonne13976" headerRowDxfId="13975" dataDxfId="21201" totalsRowDxfId="21200"/>
    <tableColumn id="13977" xr3:uid="{EFF0F1E4-4CF1-4AC1-901D-16B342EBE985}" name="Colonne13977" headerRowDxfId="13976" dataDxfId="21199" totalsRowDxfId="21198"/>
    <tableColumn id="13978" xr3:uid="{C35A060D-6A81-4D45-8EB6-9C702E62C4C6}" name="Colonne13978" headerRowDxfId="13977" dataDxfId="21197" totalsRowDxfId="21196"/>
    <tableColumn id="13979" xr3:uid="{9A0261AC-9EB7-4D2F-8968-D1BBAAA84132}" name="Colonne13979" headerRowDxfId="13978" dataDxfId="21195" totalsRowDxfId="21194"/>
    <tableColumn id="13980" xr3:uid="{0DB374A9-0930-4BED-BF7C-8280AB2FE795}" name="Colonne13980" headerRowDxfId="13979" dataDxfId="21193" totalsRowDxfId="21192"/>
    <tableColumn id="13981" xr3:uid="{5FCA8EDB-8D7C-4D98-808A-E62933AF1F23}" name="Colonne13981" headerRowDxfId="13980" dataDxfId="21191" totalsRowDxfId="21190"/>
    <tableColumn id="13982" xr3:uid="{7B0C4D5D-5D6A-43CA-A726-D8E112E38743}" name="Colonne13982" headerRowDxfId="13981" dataDxfId="21189" totalsRowDxfId="21188"/>
    <tableColumn id="13983" xr3:uid="{D4B504FD-4A4A-4398-B083-5E1A6CBD9808}" name="Colonne13983" headerRowDxfId="13982" dataDxfId="21187" totalsRowDxfId="21186"/>
    <tableColumn id="13984" xr3:uid="{C1145DC5-C7D3-458D-921E-F3A62E446192}" name="Colonne13984" headerRowDxfId="13983" dataDxfId="21185" totalsRowDxfId="21184"/>
    <tableColumn id="13985" xr3:uid="{9ED03805-6A46-48CF-AF2B-7214F0273FFB}" name="Colonne13985" headerRowDxfId="13984" dataDxfId="21183" totalsRowDxfId="21182"/>
    <tableColumn id="13986" xr3:uid="{CC1914EE-D897-4256-B572-C8D16A81EED7}" name="Colonne13986" headerRowDxfId="13985" dataDxfId="21181" totalsRowDxfId="21180"/>
    <tableColumn id="13987" xr3:uid="{F195F9D9-070B-4DD2-A904-05B446678006}" name="Colonne13987" headerRowDxfId="13986" dataDxfId="21179" totalsRowDxfId="21178"/>
    <tableColumn id="13988" xr3:uid="{25999777-E48F-48C1-AD82-65765A93D2CD}" name="Colonne13988" headerRowDxfId="13987" dataDxfId="21177" totalsRowDxfId="21176"/>
    <tableColumn id="13989" xr3:uid="{3ED267CF-2EBC-4EE9-A2D0-FB0632236547}" name="Colonne13989" headerRowDxfId="13988" dataDxfId="21175" totalsRowDxfId="21174"/>
    <tableColumn id="13990" xr3:uid="{71AF25FF-8A6C-46DB-AE2F-24F34BD9D990}" name="Colonne13990" headerRowDxfId="13989" dataDxfId="21173" totalsRowDxfId="21172"/>
    <tableColumn id="13991" xr3:uid="{554D19A3-0DE0-4B04-8819-D232B86F455C}" name="Colonne13991" headerRowDxfId="13990" dataDxfId="21171" totalsRowDxfId="21170"/>
    <tableColumn id="13992" xr3:uid="{DF0E6FAB-64CD-4D92-82E7-4E04F8594C7C}" name="Colonne13992" headerRowDxfId="13991" dataDxfId="21169" totalsRowDxfId="21168"/>
    <tableColumn id="13993" xr3:uid="{B2C6B27F-E3B3-43C6-8201-C2A92E9779D9}" name="Colonne13993" headerRowDxfId="13992" dataDxfId="21167" totalsRowDxfId="21166"/>
    <tableColumn id="13994" xr3:uid="{91F5A3F6-3DB6-4B01-BA55-A6DD062F55AB}" name="Colonne13994" headerRowDxfId="13993" dataDxfId="21165" totalsRowDxfId="21164"/>
    <tableColumn id="13995" xr3:uid="{8EE8069B-C29D-4A5A-9B68-C8A173F89169}" name="Colonne13995" headerRowDxfId="13994" dataDxfId="21163" totalsRowDxfId="21162"/>
    <tableColumn id="13996" xr3:uid="{693CF56E-2BFD-4FCC-B4A7-B59874C0AD85}" name="Colonne13996" headerRowDxfId="13995" dataDxfId="21161" totalsRowDxfId="21160"/>
    <tableColumn id="13997" xr3:uid="{46854F64-C53C-4376-9550-9144E1373C9E}" name="Colonne13997" headerRowDxfId="13996" dataDxfId="21159" totalsRowDxfId="21158"/>
    <tableColumn id="13998" xr3:uid="{E3181E75-92C6-470C-A70C-E7D8AF5F31AE}" name="Colonne13998" headerRowDxfId="13997" dataDxfId="21157" totalsRowDxfId="21156"/>
    <tableColumn id="13999" xr3:uid="{812C0410-789C-45F0-8331-EFFEA7C028F1}" name="Colonne13999" headerRowDxfId="13998" dataDxfId="21155" totalsRowDxfId="21154"/>
    <tableColumn id="14000" xr3:uid="{D9AF64BD-FD0B-418D-BD68-F5388187C476}" name="Colonne14000" headerRowDxfId="13999" dataDxfId="21153" totalsRowDxfId="21152"/>
    <tableColumn id="14001" xr3:uid="{EACD467E-DF64-4BA2-BE5A-8698CCF99652}" name="Colonne14001" headerRowDxfId="14000" dataDxfId="21151" totalsRowDxfId="21150"/>
    <tableColumn id="14002" xr3:uid="{AB7BB8A9-631C-4A78-AD63-D3284D42E0DA}" name="Colonne14002" headerRowDxfId="14001" dataDxfId="21149" totalsRowDxfId="21148"/>
    <tableColumn id="14003" xr3:uid="{C6E54F94-2B8A-4A20-8F66-BEDF88A0BAEC}" name="Colonne14003" headerRowDxfId="14002" dataDxfId="21147" totalsRowDxfId="21146"/>
    <tableColumn id="14004" xr3:uid="{9C70366D-EE0E-4677-B0FE-23A1ED142726}" name="Colonne14004" headerRowDxfId="14003" dataDxfId="21145" totalsRowDxfId="21144"/>
    <tableColumn id="14005" xr3:uid="{B615C2A6-BF27-487B-A072-575F1A734277}" name="Colonne14005" headerRowDxfId="14004" dataDxfId="21143" totalsRowDxfId="21142"/>
    <tableColumn id="14006" xr3:uid="{2E81B538-CB75-4BBB-923B-FB7F8FBA3A11}" name="Colonne14006" headerRowDxfId="14005" dataDxfId="21141" totalsRowDxfId="21140"/>
    <tableColumn id="14007" xr3:uid="{0BF33357-1703-4751-ACC8-E3F66651FA28}" name="Colonne14007" headerRowDxfId="14006" dataDxfId="21139" totalsRowDxfId="21138"/>
    <tableColumn id="14008" xr3:uid="{97C03057-3E28-461E-AD30-63E430E4FD9F}" name="Colonne14008" headerRowDxfId="14007" dataDxfId="21137" totalsRowDxfId="21136"/>
    <tableColumn id="14009" xr3:uid="{096B50CD-F66B-416A-BB9F-6B4C00F1F12B}" name="Colonne14009" headerRowDxfId="14008" dataDxfId="21135" totalsRowDxfId="21134"/>
    <tableColumn id="14010" xr3:uid="{E07FCBE7-DB0C-434A-AF37-CFB5333F0A1C}" name="Colonne14010" headerRowDxfId="14009" dataDxfId="21133" totalsRowDxfId="21132"/>
    <tableColumn id="14011" xr3:uid="{1F1B0C13-F0F7-441A-B3FC-7DF56935DB2D}" name="Colonne14011" headerRowDxfId="14010" dataDxfId="21131" totalsRowDxfId="21130"/>
    <tableColumn id="14012" xr3:uid="{4A6F6E95-D514-42CD-9D4A-E7532AEDB1CC}" name="Colonne14012" headerRowDxfId="14011" dataDxfId="21129" totalsRowDxfId="21128"/>
    <tableColumn id="14013" xr3:uid="{99B4B94F-CD00-4A31-B086-84CA1BE94BF2}" name="Colonne14013" headerRowDxfId="14012" dataDxfId="21127" totalsRowDxfId="21126"/>
    <tableColumn id="14014" xr3:uid="{46CE5BAC-8D27-4487-A6F5-C72390904386}" name="Colonne14014" headerRowDxfId="14013" dataDxfId="21125" totalsRowDxfId="21124"/>
    <tableColumn id="14015" xr3:uid="{FF08113E-BE8B-48AB-A01D-18AD7DC3A876}" name="Colonne14015" headerRowDxfId="14014" dataDxfId="21123" totalsRowDxfId="21122"/>
    <tableColumn id="14016" xr3:uid="{27FE7F71-9347-4B6C-ACD7-72BD6F367153}" name="Colonne14016" headerRowDxfId="14015" dataDxfId="21121" totalsRowDxfId="21120"/>
    <tableColumn id="14017" xr3:uid="{223645E3-8770-4029-8EDF-F51B62AF3543}" name="Colonne14017" headerRowDxfId="14016" dataDxfId="21119" totalsRowDxfId="21118"/>
    <tableColumn id="14018" xr3:uid="{EF68098B-5420-4EE3-B8B6-B5599BD292E0}" name="Colonne14018" headerRowDxfId="14017" dataDxfId="21117" totalsRowDxfId="21116"/>
    <tableColumn id="14019" xr3:uid="{6B1895C0-D34F-4D33-BF75-E664B1DE4484}" name="Colonne14019" headerRowDxfId="14018" dataDxfId="21115" totalsRowDxfId="21114"/>
    <tableColumn id="14020" xr3:uid="{447B1A47-82C2-44DA-9CCA-A6F19C1F3C58}" name="Colonne14020" headerRowDxfId="14019" dataDxfId="21113" totalsRowDxfId="21112"/>
    <tableColumn id="14021" xr3:uid="{77F5FA45-70D6-4D23-99E6-08907DCA9FF1}" name="Colonne14021" headerRowDxfId="14020" dataDxfId="21111" totalsRowDxfId="21110"/>
    <tableColumn id="14022" xr3:uid="{FF113C03-37D2-457A-A81A-4E754E2909AC}" name="Colonne14022" headerRowDxfId="14021" dataDxfId="21109" totalsRowDxfId="21108"/>
    <tableColumn id="14023" xr3:uid="{21DCA000-9FFC-452C-AD39-CC5DB83BF520}" name="Colonne14023" headerRowDxfId="14022" dataDxfId="21107" totalsRowDxfId="21106"/>
    <tableColumn id="14024" xr3:uid="{26A9AE44-F154-4710-95ED-1A32895C05C3}" name="Colonne14024" headerRowDxfId="14023" dataDxfId="21105" totalsRowDxfId="21104"/>
    <tableColumn id="14025" xr3:uid="{42E08C7C-4855-4DA4-9E56-AC26558F65CE}" name="Colonne14025" headerRowDxfId="14024" dataDxfId="21103" totalsRowDxfId="21102"/>
    <tableColumn id="14026" xr3:uid="{A3008B35-8F47-44DB-94DD-A64FA8E7A7BF}" name="Colonne14026" headerRowDxfId="14025" dataDxfId="21101" totalsRowDxfId="21100"/>
    <tableColumn id="14027" xr3:uid="{0F2FCCA6-C351-4ABF-83C9-A9FE3024F6B2}" name="Colonne14027" headerRowDxfId="14026" dataDxfId="21099" totalsRowDxfId="21098"/>
    <tableColumn id="14028" xr3:uid="{76C088F9-25DE-44BA-9A88-A401E26821C4}" name="Colonne14028" headerRowDxfId="14027" dataDxfId="21097" totalsRowDxfId="21096"/>
    <tableColumn id="14029" xr3:uid="{1FA07E6E-AA72-4F10-B533-D1B1BCAF6B91}" name="Colonne14029" headerRowDxfId="14028" dataDxfId="21095" totalsRowDxfId="21094"/>
    <tableColumn id="14030" xr3:uid="{20355415-D467-4CE1-8675-B4AA4ECA6444}" name="Colonne14030" headerRowDxfId="14029" dataDxfId="21093" totalsRowDxfId="21092"/>
    <tableColumn id="14031" xr3:uid="{680C3707-5B45-4854-A4D4-74E1E73BB819}" name="Colonne14031" headerRowDxfId="14030" dataDxfId="21091" totalsRowDxfId="21090"/>
    <tableColumn id="14032" xr3:uid="{41E9DB0D-586C-4F23-B1EE-6F29E3286FE6}" name="Colonne14032" headerRowDxfId="14031" dataDxfId="21089" totalsRowDxfId="21088"/>
    <tableColumn id="14033" xr3:uid="{859FB483-C638-41A6-91B9-5CE03ADD9F07}" name="Colonne14033" headerRowDxfId="14032" dataDxfId="21087" totalsRowDxfId="21086"/>
    <tableColumn id="14034" xr3:uid="{A9A68AB9-6323-40CA-A87A-5CAC994ED073}" name="Colonne14034" headerRowDxfId="14033" dataDxfId="21085" totalsRowDxfId="21084"/>
    <tableColumn id="14035" xr3:uid="{48A073FB-9F4D-41C4-9A29-CC8A99739B55}" name="Colonne14035" headerRowDxfId="14034" dataDxfId="21083" totalsRowDxfId="21082"/>
    <tableColumn id="14036" xr3:uid="{B671BB7D-2EE8-49FE-99AB-F763C8FAD1EF}" name="Colonne14036" headerRowDxfId="14035" dataDxfId="21081" totalsRowDxfId="21080"/>
    <tableColumn id="14037" xr3:uid="{8F77B659-2124-4DD2-ACE0-412A393163BD}" name="Colonne14037" headerRowDxfId="14036" dataDxfId="21079" totalsRowDxfId="21078"/>
    <tableColumn id="14038" xr3:uid="{C4D53636-4F52-474C-80BE-406FE5E254E6}" name="Colonne14038" headerRowDxfId="14037" dataDxfId="21077" totalsRowDxfId="21076"/>
    <tableColumn id="14039" xr3:uid="{60E169FE-F14F-4541-9769-9141BE3DA6D4}" name="Colonne14039" headerRowDxfId="14038" dataDxfId="21075" totalsRowDxfId="21074"/>
    <tableColumn id="14040" xr3:uid="{5F5B9FF7-0340-4250-A1D4-4A17E76EC241}" name="Colonne14040" headerRowDxfId="14039" dataDxfId="21073" totalsRowDxfId="21072"/>
    <tableColumn id="14041" xr3:uid="{47628012-9E2F-40BF-8C83-779AE00491E5}" name="Colonne14041" headerRowDxfId="14040" dataDxfId="21071" totalsRowDxfId="21070"/>
    <tableColumn id="14042" xr3:uid="{9BDA9B43-368E-4CC2-8ECD-7EF03361C84C}" name="Colonne14042" headerRowDxfId="14041" dataDxfId="21069" totalsRowDxfId="21068"/>
    <tableColumn id="14043" xr3:uid="{E3FB4D2B-DB72-49F4-8A07-715574CBA78F}" name="Colonne14043" headerRowDxfId="14042" dataDxfId="21067" totalsRowDxfId="21066"/>
    <tableColumn id="14044" xr3:uid="{5BE7D310-7C8E-48AA-A836-6D1110A98348}" name="Colonne14044" headerRowDxfId="14043" dataDxfId="21065" totalsRowDxfId="21064"/>
    <tableColumn id="14045" xr3:uid="{BB65DC16-F7A3-4BB3-9E8B-68F02A63D5C5}" name="Colonne14045" headerRowDxfId="14044" dataDxfId="21063" totalsRowDxfId="21062"/>
    <tableColumn id="14046" xr3:uid="{AED49C6A-7861-4DD0-A690-BCF69F47A1AA}" name="Colonne14046" headerRowDxfId="14045" dataDxfId="21061" totalsRowDxfId="21060"/>
    <tableColumn id="14047" xr3:uid="{60AF3ED7-6BE1-438E-9802-4D6BD291D058}" name="Colonne14047" headerRowDxfId="14046" dataDxfId="21059" totalsRowDxfId="21058"/>
    <tableColumn id="14048" xr3:uid="{1CCEF60F-1650-49F4-9B32-B27F5FF2E97E}" name="Colonne14048" headerRowDxfId="14047" dataDxfId="21057" totalsRowDxfId="21056"/>
    <tableColumn id="14049" xr3:uid="{569C7B94-710E-4FDE-AB91-84348C34BD7F}" name="Colonne14049" headerRowDxfId="14048" dataDxfId="21055" totalsRowDxfId="21054"/>
    <tableColumn id="14050" xr3:uid="{1D8C9193-F248-45A7-9818-CCF75CF3DB00}" name="Colonne14050" headerRowDxfId="14049" dataDxfId="21053" totalsRowDxfId="21052"/>
    <tableColumn id="14051" xr3:uid="{DA4E628B-D551-4BF7-B6E3-78199C08308F}" name="Colonne14051" headerRowDxfId="14050" dataDxfId="21051" totalsRowDxfId="21050"/>
    <tableColumn id="14052" xr3:uid="{55B26D4E-BADA-4ED3-9E08-C62C532C2EA6}" name="Colonne14052" headerRowDxfId="14051" dataDxfId="21049" totalsRowDxfId="21048"/>
    <tableColumn id="14053" xr3:uid="{2C9BD220-4920-4C16-A0DA-C93D90709C0E}" name="Colonne14053" headerRowDxfId="14052" dataDxfId="21047" totalsRowDxfId="21046"/>
    <tableColumn id="14054" xr3:uid="{885EC5A5-4178-4530-8C24-7A555C95507A}" name="Colonne14054" headerRowDxfId="14053" dataDxfId="21045" totalsRowDxfId="21044"/>
    <tableColumn id="14055" xr3:uid="{01767774-2628-48E9-8EB4-F237EEDE0C64}" name="Colonne14055" headerRowDxfId="14054" dataDxfId="21043" totalsRowDxfId="21042"/>
    <tableColumn id="14056" xr3:uid="{EFF9DDE5-0CF2-441E-BC96-5CBE0803CCFC}" name="Colonne14056" headerRowDxfId="14055" dataDxfId="21041" totalsRowDxfId="21040"/>
    <tableColumn id="14057" xr3:uid="{04B3477E-5FF2-42BF-B3C6-A4A1649C9282}" name="Colonne14057" headerRowDxfId="14056" dataDxfId="21039" totalsRowDxfId="21038"/>
    <tableColumn id="14058" xr3:uid="{0F081B4E-26B9-46BF-9D52-DF2F83D4D031}" name="Colonne14058" headerRowDxfId="14057" dataDxfId="21037" totalsRowDxfId="21036"/>
    <tableColumn id="14059" xr3:uid="{CE666A19-86E4-4EA8-91F2-820B27BE4208}" name="Colonne14059" headerRowDxfId="14058" dataDxfId="21035" totalsRowDxfId="21034"/>
    <tableColumn id="14060" xr3:uid="{B55B3FD2-26F6-43E1-B0FE-EB70439B31CF}" name="Colonne14060" headerRowDxfId="14059" dataDxfId="21033" totalsRowDxfId="21032"/>
    <tableColumn id="14061" xr3:uid="{968B082B-8EA4-44CC-A985-6869AFEEACAA}" name="Colonne14061" headerRowDxfId="14060" dataDxfId="21031" totalsRowDxfId="21030"/>
    <tableColumn id="14062" xr3:uid="{4853E1EE-52C0-4487-9D0F-784517057713}" name="Colonne14062" headerRowDxfId="14061" dataDxfId="21029" totalsRowDxfId="21028"/>
    <tableColumn id="14063" xr3:uid="{6430ACEF-156C-418A-B4A7-793BDC2C1096}" name="Colonne14063" headerRowDxfId="14062" dataDxfId="21027" totalsRowDxfId="21026"/>
    <tableColumn id="14064" xr3:uid="{633AE28F-ABA3-48E2-8800-66E4621A3227}" name="Colonne14064" headerRowDxfId="14063" dataDxfId="21025" totalsRowDxfId="21024"/>
    <tableColumn id="14065" xr3:uid="{3B2D2F94-8851-4FD1-BC71-4FC5E3096DD2}" name="Colonne14065" headerRowDxfId="14064" dataDxfId="21023" totalsRowDxfId="21022"/>
    <tableColumn id="14066" xr3:uid="{FBE682DE-CF9B-4AEA-968F-D44293E19670}" name="Colonne14066" headerRowDxfId="14065" dataDxfId="21021" totalsRowDxfId="21020"/>
    <tableColumn id="14067" xr3:uid="{38DAB4DE-4D6A-41E3-ADCB-8D24DAAE424E}" name="Colonne14067" headerRowDxfId="14066" dataDxfId="21019" totalsRowDxfId="21018"/>
    <tableColumn id="14068" xr3:uid="{14D04AAE-CF41-4D58-A8CF-691A074EB5D2}" name="Colonne14068" headerRowDxfId="14067" dataDxfId="21017" totalsRowDxfId="21016"/>
    <tableColumn id="14069" xr3:uid="{6934AD5E-9B3A-4EAD-963D-4A7F1D421FA4}" name="Colonne14069" headerRowDxfId="14068" dataDxfId="21015" totalsRowDxfId="21014"/>
    <tableColumn id="14070" xr3:uid="{22475877-72F1-4C8C-9C9B-E016598F70CA}" name="Colonne14070" headerRowDxfId="14069" dataDxfId="21013" totalsRowDxfId="21012"/>
    <tableColumn id="14071" xr3:uid="{C1BF45D5-1925-4955-8F51-6163E6848362}" name="Colonne14071" headerRowDxfId="14070" dataDxfId="21011" totalsRowDxfId="21010"/>
    <tableColumn id="14072" xr3:uid="{F4AD085F-F066-49A7-8AE7-695A97734E39}" name="Colonne14072" headerRowDxfId="14071" dataDxfId="21009" totalsRowDxfId="21008"/>
    <tableColumn id="14073" xr3:uid="{C18F5BE2-3946-47AB-B1E0-A75B0385EB06}" name="Colonne14073" headerRowDxfId="14072" dataDxfId="21007" totalsRowDxfId="21006"/>
    <tableColumn id="14074" xr3:uid="{9FAE5ABB-6119-4A5D-9E22-017E04E778D2}" name="Colonne14074" headerRowDxfId="14073" dataDxfId="21005" totalsRowDxfId="21004"/>
    <tableColumn id="14075" xr3:uid="{2119F733-1D0F-4BFF-AFA8-8E58A3CAB456}" name="Colonne14075" headerRowDxfId="14074" dataDxfId="21003" totalsRowDxfId="21002"/>
    <tableColumn id="14076" xr3:uid="{979EC3CD-7BBC-4C4B-A955-D2280CBEF439}" name="Colonne14076" headerRowDxfId="14075" dataDxfId="21001" totalsRowDxfId="21000"/>
    <tableColumn id="14077" xr3:uid="{59DC6DD3-16E7-4FAF-9F4A-4AA0587722D3}" name="Colonne14077" headerRowDxfId="14076" dataDxfId="20999" totalsRowDxfId="20998"/>
    <tableColumn id="14078" xr3:uid="{43BBD3CA-002F-4DE8-8852-E47F07FE9A3E}" name="Colonne14078" headerRowDxfId="14077" dataDxfId="20997" totalsRowDxfId="20996"/>
    <tableColumn id="14079" xr3:uid="{2E6E5269-00D2-4B77-A7CD-B6A716AA65EB}" name="Colonne14079" headerRowDxfId="14078" dataDxfId="20995" totalsRowDxfId="20994"/>
    <tableColumn id="14080" xr3:uid="{1ACB3F6F-CE7C-403B-BE03-6D2A7A670616}" name="Colonne14080" headerRowDxfId="14079" dataDxfId="20993" totalsRowDxfId="20992"/>
    <tableColumn id="14081" xr3:uid="{7452B267-F494-4D08-B723-D9D81D69799A}" name="Colonne14081" headerRowDxfId="14080" dataDxfId="20991" totalsRowDxfId="20990"/>
    <tableColumn id="14082" xr3:uid="{4C04882E-F74C-448B-8D62-003FAF699AD4}" name="Colonne14082" headerRowDxfId="14081" dataDxfId="20989" totalsRowDxfId="20988"/>
    <tableColumn id="14083" xr3:uid="{F93329F9-46E4-4D86-9E27-B4B5FB2BF91E}" name="Colonne14083" headerRowDxfId="14082" dataDxfId="20987" totalsRowDxfId="20986"/>
    <tableColumn id="14084" xr3:uid="{648850B1-8F3A-4513-94C5-E9D5CCD2F191}" name="Colonne14084" headerRowDxfId="14083" dataDxfId="20985" totalsRowDxfId="20984"/>
    <tableColumn id="14085" xr3:uid="{95C30E0D-C054-49E3-B29E-A381A0FBFC16}" name="Colonne14085" headerRowDxfId="14084" dataDxfId="20983" totalsRowDxfId="20982"/>
    <tableColumn id="14086" xr3:uid="{D53AE3F0-9E3E-4428-9193-1101BD26981F}" name="Colonne14086" headerRowDxfId="14085" dataDxfId="20981" totalsRowDxfId="20980"/>
    <tableColumn id="14087" xr3:uid="{F142A0CB-2913-44EB-9DE7-7479384E9667}" name="Colonne14087" headerRowDxfId="14086" dataDxfId="20979" totalsRowDxfId="20978"/>
    <tableColumn id="14088" xr3:uid="{5279EE71-2328-4572-A8E7-2E66698937D7}" name="Colonne14088" headerRowDxfId="14087" dataDxfId="20977" totalsRowDxfId="20976"/>
    <tableColumn id="14089" xr3:uid="{A721878D-F13E-48DE-AF93-D04426287E22}" name="Colonne14089" headerRowDxfId="14088" dataDxfId="20975" totalsRowDxfId="20974"/>
    <tableColumn id="14090" xr3:uid="{1AE2E5DA-3C14-49AD-9C71-1D24EC6C25D1}" name="Colonne14090" headerRowDxfId="14089" dataDxfId="20973" totalsRowDxfId="20972"/>
    <tableColumn id="14091" xr3:uid="{83E5E919-A155-4BAB-AAC1-D4ACB84AE47D}" name="Colonne14091" headerRowDxfId="14090" dataDxfId="20971" totalsRowDxfId="20970"/>
    <tableColumn id="14092" xr3:uid="{748D7A70-DA3A-48CE-8296-9DC78128F95E}" name="Colonne14092" headerRowDxfId="14091" dataDxfId="20969" totalsRowDxfId="20968"/>
    <tableColumn id="14093" xr3:uid="{77964188-C55B-4700-936C-AAAD599A0E93}" name="Colonne14093" headerRowDxfId="14092" dataDxfId="20967" totalsRowDxfId="20966"/>
    <tableColumn id="14094" xr3:uid="{3B9F20EB-8835-4559-B7D5-E9AAA4DD495D}" name="Colonne14094" headerRowDxfId="14093" dataDxfId="20965" totalsRowDxfId="20964"/>
    <tableColumn id="14095" xr3:uid="{F8CBEA5E-65C1-452F-A55B-79546D729763}" name="Colonne14095" headerRowDxfId="14094" dataDxfId="20963" totalsRowDxfId="20962"/>
    <tableColumn id="14096" xr3:uid="{B4A606E5-C44F-4BD0-8705-2CBC9B957B26}" name="Colonne14096" headerRowDxfId="14095" dataDxfId="20961" totalsRowDxfId="20960"/>
    <tableColumn id="14097" xr3:uid="{12EA1F71-8B2B-4F8E-942B-A2E1F4C10E0D}" name="Colonne14097" headerRowDxfId="14096" dataDxfId="20959" totalsRowDxfId="20958"/>
    <tableColumn id="14098" xr3:uid="{2822C8AB-77DC-44E3-998E-5C3D1218906B}" name="Colonne14098" headerRowDxfId="14097" dataDxfId="20957" totalsRowDxfId="20956"/>
    <tableColumn id="14099" xr3:uid="{3CBFA166-CEB6-464E-8E7A-A74DA650BD39}" name="Colonne14099" headerRowDxfId="14098" dataDxfId="20955" totalsRowDxfId="20954"/>
    <tableColumn id="14100" xr3:uid="{E80AFF27-2C01-46EF-B185-D45018310862}" name="Colonne14100" headerRowDxfId="14099" dataDxfId="20953" totalsRowDxfId="20952"/>
    <tableColumn id="14101" xr3:uid="{D700974D-E896-4094-BF0D-F9D1C90D27E1}" name="Colonne14101" headerRowDxfId="14100" dataDxfId="20951" totalsRowDxfId="20950"/>
    <tableColumn id="14102" xr3:uid="{182F3FEB-C96C-4A00-B6A7-50AAD83CE9B2}" name="Colonne14102" headerRowDxfId="14101" dataDxfId="20949" totalsRowDxfId="20948"/>
    <tableColumn id="14103" xr3:uid="{7A06E16C-D8E7-4126-A0CB-D46FC650BF36}" name="Colonne14103" headerRowDxfId="14102" dataDxfId="20947" totalsRowDxfId="20946"/>
    <tableColumn id="14104" xr3:uid="{E7560E44-2FCB-43E5-A120-6DFE0BFFDE08}" name="Colonne14104" headerRowDxfId="14103" dataDxfId="20945" totalsRowDxfId="20944"/>
    <tableColumn id="14105" xr3:uid="{07C930A4-7D7E-4F1E-B039-6F8E5CF830FD}" name="Colonne14105" headerRowDxfId="14104" dataDxfId="20943" totalsRowDxfId="20942"/>
    <tableColumn id="14106" xr3:uid="{81E621DF-F108-4524-AF43-3A7CDDBADA1F}" name="Colonne14106" headerRowDxfId="14105" dataDxfId="20941" totalsRowDxfId="20940"/>
    <tableColumn id="14107" xr3:uid="{1E42DC3F-266C-4C3F-8351-258C11953650}" name="Colonne14107" headerRowDxfId="14106" dataDxfId="20939" totalsRowDxfId="20938"/>
    <tableColumn id="14108" xr3:uid="{9076782E-20FB-4247-BC95-82BC0B19C679}" name="Colonne14108" headerRowDxfId="14107" dataDxfId="20937" totalsRowDxfId="20936"/>
    <tableColumn id="14109" xr3:uid="{A814776D-58C1-4B92-A52E-2C28F45CACDE}" name="Colonne14109" headerRowDxfId="14108" dataDxfId="20935" totalsRowDxfId="20934"/>
    <tableColumn id="14110" xr3:uid="{F101F068-0A49-4472-A70C-8A17A46EDB7C}" name="Colonne14110" headerRowDxfId="14109" dataDxfId="20933" totalsRowDxfId="20932"/>
    <tableColumn id="14111" xr3:uid="{8979FCAD-527D-4614-A7A1-AF94C98D1995}" name="Colonne14111" headerRowDxfId="14110" dataDxfId="20931" totalsRowDxfId="20930"/>
    <tableColumn id="14112" xr3:uid="{941902CE-A274-4910-BE42-5431271746A2}" name="Colonne14112" headerRowDxfId="14111" dataDxfId="20929" totalsRowDxfId="20928"/>
    <tableColumn id="14113" xr3:uid="{4ADDD9A7-7B9A-49F0-977B-D862BD6D7F25}" name="Colonne14113" headerRowDxfId="14112" dataDxfId="20927" totalsRowDxfId="20926"/>
    <tableColumn id="14114" xr3:uid="{1C54B157-D661-4295-9A53-D7511F7364F0}" name="Colonne14114" headerRowDxfId="14113" dataDxfId="20925" totalsRowDxfId="20924"/>
    <tableColumn id="14115" xr3:uid="{DB79DFBB-8A0C-47B5-BE9B-E56A5C5D0E74}" name="Colonne14115" headerRowDxfId="14114" dataDxfId="20923" totalsRowDxfId="20922"/>
    <tableColumn id="14116" xr3:uid="{256CE98B-94F1-45F3-BB03-C09DC2C8E817}" name="Colonne14116" headerRowDxfId="14115" dataDxfId="20921" totalsRowDxfId="20920"/>
    <tableColumn id="14117" xr3:uid="{03D63235-4143-4B2E-B69D-6DC9256B61F3}" name="Colonne14117" headerRowDxfId="14116" dataDxfId="20919" totalsRowDxfId="20918"/>
    <tableColumn id="14118" xr3:uid="{5D95F736-4DB9-456A-8AB9-BD808472C477}" name="Colonne14118" headerRowDxfId="14117" dataDxfId="20917" totalsRowDxfId="20916"/>
    <tableColumn id="14119" xr3:uid="{68A2DF40-9AD6-4397-ADF9-80A7AF469961}" name="Colonne14119" headerRowDxfId="14118" dataDxfId="20915" totalsRowDxfId="20914"/>
    <tableColumn id="14120" xr3:uid="{8C78537C-AD66-4A54-AA47-6B427C7B0155}" name="Colonne14120" headerRowDxfId="14119" dataDxfId="20913" totalsRowDxfId="20912"/>
    <tableColumn id="14121" xr3:uid="{A8E6E143-0B02-4E28-B69E-25DF72D7F071}" name="Colonne14121" headerRowDxfId="14120" dataDxfId="20911" totalsRowDxfId="20910"/>
    <tableColumn id="14122" xr3:uid="{89830597-1D62-4811-8D26-329D08CFA0EB}" name="Colonne14122" headerRowDxfId="14121" dataDxfId="20909" totalsRowDxfId="20908"/>
    <tableColumn id="14123" xr3:uid="{8B80E6A0-8484-4566-937A-7D6F4D9485A1}" name="Colonne14123" headerRowDxfId="14122" dataDxfId="20907" totalsRowDxfId="20906"/>
    <tableColumn id="14124" xr3:uid="{B9CA5707-50DD-47D5-8030-060DEE67F5C6}" name="Colonne14124" headerRowDxfId="14123" dataDxfId="20905" totalsRowDxfId="20904"/>
    <tableColumn id="14125" xr3:uid="{E49E9188-552C-45BB-9C56-AAF0853104AC}" name="Colonne14125" headerRowDxfId="14124" dataDxfId="20903" totalsRowDxfId="20902"/>
    <tableColumn id="14126" xr3:uid="{C0E9C51F-5F0D-4D32-BDF5-8E95B7104EA7}" name="Colonne14126" headerRowDxfId="14125" dataDxfId="20901" totalsRowDxfId="20900"/>
    <tableColumn id="14127" xr3:uid="{7E691BE2-4DEC-459C-9A6A-3F8CA21A859A}" name="Colonne14127" headerRowDxfId="14126" dataDxfId="20899" totalsRowDxfId="20898"/>
    <tableColumn id="14128" xr3:uid="{ACA82CC3-8D64-4441-B8D0-E01303C2E789}" name="Colonne14128" headerRowDxfId="14127" dataDxfId="20897" totalsRowDxfId="20896"/>
    <tableColumn id="14129" xr3:uid="{5FACCFFE-2F0F-46DF-80EB-3C006D17EA37}" name="Colonne14129" headerRowDxfId="14128" dataDxfId="20895" totalsRowDxfId="20894"/>
    <tableColumn id="14130" xr3:uid="{B3329DF7-4721-4603-BCCE-7C6F68CDB97E}" name="Colonne14130" headerRowDxfId="14129" dataDxfId="20893" totalsRowDxfId="20892"/>
    <tableColumn id="14131" xr3:uid="{44234E81-3553-4945-9EF8-33F56998D329}" name="Colonne14131" headerRowDxfId="14130" dataDxfId="20891" totalsRowDxfId="20890"/>
    <tableColumn id="14132" xr3:uid="{4CAB501A-109A-413F-ADB8-F88633CC20FD}" name="Colonne14132" headerRowDxfId="14131" dataDxfId="20889" totalsRowDxfId="20888"/>
    <tableColumn id="14133" xr3:uid="{A079C91F-339B-428B-8C48-833DCF1CA797}" name="Colonne14133" headerRowDxfId="14132" dataDxfId="20887" totalsRowDxfId="20886"/>
    <tableColumn id="14134" xr3:uid="{8B614E02-C56E-4CE6-8AAC-6A59695CE095}" name="Colonne14134" headerRowDxfId="14133" dataDxfId="20885" totalsRowDxfId="20884"/>
    <tableColumn id="14135" xr3:uid="{E4F41F92-DF63-42A7-83D5-9068BE6A1204}" name="Colonne14135" headerRowDxfId="14134" dataDxfId="20883" totalsRowDxfId="20882"/>
    <tableColumn id="14136" xr3:uid="{DA1BCCDA-0C67-4934-835A-49BFC90E27E1}" name="Colonne14136" headerRowDxfId="14135" dataDxfId="20881" totalsRowDxfId="20880"/>
    <tableColumn id="14137" xr3:uid="{450EF0B4-97D2-4878-9FF6-5E85284FF6F2}" name="Colonne14137" headerRowDxfId="14136" dataDxfId="20879" totalsRowDxfId="20878"/>
    <tableColumn id="14138" xr3:uid="{EFEC5B9E-8A36-4A07-BD68-8407FB02BE37}" name="Colonne14138" headerRowDxfId="14137" dataDxfId="20877" totalsRowDxfId="20876"/>
    <tableColumn id="14139" xr3:uid="{3FFCC042-391A-4251-8B24-460C2A685E38}" name="Colonne14139" headerRowDxfId="14138" dataDxfId="20875" totalsRowDxfId="20874"/>
    <tableColumn id="14140" xr3:uid="{AF438362-1C0E-49C1-B76C-63A9F9F7BD0F}" name="Colonne14140" headerRowDxfId="14139" dataDxfId="20873" totalsRowDxfId="20872"/>
    <tableColumn id="14141" xr3:uid="{64BDF1B1-111A-4D2C-A656-C6EDD3185BCA}" name="Colonne14141" headerRowDxfId="14140" dataDxfId="20871" totalsRowDxfId="20870"/>
    <tableColumn id="14142" xr3:uid="{271FA3E1-45BB-4B39-9F9F-E05889E7FC5F}" name="Colonne14142" headerRowDxfId="14141" dataDxfId="20869" totalsRowDxfId="20868"/>
    <tableColumn id="14143" xr3:uid="{E7556E05-7A3D-4942-9AD0-6A8F9D0000D7}" name="Colonne14143" headerRowDxfId="14142" dataDxfId="20867" totalsRowDxfId="20866"/>
    <tableColumn id="14144" xr3:uid="{A1D9D9CE-90DC-451A-805A-6F7E9365AEDC}" name="Colonne14144" headerRowDxfId="14143" dataDxfId="20865" totalsRowDxfId="20864"/>
    <tableColumn id="14145" xr3:uid="{1E0D6E46-308E-4863-A45D-482BA516124A}" name="Colonne14145" headerRowDxfId="14144" dataDxfId="20863" totalsRowDxfId="20862"/>
    <tableColumn id="14146" xr3:uid="{129A69D6-1B82-43BC-A4D2-A1B163BD9F20}" name="Colonne14146" headerRowDxfId="14145" dataDxfId="20861" totalsRowDxfId="20860"/>
    <tableColumn id="14147" xr3:uid="{51928D58-44A7-4D67-9544-F87857843BB3}" name="Colonne14147" headerRowDxfId="14146" dataDxfId="20859" totalsRowDxfId="20858"/>
    <tableColumn id="14148" xr3:uid="{04120C61-473A-44E9-A08F-0F045D41F84D}" name="Colonne14148" headerRowDxfId="14147" dataDxfId="20857" totalsRowDxfId="20856"/>
    <tableColumn id="14149" xr3:uid="{74CAAE97-C0A5-4116-9426-95B76F31EBAA}" name="Colonne14149" headerRowDxfId="14148" dataDxfId="20855" totalsRowDxfId="20854"/>
    <tableColumn id="14150" xr3:uid="{A4E49CF0-923C-4987-846A-B72DDAA692E4}" name="Colonne14150" headerRowDxfId="14149" dataDxfId="20853" totalsRowDxfId="20852"/>
    <tableColumn id="14151" xr3:uid="{91EF3A7E-4666-4A83-AA19-9582C41EBC03}" name="Colonne14151" headerRowDxfId="14150" dataDxfId="20851" totalsRowDxfId="20850"/>
    <tableColumn id="14152" xr3:uid="{8C633350-BA29-4FA7-9931-6247934146D1}" name="Colonne14152" headerRowDxfId="14151" dataDxfId="20849" totalsRowDxfId="20848"/>
    <tableColumn id="14153" xr3:uid="{1AC9EEDE-0D7B-4888-B104-C3F56776EDF3}" name="Colonne14153" headerRowDxfId="14152" dataDxfId="20847" totalsRowDxfId="20846"/>
    <tableColumn id="14154" xr3:uid="{A4499B67-FF2F-43C3-A13D-394A969FD2DE}" name="Colonne14154" headerRowDxfId="14153" dataDxfId="20845" totalsRowDxfId="20844"/>
    <tableColumn id="14155" xr3:uid="{6829CC29-EE50-433D-847F-88C8EA35EEDA}" name="Colonne14155" headerRowDxfId="14154" dataDxfId="20843" totalsRowDxfId="20842"/>
    <tableColumn id="14156" xr3:uid="{341A9006-B3BC-4087-87E3-9CDD5961C368}" name="Colonne14156" headerRowDxfId="14155" dataDxfId="20841" totalsRowDxfId="20840"/>
    <tableColumn id="14157" xr3:uid="{0D0E5986-7C78-4838-9D89-00B21BE53F93}" name="Colonne14157" headerRowDxfId="14156" dataDxfId="20839" totalsRowDxfId="20838"/>
    <tableColumn id="14158" xr3:uid="{10E50A81-EBAB-4956-BC35-B9A2EA545CA7}" name="Colonne14158" headerRowDxfId="14157" dataDxfId="20837" totalsRowDxfId="20836"/>
    <tableColumn id="14159" xr3:uid="{8880C9A3-5689-4DC6-B31B-D1F648C20534}" name="Colonne14159" headerRowDxfId="14158" dataDxfId="20835" totalsRowDxfId="20834"/>
    <tableColumn id="14160" xr3:uid="{26D92A9A-68D3-43E5-90BA-D038012C797C}" name="Colonne14160" headerRowDxfId="14159" dataDxfId="20833" totalsRowDxfId="20832"/>
    <tableColumn id="14161" xr3:uid="{49509A58-46E0-4DAB-AD8B-2BC31F0F2D5C}" name="Colonne14161" headerRowDxfId="14160" dataDxfId="20831" totalsRowDxfId="20830"/>
    <tableColumn id="14162" xr3:uid="{B02CBEF9-4D11-43E2-B876-16A0DBBB229F}" name="Colonne14162" headerRowDxfId="14161" dataDxfId="20829" totalsRowDxfId="20828"/>
    <tableColumn id="14163" xr3:uid="{60EEE0A5-A66E-4BA7-ADFD-FA4D1A4920CB}" name="Colonne14163" headerRowDxfId="14162" dataDxfId="20827" totalsRowDxfId="20826"/>
    <tableColumn id="14164" xr3:uid="{42340612-647D-45F9-A7FA-D99B05D3FA52}" name="Colonne14164" headerRowDxfId="14163" dataDxfId="20825" totalsRowDxfId="20824"/>
    <tableColumn id="14165" xr3:uid="{0A21E99A-779F-4118-9F62-E51AB0530625}" name="Colonne14165" headerRowDxfId="14164" dataDxfId="20823" totalsRowDxfId="20822"/>
    <tableColumn id="14166" xr3:uid="{C928C849-565D-4DAC-BE34-8387456569E4}" name="Colonne14166" headerRowDxfId="14165" dataDxfId="20821" totalsRowDxfId="20820"/>
    <tableColumn id="14167" xr3:uid="{F9B3CC82-6A20-4915-B1C6-74170179C970}" name="Colonne14167" headerRowDxfId="14166" dataDxfId="20819" totalsRowDxfId="20818"/>
    <tableColumn id="14168" xr3:uid="{4EE3BD9C-B3BC-4925-BCBD-3A2CBF380144}" name="Colonne14168" headerRowDxfId="14167" dataDxfId="20817" totalsRowDxfId="20816"/>
    <tableColumn id="14169" xr3:uid="{57099304-5529-4656-97D2-F94CCE33C0EA}" name="Colonne14169" headerRowDxfId="14168" dataDxfId="20815" totalsRowDxfId="20814"/>
    <tableColumn id="14170" xr3:uid="{E77B2493-13A1-418A-9BC1-0439BA99C1B3}" name="Colonne14170" headerRowDxfId="14169" dataDxfId="20813" totalsRowDxfId="20812"/>
    <tableColumn id="14171" xr3:uid="{B86FC86D-A5F0-4176-BC22-3607C491C2F2}" name="Colonne14171" headerRowDxfId="14170" dataDxfId="20811" totalsRowDxfId="20810"/>
    <tableColumn id="14172" xr3:uid="{2EE7E1F3-0809-47BC-A465-23575EE34041}" name="Colonne14172" headerRowDxfId="14171" dataDxfId="20809" totalsRowDxfId="20808"/>
    <tableColumn id="14173" xr3:uid="{7205938A-FC0B-4BE6-8C11-4F696507F117}" name="Colonne14173" headerRowDxfId="14172" dataDxfId="20807" totalsRowDxfId="20806"/>
    <tableColumn id="14174" xr3:uid="{27B44D05-2610-4033-877E-728C40EC4321}" name="Colonne14174" headerRowDxfId="14173" dataDxfId="20805" totalsRowDxfId="20804"/>
    <tableColumn id="14175" xr3:uid="{B75710A6-6DCF-4A31-AA92-74080A1B01DB}" name="Colonne14175" headerRowDxfId="14174" dataDxfId="20803" totalsRowDxfId="20802"/>
    <tableColumn id="14176" xr3:uid="{59349734-5F6F-434A-A1C0-288BCEF2956E}" name="Colonne14176" headerRowDxfId="14175" dataDxfId="20801" totalsRowDxfId="20800"/>
    <tableColumn id="14177" xr3:uid="{2224D746-8603-4FA2-A0A3-CAC2B5CCE0DC}" name="Colonne14177" headerRowDxfId="14176" dataDxfId="20799" totalsRowDxfId="20798"/>
    <tableColumn id="14178" xr3:uid="{08D49607-8EAB-46F9-8366-AEE228365FA0}" name="Colonne14178" headerRowDxfId="14177" dataDxfId="20797" totalsRowDxfId="20796"/>
    <tableColumn id="14179" xr3:uid="{2974A476-32DE-4254-B709-15EC8F4026C7}" name="Colonne14179" headerRowDxfId="14178" dataDxfId="20795" totalsRowDxfId="20794"/>
    <tableColumn id="14180" xr3:uid="{1299529C-0EE2-4DD6-BFF0-D5F7916A51D4}" name="Colonne14180" headerRowDxfId="14179" dataDxfId="20793" totalsRowDxfId="20792"/>
    <tableColumn id="14181" xr3:uid="{C6E61A6D-345C-4B20-8E0E-E4B93C440365}" name="Colonne14181" headerRowDxfId="14180" dataDxfId="20791" totalsRowDxfId="20790"/>
    <tableColumn id="14182" xr3:uid="{04426DEA-8072-4BA9-9B37-C4A9ECA1DEAD}" name="Colonne14182" headerRowDxfId="14181" dataDxfId="20789" totalsRowDxfId="20788"/>
    <tableColumn id="14183" xr3:uid="{4F10E1E2-B984-4F28-AF3D-3F3A4EF4F840}" name="Colonne14183" headerRowDxfId="14182" dataDxfId="20787" totalsRowDxfId="20786"/>
    <tableColumn id="14184" xr3:uid="{9062FC06-95C2-4A91-AC23-718E7C109321}" name="Colonne14184" headerRowDxfId="14183" dataDxfId="20785" totalsRowDxfId="20784"/>
    <tableColumn id="14185" xr3:uid="{AEC08468-08BE-41A5-8213-444747D39BA2}" name="Colonne14185" headerRowDxfId="14184" dataDxfId="20783" totalsRowDxfId="20782"/>
    <tableColumn id="14186" xr3:uid="{A90B53F1-E417-41C0-AD2F-7DA01AC7D160}" name="Colonne14186" headerRowDxfId="14185" dataDxfId="20781" totalsRowDxfId="20780"/>
    <tableColumn id="14187" xr3:uid="{5DAABD4B-DB46-451D-A259-214D7C1DE187}" name="Colonne14187" headerRowDxfId="14186" dataDxfId="20779" totalsRowDxfId="20778"/>
    <tableColumn id="14188" xr3:uid="{B7A63A0D-40CA-48DE-830A-EB98A04F7649}" name="Colonne14188" headerRowDxfId="14187" dataDxfId="20777" totalsRowDxfId="20776"/>
    <tableColumn id="14189" xr3:uid="{C0B50741-356F-4886-99EA-874C9C758D4D}" name="Colonne14189" headerRowDxfId="14188" dataDxfId="20775" totalsRowDxfId="20774"/>
    <tableColumn id="14190" xr3:uid="{AAD3DB24-51BB-49B4-91CB-6F03F344BD65}" name="Colonne14190" headerRowDxfId="14189" dataDxfId="20773" totalsRowDxfId="20772"/>
    <tableColumn id="14191" xr3:uid="{650EA719-FAF0-4270-87F4-36CB3DEAF4CE}" name="Colonne14191" headerRowDxfId="14190" dataDxfId="20771" totalsRowDxfId="20770"/>
    <tableColumn id="14192" xr3:uid="{B8E54AE1-11F4-44C7-9EEB-3D1FE40493A2}" name="Colonne14192" headerRowDxfId="14191" dataDxfId="20769" totalsRowDxfId="20768"/>
    <tableColumn id="14193" xr3:uid="{96671415-4D49-4541-B337-7DACF86FF5A2}" name="Colonne14193" headerRowDxfId="14192" dataDxfId="20767" totalsRowDxfId="20766"/>
    <tableColumn id="14194" xr3:uid="{1AC8B94F-5745-4716-AA52-62B8C316D244}" name="Colonne14194" headerRowDxfId="14193" dataDxfId="20765" totalsRowDxfId="20764"/>
    <tableColumn id="14195" xr3:uid="{29B1A237-3161-4AE0-B20F-28E416EBC63B}" name="Colonne14195" headerRowDxfId="14194" dataDxfId="20763" totalsRowDxfId="20762"/>
    <tableColumn id="14196" xr3:uid="{9863C4DE-5B11-449B-9C9F-E7CCE3E8FB7D}" name="Colonne14196" headerRowDxfId="14195" dataDxfId="20761" totalsRowDxfId="20760"/>
    <tableColumn id="14197" xr3:uid="{7D5EB21C-D1D0-4658-B8F9-91F5BFDB0115}" name="Colonne14197" headerRowDxfId="14196" dataDxfId="20759" totalsRowDxfId="20758"/>
    <tableColumn id="14198" xr3:uid="{B6D679E7-E6EF-4997-A668-9AB572CAE13E}" name="Colonne14198" headerRowDxfId="14197" dataDxfId="20757" totalsRowDxfId="20756"/>
    <tableColumn id="14199" xr3:uid="{926AE758-A25A-42FD-B101-B5389E93F829}" name="Colonne14199" headerRowDxfId="14198" dataDxfId="20755" totalsRowDxfId="20754"/>
    <tableColumn id="14200" xr3:uid="{C0F10ACD-8B71-4D4D-8B04-7564739E1C8D}" name="Colonne14200" headerRowDxfId="14199" dataDxfId="20753" totalsRowDxfId="20752"/>
    <tableColumn id="14201" xr3:uid="{7AA22020-2611-4CA3-8EDE-5599D48FFAA8}" name="Colonne14201" headerRowDxfId="14200" dataDxfId="20751" totalsRowDxfId="20750"/>
    <tableColumn id="14202" xr3:uid="{E3D86EE6-5B5A-451C-9361-5C4574269D19}" name="Colonne14202" headerRowDxfId="14201" dataDxfId="20749" totalsRowDxfId="20748"/>
    <tableColumn id="14203" xr3:uid="{368B1416-577E-4342-99A1-74D04DFDB4EC}" name="Colonne14203" headerRowDxfId="14202" dataDxfId="20747" totalsRowDxfId="20746"/>
    <tableColumn id="14204" xr3:uid="{A201EE31-A643-4FDE-A7D5-CEA96977FBE0}" name="Colonne14204" headerRowDxfId="14203" dataDxfId="20745" totalsRowDxfId="20744"/>
    <tableColumn id="14205" xr3:uid="{075F7E8B-5F8E-494E-A901-8CF0312A668A}" name="Colonne14205" headerRowDxfId="14204" dataDxfId="20743" totalsRowDxfId="20742"/>
    <tableColumn id="14206" xr3:uid="{09C372AD-7C38-4A85-A1AD-AAE8970ECEB2}" name="Colonne14206" headerRowDxfId="14205" dataDxfId="20741" totalsRowDxfId="20740"/>
    <tableColumn id="14207" xr3:uid="{B7B72C9C-2326-4A5D-B40D-645F08E7DA5F}" name="Colonne14207" headerRowDxfId="14206" dataDxfId="20739" totalsRowDxfId="20738"/>
    <tableColumn id="14208" xr3:uid="{AF8C55F5-4A62-42FC-84F9-FD58E11F4E2E}" name="Colonne14208" headerRowDxfId="14207" dataDxfId="20737" totalsRowDxfId="20736"/>
    <tableColumn id="14209" xr3:uid="{7926770B-F11F-49C9-9ADF-6C0605926F55}" name="Colonne14209" headerRowDxfId="14208" dataDxfId="20735" totalsRowDxfId="20734"/>
    <tableColumn id="14210" xr3:uid="{6E1E5C85-33EC-417E-83D1-42B5D49CB3C6}" name="Colonne14210" headerRowDxfId="14209" dataDxfId="20733" totalsRowDxfId="20732"/>
    <tableColumn id="14211" xr3:uid="{4A150D3D-1DB2-4841-A807-A0ABF0F955C6}" name="Colonne14211" headerRowDxfId="14210" dataDxfId="20731" totalsRowDxfId="20730"/>
    <tableColumn id="14212" xr3:uid="{FFDAD550-9FF7-467D-ACAF-96B706FBFA89}" name="Colonne14212" headerRowDxfId="14211" dataDxfId="20729" totalsRowDxfId="20728"/>
    <tableColumn id="14213" xr3:uid="{BA518E98-1A9F-44D1-A762-5AA1C38EEF51}" name="Colonne14213" headerRowDxfId="14212" dataDxfId="20727" totalsRowDxfId="20726"/>
    <tableColumn id="14214" xr3:uid="{98F07254-16AB-4CE7-988C-8EFD121DC6F8}" name="Colonne14214" headerRowDxfId="14213" dataDxfId="20725" totalsRowDxfId="20724"/>
    <tableColumn id="14215" xr3:uid="{B7834449-45E3-48B5-8224-D4631777E55C}" name="Colonne14215" headerRowDxfId="14214" dataDxfId="20723" totalsRowDxfId="20722"/>
    <tableColumn id="14216" xr3:uid="{8080F05A-742F-4D76-B47A-0547FCDCF2E4}" name="Colonne14216" headerRowDxfId="14215" dataDxfId="20721" totalsRowDxfId="20720"/>
    <tableColumn id="14217" xr3:uid="{481AC362-82EE-48B0-923F-FF8431B0EF38}" name="Colonne14217" headerRowDxfId="14216" dataDxfId="20719" totalsRowDxfId="20718"/>
    <tableColumn id="14218" xr3:uid="{A59A50A8-8A12-4368-BB3F-4F80BAB0E991}" name="Colonne14218" headerRowDxfId="14217" dataDxfId="20717" totalsRowDxfId="20716"/>
    <tableColumn id="14219" xr3:uid="{268E5C34-0FD5-42E1-A1ED-5A717BAF159A}" name="Colonne14219" headerRowDxfId="14218" dataDxfId="20715" totalsRowDxfId="20714"/>
    <tableColumn id="14220" xr3:uid="{A2B97247-990E-4CA8-873C-8114BA2A6955}" name="Colonne14220" headerRowDxfId="14219" dataDxfId="20713" totalsRowDxfId="20712"/>
    <tableColumn id="14221" xr3:uid="{32E24A10-DC1A-4EC6-A636-FDF6F8CA22E3}" name="Colonne14221" headerRowDxfId="14220" dataDxfId="20711" totalsRowDxfId="20710"/>
    <tableColumn id="14222" xr3:uid="{6687E90C-9212-4E61-B30B-30BDA93E7D65}" name="Colonne14222" headerRowDxfId="14221" dataDxfId="20709" totalsRowDxfId="20708"/>
    <tableColumn id="14223" xr3:uid="{E44B6C5D-0497-4D0B-886F-7640386D7ADC}" name="Colonne14223" headerRowDxfId="14222" dataDxfId="20707" totalsRowDxfId="20706"/>
    <tableColumn id="14224" xr3:uid="{A08F75BE-D8BA-45CF-AFE0-3D5E1ABA1340}" name="Colonne14224" headerRowDxfId="14223" dataDxfId="20705" totalsRowDxfId="20704"/>
    <tableColumn id="14225" xr3:uid="{8E2C7F00-5C02-455E-BD7C-D5AFFF4128AC}" name="Colonne14225" headerRowDxfId="14224" dataDxfId="20703" totalsRowDxfId="20702"/>
    <tableColumn id="14226" xr3:uid="{6DE67238-7FC0-4D0A-A94E-6098C910C4B9}" name="Colonne14226" headerRowDxfId="14225" dataDxfId="20701" totalsRowDxfId="20700"/>
    <tableColumn id="14227" xr3:uid="{1CCADCB3-91F0-44EB-8D5D-FC40B3DEF565}" name="Colonne14227" headerRowDxfId="14226" dataDxfId="20699" totalsRowDxfId="20698"/>
    <tableColumn id="14228" xr3:uid="{8FB9075B-63C8-41F4-BB0C-60F3289149AA}" name="Colonne14228" headerRowDxfId="14227" dataDxfId="20697" totalsRowDxfId="20696"/>
    <tableColumn id="14229" xr3:uid="{D50E2FD1-4613-4EFA-B8F7-D8574DB5C468}" name="Colonne14229" headerRowDxfId="14228" dataDxfId="20695" totalsRowDxfId="20694"/>
    <tableColumn id="14230" xr3:uid="{EB00518E-3590-4117-A4DD-D8C92CC8671D}" name="Colonne14230" headerRowDxfId="14229" dataDxfId="20693" totalsRowDxfId="20692"/>
    <tableColumn id="14231" xr3:uid="{F850AD03-F121-481D-9A2F-6CFF84298124}" name="Colonne14231" headerRowDxfId="14230" dataDxfId="20691" totalsRowDxfId="20690"/>
    <tableColumn id="14232" xr3:uid="{DFB99E19-80D6-4B8E-BD36-00C11F324E66}" name="Colonne14232" headerRowDxfId="14231" dataDxfId="20689" totalsRowDxfId="20688"/>
    <tableColumn id="14233" xr3:uid="{D044D04F-4F13-4260-92FE-27397C07DEF1}" name="Colonne14233" headerRowDxfId="14232" dataDxfId="20687" totalsRowDxfId="20686"/>
    <tableColumn id="14234" xr3:uid="{708C7BC8-0B77-4E1E-B62B-90DACCC73C3C}" name="Colonne14234" headerRowDxfId="14233" dataDxfId="20685" totalsRowDxfId="20684"/>
    <tableColumn id="14235" xr3:uid="{032BED02-1E99-4C19-9C84-39C05521BCC6}" name="Colonne14235" headerRowDxfId="14234" dataDxfId="20683" totalsRowDxfId="20682"/>
    <tableColumn id="14236" xr3:uid="{B7A46355-2209-44E8-96D8-8336A8601693}" name="Colonne14236" headerRowDxfId="14235" dataDxfId="20681" totalsRowDxfId="20680"/>
    <tableColumn id="14237" xr3:uid="{AA3B234B-D6AC-4E13-B8AC-965FA0A8155F}" name="Colonne14237" headerRowDxfId="14236" dataDxfId="20679" totalsRowDxfId="20678"/>
    <tableColumn id="14238" xr3:uid="{246EDF79-873C-48B7-86B2-B70021F17262}" name="Colonne14238" headerRowDxfId="14237" dataDxfId="20677" totalsRowDxfId="20676"/>
    <tableColumn id="14239" xr3:uid="{C2BCD766-5635-4717-BAC8-7C13AEDB22C8}" name="Colonne14239" headerRowDxfId="14238" dataDxfId="20675" totalsRowDxfId="20674"/>
    <tableColumn id="14240" xr3:uid="{65B933E3-4087-4C35-AD78-8067F1EDDC6B}" name="Colonne14240" headerRowDxfId="14239" dataDxfId="20673" totalsRowDxfId="20672"/>
    <tableColumn id="14241" xr3:uid="{A9359C5C-393F-44BE-BE7C-410AD6B46E36}" name="Colonne14241" headerRowDxfId="14240" dataDxfId="20671" totalsRowDxfId="20670"/>
    <tableColumn id="14242" xr3:uid="{9256DBED-6F96-4116-8C11-1E7BDD5881CC}" name="Colonne14242" headerRowDxfId="14241" dataDxfId="20669" totalsRowDxfId="20668"/>
    <tableColumn id="14243" xr3:uid="{6E0A34DE-E937-4950-8346-080AB3474E4A}" name="Colonne14243" headerRowDxfId="14242" dataDxfId="20667" totalsRowDxfId="20666"/>
    <tableColumn id="14244" xr3:uid="{A9662B56-E954-4968-BC52-8F499C720A4D}" name="Colonne14244" headerRowDxfId="14243" dataDxfId="20665" totalsRowDxfId="20664"/>
    <tableColumn id="14245" xr3:uid="{B1B56FE9-20A3-44B2-9309-01810A06373B}" name="Colonne14245" headerRowDxfId="14244" dataDxfId="20663" totalsRowDxfId="20662"/>
    <tableColumn id="14246" xr3:uid="{947060DA-7631-4839-A5B6-EC6DE953FA9B}" name="Colonne14246" headerRowDxfId="14245" dataDxfId="20661" totalsRowDxfId="20660"/>
    <tableColumn id="14247" xr3:uid="{613F3526-2B85-4D5E-8199-B5A3A0CD5BA4}" name="Colonne14247" headerRowDxfId="14246" dataDxfId="20659" totalsRowDxfId="20658"/>
    <tableColumn id="14248" xr3:uid="{DC7AA735-422A-47F8-8C96-919870DCB91A}" name="Colonne14248" headerRowDxfId="14247" dataDxfId="20657" totalsRowDxfId="20656"/>
    <tableColumn id="14249" xr3:uid="{4B23E184-DADC-475F-8283-B1DED8D9E9E7}" name="Colonne14249" headerRowDxfId="14248" dataDxfId="20655" totalsRowDxfId="20654"/>
    <tableColumn id="14250" xr3:uid="{D334B59B-C561-449F-925F-51BD3FB062BA}" name="Colonne14250" headerRowDxfId="14249" dataDxfId="20653" totalsRowDxfId="20652"/>
    <tableColumn id="14251" xr3:uid="{9384200B-B0E5-46B5-8F0A-F8A1A7C21A8B}" name="Colonne14251" headerRowDxfId="14250" dataDxfId="20651" totalsRowDxfId="20650"/>
    <tableColumn id="14252" xr3:uid="{F8CFD017-3ED4-4392-AFEC-B371E9326D66}" name="Colonne14252" headerRowDxfId="14251" dataDxfId="20649" totalsRowDxfId="20648"/>
    <tableColumn id="14253" xr3:uid="{11F28059-5C4F-4FE6-9881-7E9E4615F1A2}" name="Colonne14253" headerRowDxfId="14252" dataDxfId="20647" totalsRowDxfId="20646"/>
    <tableColumn id="14254" xr3:uid="{BEDE22F8-88D4-4D0E-890C-0038FDDE2EA0}" name="Colonne14254" headerRowDxfId="14253" dataDxfId="20645" totalsRowDxfId="20644"/>
    <tableColumn id="14255" xr3:uid="{56FE1A26-FA88-49F1-8DDC-DAE19DA1A0EE}" name="Colonne14255" headerRowDxfId="14254" dataDxfId="20643" totalsRowDxfId="20642"/>
    <tableColumn id="14256" xr3:uid="{4AF2E07D-036F-4A02-83A5-C7664643A5EF}" name="Colonne14256" headerRowDxfId="14255" dataDxfId="20641" totalsRowDxfId="20640"/>
    <tableColumn id="14257" xr3:uid="{E6F5FED5-FE2B-4365-A6F0-402C2C8EDFEF}" name="Colonne14257" headerRowDxfId="14256" dataDxfId="20639" totalsRowDxfId="20638"/>
    <tableColumn id="14258" xr3:uid="{C1EAB3EE-ED0C-41C0-870F-AC4D93E03CF1}" name="Colonne14258" headerRowDxfId="14257" dataDxfId="20637" totalsRowDxfId="20636"/>
    <tableColumn id="14259" xr3:uid="{A67B9B87-FA9D-4F71-A683-2FCFEBC8B675}" name="Colonne14259" headerRowDxfId="14258" dataDxfId="20635" totalsRowDxfId="20634"/>
    <tableColumn id="14260" xr3:uid="{A1D98AE1-2F1B-4D7C-9C8A-6C182AA3DB59}" name="Colonne14260" headerRowDxfId="14259" dataDxfId="20633" totalsRowDxfId="20632"/>
    <tableColumn id="14261" xr3:uid="{197C60BF-5D2A-4904-B940-88A6E049E641}" name="Colonne14261" headerRowDxfId="14260" dataDxfId="20631" totalsRowDxfId="20630"/>
    <tableColumn id="14262" xr3:uid="{F80B9926-EE25-4CD5-AA3B-90F4C970F11B}" name="Colonne14262" headerRowDxfId="14261" dataDxfId="20629" totalsRowDxfId="20628"/>
    <tableColumn id="14263" xr3:uid="{C94EB954-CC35-4736-B77C-19A9F8ADC189}" name="Colonne14263" headerRowDxfId="14262" dataDxfId="20627" totalsRowDxfId="20626"/>
    <tableColumn id="14264" xr3:uid="{7B10AA30-9EE2-456B-AF7F-D4C4B3A48A66}" name="Colonne14264" headerRowDxfId="14263" dataDxfId="20625" totalsRowDxfId="20624"/>
    <tableColumn id="14265" xr3:uid="{A0B84E8E-61F2-4E77-974B-A0762D938F09}" name="Colonne14265" headerRowDxfId="14264" dataDxfId="20623" totalsRowDxfId="20622"/>
    <tableColumn id="14266" xr3:uid="{CC4CBBC9-0AF0-40B4-B668-AF9DFE1C3450}" name="Colonne14266" headerRowDxfId="14265" dataDxfId="20621" totalsRowDxfId="20620"/>
    <tableColumn id="14267" xr3:uid="{9849A5E8-6221-4BAA-880B-E4A16DF76BA8}" name="Colonne14267" headerRowDxfId="14266" dataDxfId="20619" totalsRowDxfId="20618"/>
    <tableColumn id="14268" xr3:uid="{C2016DF9-6B1D-4D52-A38F-F52C0C3696EC}" name="Colonne14268" headerRowDxfId="14267" dataDxfId="20617" totalsRowDxfId="20616"/>
    <tableColumn id="14269" xr3:uid="{C5F573BB-E626-46B4-A7AE-FA6BE1B979E8}" name="Colonne14269" headerRowDxfId="14268" dataDxfId="20615" totalsRowDxfId="20614"/>
    <tableColumn id="14270" xr3:uid="{29BB4FED-1832-4D9D-B066-E26B6047C2A4}" name="Colonne14270" headerRowDxfId="14269" dataDxfId="20613" totalsRowDxfId="20612"/>
    <tableColumn id="14271" xr3:uid="{4C958636-F879-4208-868B-8B0D8D726181}" name="Colonne14271" headerRowDxfId="14270" dataDxfId="20611" totalsRowDxfId="20610"/>
    <tableColumn id="14272" xr3:uid="{AB2A6314-4C65-4846-BC4B-7F9DEA57BB38}" name="Colonne14272" headerRowDxfId="14271" dataDxfId="20609" totalsRowDxfId="20608"/>
    <tableColumn id="14273" xr3:uid="{2C47AEC8-443F-4363-8A96-54304CD6372D}" name="Colonne14273" headerRowDxfId="14272" dataDxfId="20607" totalsRowDxfId="20606"/>
    <tableColumn id="14274" xr3:uid="{1D400DA6-AC14-4258-8FBF-89DFD4CFC179}" name="Colonne14274" headerRowDxfId="14273" dataDxfId="20605" totalsRowDxfId="20604"/>
    <tableColumn id="14275" xr3:uid="{AF9BAE94-99A8-48F1-8955-A0E34900302B}" name="Colonne14275" headerRowDxfId="14274" dataDxfId="20603" totalsRowDxfId="20602"/>
    <tableColumn id="14276" xr3:uid="{EA2B3E24-D29E-459C-8ED0-81C647515CD7}" name="Colonne14276" headerRowDxfId="14275" dataDxfId="20601" totalsRowDxfId="20600"/>
    <tableColumn id="14277" xr3:uid="{9504542D-5199-47A1-AC59-2A62C7DF7625}" name="Colonne14277" headerRowDxfId="14276" dataDxfId="20599" totalsRowDxfId="20598"/>
    <tableColumn id="14278" xr3:uid="{9D3CF238-3A11-4051-8742-B2309DB55DDC}" name="Colonne14278" headerRowDxfId="14277" dataDxfId="20597" totalsRowDxfId="20596"/>
    <tableColumn id="14279" xr3:uid="{6668DECB-65AD-4DEA-92A5-8BACEB9A31C8}" name="Colonne14279" headerRowDxfId="14278" dataDxfId="20595" totalsRowDxfId="20594"/>
    <tableColumn id="14280" xr3:uid="{686BA062-7822-42B3-8A8B-00801102EF49}" name="Colonne14280" headerRowDxfId="14279" dataDxfId="20593" totalsRowDxfId="20592"/>
    <tableColumn id="14281" xr3:uid="{03CEC16B-B93C-4081-AB6C-D4F2CDCCDD32}" name="Colonne14281" headerRowDxfId="14280" dataDxfId="20591" totalsRowDxfId="20590"/>
    <tableColumn id="14282" xr3:uid="{E04D4879-3A13-4098-85AB-B6315A6B37DE}" name="Colonne14282" headerRowDxfId="14281" dataDxfId="20589" totalsRowDxfId="20588"/>
    <tableColumn id="14283" xr3:uid="{46DE63DC-2AC1-4CE1-A9D3-7C82536631F0}" name="Colonne14283" headerRowDxfId="14282" dataDxfId="20587" totalsRowDxfId="20586"/>
    <tableColumn id="14284" xr3:uid="{8CF917B4-A80E-4A0D-AA90-C4FF53460B87}" name="Colonne14284" headerRowDxfId="14283" dataDxfId="20585" totalsRowDxfId="20584"/>
    <tableColumn id="14285" xr3:uid="{4FEBFD75-F41D-4AA5-875E-93DBCCFE1C5C}" name="Colonne14285" headerRowDxfId="14284" dataDxfId="20583" totalsRowDxfId="20582"/>
    <tableColumn id="14286" xr3:uid="{E1E18C4A-5A34-4723-B88B-267484CA0F44}" name="Colonne14286" headerRowDxfId="14285" dataDxfId="20581" totalsRowDxfId="20580"/>
    <tableColumn id="14287" xr3:uid="{E70AA247-0378-4EB0-9CFC-C0136EB9350C}" name="Colonne14287" headerRowDxfId="14286" dataDxfId="20579" totalsRowDxfId="20578"/>
    <tableColumn id="14288" xr3:uid="{1CA64226-AD4B-4F3F-8579-48E58608C31B}" name="Colonne14288" headerRowDxfId="14287" dataDxfId="20577" totalsRowDxfId="20576"/>
    <tableColumn id="14289" xr3:uid="{36802293-64B8-43AA-AE87-EBAF8948288C}" name="Colonne14289" headerRowDxfId="14288" dataDxfId="20575" totalsRowDxfId="20574"/>
    <tableColumn id="14290" xr3:uid="{7DD65DC8-658B-4248-BD85-6428D50A18D1}" name="Colonne14290" headerRowDxfId="14289" dataDxfId="20573" totalsRowDxfId="20572"/>
    <tableColumn id="14291" xr3:uid="{9CE28015-E854-4BE7-845F-945B5227F3A9}" name="Colonne14291" headerRowDxfId="14290" dataDxfId="20571" totalsRowDxfId="20570"/>
    <tableColumn id="14292" xr3:uid="{17621D36-3716-4C2F-82C2-C6FC2140378E}" name="Colonne14292" headerRowDxfId="14291" dataDxfId="20569" totalsRowDxfId="20568"/>
    <tableColumn id="14293" xr3:uid="{9D335C76-8122-4A25-AD7A-2D5341FF7453}" name="Colonne14293" headerRowDxfId="14292" dataDxfId="20567" totalsRowDxfId="20566"/>
    <tableColumn id="14294" xr3:uid="{7EC1ABD1-BB38-44FB-9855-EA54EDA4F202}" name="Colonne14294" headerRowDxfId="14293" dataDxfId="20565" totalsRowDxfId="20564"/>
    <tableColumn id="14295" xr3:uid="{6DBD38C6-5CC7-41FD-9246-41FA4BD64896}" name="Colonne14295" headerRowDxfId="14294" dataDxfId="20563" totalsRowDxfId="20562"/>
    <tableColumn id="14296" xr3:uid="{8CDF5FF4-AB15-4CB0-AEEB-CA5B90830253}" name="Colonne14296" headerRowDxfId="14295" dataDxfId="20561" totalsRowDxfId="20560"/>
    <tableColumn id="14297" xr3:uid="{6F187BC9-1A50-40DE-B0EE-DBCA4228F198}" name="Colonne14297" headerRowDxfId="14296" dataDxfId="20559" totalsRowDxfId="20558"/>
    <tableColumn id="14298" xr3:uid="{2127AB17-7EF9-4E9D-9C7C-9DBEE3DF1601}" name="Colonne14298" headerRowDxfId="14297" dataDxfId="20557" totalsRowDxfId="20556"/>
    <tableColumn id="14299" xr3:uid="{F44C5403-7B91-40A0-A085-0616E2CBAE2D}" name="Colonne14299" headerRowDxfId="14298" dataDxfId="20555" totalsRowDxfId="20554"/>
    <tableColumn id="14300" xr3:uid="{56C97091-7132-49B5-B7A2-2A24504D645B}" name="Colonne14300" headerRowDxfId="14299" dataDxfId="20553" totalsRowDxfId="20552"/>
    <tableColumn id="14301" xr3:uid="{79A9710D-2BB9-4EE3-9554-01B743011F2B}" name="Colonne14301" headerRowDxfId="14300" dataDxfId="20551" totalsRowDxfId="20550"/>
    <tableColumn id="14302" xr3:uid="{4C5A9D7C-0E7D-4429-A316-8AC092E0E1B4}" name="Colonne14302" headerRowDxfId="14301" dataDxfId="20549" totalsRowDxfId="20548"/>
    <tableColumn id="14303" xr3:uid="{1EAFFA2F-A5E0-4AB7-8367-4364390E7B64}" name="Colonne14303" headerRowDxfId="14302" dataDxfId="20547" totalsRowDxfId="20546"/>
    <tableColumn id="14304" xr3:uid="{54DE3977-3BBA-4DFE-B5FA-654F563E3524}" name="Colonne14304" headerRowDxfId="14303" dataDxfId="20545" totalsRowDxfId="20544"/>
    <tableColumn id="14305" xr3:uid="{E8C8B766-B477-420D-A7CA-0205B12D713F}" name="Colonne14305" headerRowDxfId="14304" dataDxfId="20543" totalsRowDxfId="20542"/>
    <tableColumn id="14306" xr3:uid="{B31CDCB0-36CD-4CFB-B52C-75A34824199E}" name="Colonne14306" headerRowDxfId="14305" dataDxfId="20541" totalsRowDxfId="20540"/>
    <tableColumn id="14307" xr3:uid="{0C8D660E-064E-4457-85B5-EFE46D36D793}" name="Colonne14307" headerRowDxfId="14306" dataDxfId="20539" totalsRowDxfId="20538"/>
    <tableColumn id="14308" xr3:uid="{04CC57D7-5A2A-4DB5-BBA3-A00C50064C1D}" name="Colonne14308" headerRowDxfId="14307" dataDxfId="20537" totalsRowDxfId="20536"/>
    <tableColumn id="14309" xr3:uid="{E4AD116F-4BDA-4FBF-BFC2-7EC3CB90DE56}" name="Colonne14309" headerRowDxfId="14308" dataDxfId="20535" totalsRowDxfId="20534"/>
    <tableColumn id="14310" xr3:uid="{211A9FCE-1691-4666-AB94-C3FC58B344E8}" name="Colonne14310" headerRowDxfId="14309" dataDxfId="20533" totalsRowDxfId="20532"/>
    <tableColumn id="14311" xr3:uid="{89BEB280-5299-43AA-BED2-D804687C7A85}" name="Colonne14311" headerRowDxfId="14310" dataDxfId="20531" totalsRowDxfId="20530"/>
    <tableColumn id="14312" xr3:uid="{8E1CE924-C4F4-4362-A1A3-DA16EE32EE64}" name="Colonne14312" headerRowDxfId="14311" dataDxfId="20529" totalsRowDxfId="20528"/>
    <tableColumn id="14313" xr3:uid="{ABBC9105-BCB2-4810-931A-863F4F2187F7}" name="Colonne14313" headerRowDxfId="14312" dataDxfId="20527" totalsRowDxfId="20526"/>
    <tableColumn id="14314" xr3:uid="{4A3B882B-C7B1-4923-B494-DCFA87E5DA70}" name="Colonne14314" headerRowDxfId="14313" dataDxfId="20525" totalsRowDxfId="20524"/>
    <tableColumn id="14315" xr3:uid="{BF978524-98BB-4996-AD57-E0E582FA40A1}" name="Colonne14315" headerRowDxfId="14314" dataDxfId="20523" totalsRowDxfId="20522"/>
    <tableColumn id="14316" xr3:uid="{C7A61172-F7E7-4E86-805E-23EE3EDCC7D9}" name="Colonne14316" headerRowDxfId="14315" dataDxfId="20521" totalsRowDxfId="20520"/>
    <tableColumn id="14317" xr3:uid="{702172D7-1ECD-4CC1-82EC-6371F1823742}" name="Colonne14317" headerRowDxfId="14316" dataDxfId="20519" totalsRowDxfId="20518"/>
    <tableColumn id="14318" xr3:uid="{229BBE59-3889-400B-B674-DAEBD46F638F}" name="Colonne14318" headerRowDxfId="14317" dataDxfId="20517" totalsRowDxfId="20516"/>
    <tableColumn id="14319" xr3:uid="{ABC0E087-FB8E-404F-B6BF-FA8C8F00EB57}" name="Colonne14319" headerRowDxfId="14318" dataDxfId="20515" totalsRowDxfId="20514"/>
    <tableColumn id="14320" xr3:uid="{1141AE4A-2FAD-4429-AABD-BC1B97F5066A}" name="Colonne14320" headerRowDxfId="14319" dataDxfId="20513" totalsRowDxfId="20512"/>
    <tableColumn id="14321" xr3:uid="{28589D50-7277-4068-AD67-601EACFDB00D}" name="Colonne14321" headerRowDxfId="14320" dataDxfId="20511" totalsRowDxfId="20510"/>
    <tableColumn id="14322" xr3:uid="{F5AA140D-E741-4B20-8422-9DCF21626BB4}" name="Colonne14322" headerRowDxfId="14321" dataDxfId="20509" totalsRowDxfId="20508"/>
    <tableColumn id="14323" xr3:uid="{5FE791C8-A16B-40CA-AFB5-ABA43565536B}" name="Colonne14323" headerRowDxfId="14322" dataDxfId="20507" totalsRowDxfId="20506"/>
    <tableColumn id="14324" xr3:uid="{D4AD9EAF-396A-44F7-921C-D96BED388ED6}" name="Colonne14324" headerRowDxfId="14323" dataDxfId="20505" totalsRowDxfId="20504"/>
    <tableColumn id="14325" xr3:uid="{CB489AF1-B6E8-4BCD-9AEC-4B2E75F14B51}" name="Colonne14325" headerRowDxfId="14324" dataDxfId="20503" totalsRowDxfId="20502"/>
    <tableColumn id="14326" xr3:uid="{02687DB4-06FD-4137-B580-EC1CA9BC1857}" name="Colonne14326" headerRowDxfId="14325" dataDxfId="20501" totalsRowDxfId="20500"/>
    <tableColumn id="14327" xr3:uid="{6643C7E0-7FB4-4330-AC89-11DC6548A070}" name="Colonne14327" headerRowDxfId="14326" dataDxfId="20499" totalsRowDxfId="20498"/>
    <tableColumn id="14328" xr3:uid="{AA3F0426-A0FC-4E8D-AB3F-5F37F07B580D}" name="Colonne14328" headerRowDxfId="14327" dataDxfId="20497" totalsRowDxfId="20496"/>
    <tableColumn id="14329" xr3:uid="{6127679F-9C4E-4055-B651-0EC4DB7D799D}" name="Colonne14329" headerRowDxfId="14328" dataDxfId="20495" totalsRowDxfId="20494"/>
    <tableColumn id="14330" xr3:uid="{4A379FC2-AD0C-4386-A338-76142FE985E5}" name="Colonne14330" headerRowDxfId="14329" dataDxfId="20493" totalsRowDxfId="20492"/>
    <tableColumn id="14331" xr3:uid="{974DE326-88B9-4D06-BDAA-007162207826}" name="Colonne14331" headerRowDxfId="14330" dataDxfId="20491" totalsRowDxfId="20490"/>
    <tableColumn id="14332" xr3:uid="{A53440FE-2012-4979-BD63-04973D5D1FE1}" name="Colonne14332" headerRowDxfId="14331" dataDxfId="20489" totalsRowDxfId="20488"/>
    <tableColumn id="14333" xr3:uid="{6894F078-8ED1-423C-A50F-05B90EB17F7D}" name="Colonne14333" headerRowDxfId="14332" dataDxfId="20487" totalsRowDxfId="20486"/>
    <tableColumn id="14334" xr3:uid="{9AD2EDE0-EE08-4007-9716-4E487D45893F}" name="Colonne14334" headerRowDxfId="14333" dataDxfId="20485" totalsRowDxfId="20484"/>
    <tableColumn id="14335" xr3:uid="{C1433951-E7EA-42FC-8A93-3264D70AE8CD}" name="Colonne14335" headerRowDxfId="14334" dataDxfId="20483" totalsRowDxfId="20482"/>
    <tableColumn id="14336" xr3:uid="{EF6F5237-BF15-4F48-9207-EC4D0E3A4AD9}" name="Colonne14336" headerRowDxfId="14335" dataDxfId="20481" totalsRowDxfId="20480"/>
    <tableColumn id="14337" xr3:uid="{0B1D0284-A9B1-495B-AF76-BC1D500105F9}" name="Colonne14337" headerRowDxfId="14336" dataDxfId="20479" totalsRowDxfId="20478"/>
    <tableColumn id="14338" xr3:uid="{41E07AFD-829E-49E3-A3CE-B31C084AB442}" name="Colonne14338" headerRowDxfId="14337" dataDxfId="20477" totalsRowDxfId="20476"/>
    <tableColumn id="14339" xr3:uid="{D326B1DA-701C-4D1C-B763-0E00AD0015FB}" name="Colonne14339" headerRowDxfId="14338" dataDxfId="20475" totalsRowDxfId="20474"/>
    <tableColumn id="14340" xr3:uid="{3C8DCD72-FA3A-400B-AF50-EB06F441BF00}" name="Colonne14340" headerRowDxfId="14339" dataDxfId="20473" totalsRowDxfId="20472"/>
    <tableColumn id="14341" xr3:uid="{E2D2BAF7-6F87-448F-958B-0CAF80CE5AE0}" name="Colonne14341" headerRowDxfId="14340" dataDxfId="20471" totalsRowDxfId="20470"/>
    <tableColumn id="14342" xr3:uid="{F8650D9E-033A-4B6F-A987-4ADA3622646A}" name="Colonne14342" headerRowDxfId="14341" dataDxfId="20469" totalsRowDxfId="20468"/>
    <tableColumn id="14343" xr3:uid="{0FA7196B-459F-4F6E-91B8-885C840830A3}" name="Colonne14343" headerRowDxfId="14342" dataDxfId="20467" totalsRowDxfId="20466"/>
    <tableColumn id="14344" xr3:uid="{99E7D20A-A921-410E-824F-C1D7840C7891}" name="Colonne14344" headerRowDxfId="14343" dataDxfId="20465" totalsRowDxfId="20464"/>
    <tableColumn id="14345" xr3:uid="{CBD29865-D20C-4B0D-AF74-3C3A9059D6EF}" name="Colonne14345" headerRowDxfId="14344" dataDxfId="20463" totalsRowDxfId="20462"/>
    <tableColumn id="14346" xr3:uid="{5D316D74-B576-45C0-80D7-43FDF6414FD2}" name="Colonne14346" headerRowDxfId="14345" dataDxfId="20461" totalsRowDxfId="20460"/>
    <tableColumn id="14347" xr3:uid="{CAAC3BBC-E78D-4E2B-98CB-DCB4EA0DFB92}" name="Colonne14347" headerRowDxfId="14346" dataDxfId="20459" totalsRowDxfId="20458"/>
    <tableColumn id="14348" xr3:uid="{399D6A89-FA60-4A84-9172-C47CA3E49E48}" name="Colonne14348" headerRowDxfId="14347" dataDxfId="20457" totalsRowDxfId="20456"/>
    <tableColumn id="14349" xr3:uid="{26581378-FAE7-4FF7-B987-702578042541}" name="Colonne14349" headerRowDxfId="14348" dataDxfId="20455" totalsRowDxfId="20454"/>
    <tableColumn id="14350" xr3:uid="{EE79E53E-3266-46CC-9E1B-5DACA07E2030}" name="Colonne14350" headerRowDxfId="14349" dataDxfId="20453" totalsRowDxfId="20452"/>
    <tableColumn id="14351" xr3:uid="{9AA66A09-CDA9-4D1B-87E0-44275151C984}" name="Colonne14351" headerRowDxfId="14350" dataDxfId="20451" totalsRowDxfId="20450"/>
    <tableColumn id="14352" xr3:uid="{7CBAF31E-D3F1-4AD7-AD67-15F1EC1B17A8}" name="Colonne14352" headerRowDxfId="14351" dataDxfId="20449" totalsRowDxfId="20448"/>
    <tableColumn id="14353" xr3:uid="{F08D0600-D8A0-4205-97AA-229EDBDB1CD7}" name="Colonne14353" headerRowDxfId="14352" dataDxfId="20447" totalsRowDxfId="20446"/>
    <tableColumn id="14354" xr3:uid="{75EE19FA-EED9-4EF4-BFDA-9C371623CB92}" name="Colonne14354" headerRowDxfId="14353" dataDxfId="20445" totalsRowDxfId="20444"/>
    <tableColumn id="14355" xr3:uid="{EDC732F3-613B-4A2B-AC6D-74F5C620B539}" name="Colonne14355" headerRowDxfId="14354" dataDxfId="20443" totalsRowDxfId="20442"/>
    <tableColumn id="14356" xr3:uid="{2D50A3C5-5D7B-4675-91A0-2D5532A80315}" name="Colonne14356" headerRowDxfId="14355" dataDxfId="20441" totalsRowDxfId="20440"/>
    <tableColumn id="14357" xr3:uid="{67F47248-FECA-40E0-950E-1957797FD2C2}" name="Colonne14357" headerRowDxfId="14356" dataDxfId="20439" totalsRowDxfId="20438"/>
    <tableColumn id="14358" xr3:uid="{1CFAB461-C562-48EB-9801-4C1A0BDBE528}" name="Colonne14358" headerRowDxfId="14357" dataDxfId="20437" totalsRowDxfId="20436"/>
    <tableColumn id="14359" xr3:uid="{6BAB4EBC-5582-4951-BECF-AC2B6B3C2FB0}" name="Colonne14359" headerRowDxfId="14358" dataDxfId="20435" totalsRowDxfId="20434"/>
    <tableColumn id="14360" xr3:uid="{0E3327B0-A04C-4AD0-BBF2-8187E3578AEF}" name="Colonne14360" headerRowDxfId="14359" dataDxfId="20433" totalsRowDxfId="20432"/>
    <tableColumn id="14361" xr3:uid="{F8A9C2F9-3525-45E4-B45D-CA3C8F44F4E3}" name="Colonne14361" headerRowDxfId="14360" dataDxfId="20431" totalsRowDxfId="20430"/>
    <tableColumn id="14362" xr3:uid="{5B1F726D-2CF8-49E0-8FDA-8C3B6472B15A}" name="Colonne14362" headerRowDxfId="14361" dataDxfId="20429" totalsRowDxfId="20428"/>
    <tableColumn id="14363" xr3:uid="{65EF66B1-95C1-41D9-9E80-0BF6CD383838}" name="Colonne14363" headerRowDxfId="14362" dataDxfId="20427" totalsRowDxfId="20426"/>
    <tableColumn id="14364" xr3:uid="{BBCCFDD8-53D4-4445-BD2D-C9DCAAE03440}" name="Colonne14364" headerRowDxfId="14363" dataDxfId="20425" totalsRowDxfId="20424"/>
    <tableColumn id="14365" xr3:uid="{BAE4EA85-CB68-4EFB-8669-3A483CAA5D0C}" name="Colonne14365" headerRowDxfId="14364" dataDxfId="20423" totalsRowDxfId="20422"/>
    <tableColumn id="14366" xr3:uid="{7FC88147-CE50-4D60-BAE1-E11473FBEEF5}" name="Colonne14366" headerRowDxfId="14365" dataDxfId="20421" totalsRowDxfId="20420"/>
    <tableColumn id="14367" xr3:uid="{59E6594A-8528-4382-8465-B41FE9B03F00}" name="Colonne14367" headerRowDxfId="14366" dataDxfId="20419" totalsRowDxfId="20418"/>
    <tableColumn id="14368" xr3:uid="{131041FC-DA0A-4B1F-A721-7D31266826BD}" name="Colonne14368" headerRowDxfId="14367" dataDxfId="20417" totalsRowDxfId="20416"/>
    <tableColumn id="14369" xr3:uid="{96D5008C-2138-4806-9307-6BB94094D1F8}" name="Colonne14369" headerRowDxfId="14368" dataDxfId="20415" totalsRowDxfId="20414"/>
    <tableColumn id="14370" xr3:uid="{2798A277-D56E-463B-A7B4-FB7BEB266142}" name="Colonne14370" headerRowDxfId="14369" dataDxfId="20413" totalsRowDxfId="20412"/>
    <tableColumn id="14371" xr3:uid="{C6879A6B-9B50-4DFE-89BF-1DB92FC2F8BF}" name="Colonne14371" headerRowDxfId="14370" dataDxfId="20411" totalsRowDxfId="20410"/>
    <tableColumn id="14372" xr3:uid="{A05605F0-6A12-4242-98D2-D5B24F1651CF}" name="Colonne14372" headerRowDxfId="14371" dataDxfId="20409" totalsRowDxfId="20408"/>
    <tableColumn id="14373" xr3:uid="{D8FE3ACC-5731-4B3E-93C2-FCBA05BEB6AC}" name="Colonne14373" headerRowDxfId="14372" dataDxfId="20407" totalsRowDxfId="20406"/>
    <tableColumn id="14374" xr3:uid="{598E8BEB-28E8-463A-9395-79EC5E52042D}" name="Colonne14374" headerRowDxfId="14373" dataDxfId="20405" totalsRowDxfId="20404"/>
    <tableColumn id="14375" xr3:uid="{7B4BA433-CEBA-4A04-8EF6-8AD66B17FA42}" name="Colonne14375" headerRowDxfId="14374" dataDxfId="20403" totalsRowDxfId="20402"/>
    <tableColumn id="14376" xr3:uid="{27D3DDE1-DAC7-42EC-89EE-8B635204F7A9}" name="Colonne14376" headerRowDxfId="14375" dataDxfId="20401" totalsRowDxfId="20400"/>
    <tableColumn id="14377" xr3:uid="{D6B8DD7B-DE1F-4718-A162-41342341051B}" name="Colonne14377" headerRowDxfId="14376" dataDxfId="20399" totalsRowDxfId="20398"/>
    <tableColumn id="14378" xr3:uid="{630412CC-FF7E-4C98-89F9-5CAE3573A7FD}" name="Colonne14378" headerRowDxfId="14377" dataDxfId="20397" totalsRowDxfId="20396"/>
    <tableColumn id="14379" xr3:uid="{23B3F5B8-DC8A-4E0B-B281-99CBD984F23F}" name="Colonne14379" headerRowDxfId="14378" dataDxfId="20395" totalsRowDxfId="20394"/>
    <tableColumn id="14380" xr3:uid="{817B27EC-406D-4B82-9E66-A80E50D02EE0}" name="Colonne14380" headerRowDxfId="14379" dataDxfId="20393" totalsRowDxfId="20392"/>
    <tableColumn id="14381" xr3:uid="{88F81201-C8DE-4AA0-86B7-2973CC58AAF1}" name="Colonne14381" headerRowDxfId="14380" dataDxfId="20391" totalsRowDxfId="20390"/>
    <tableColumn id="14382" xr3:uid="{AC37562A-6642-45A7-9EF0-D9C9A661271A}" name="Colonne14382" headerRowDxfId="14381" dataDxfId="20389" totalsRowDxfId="20388"/>
    <tableColumn id="14383" xr3:uid="{93277E86-D10A-4429-903C-2268D243995A}" name="Colonne14383" headerRowDxfId="14382" dataDxfId="20387" totalsRowDxfId="20386"/>
    <tableColumn id="14384" xr3:uid="{DDCBA390-E5B5-47D0-828B-965B2D551FA4}" name="Colonne14384" headerRowDxfId="14383" dataDxfId="20385" totalsRowDxfId="20384"/>
    <tableColumn id="14385" xr3:uid="{ADC543CA-024C-4B7B-BABC-5DD554523F78}" name="Colonne14385" headerRowDxfId="14384" dataDxfId="20383" totalsRowDxfId="20382"/>
    <tableColumn id="14386" xr3:uid="{867E6E15-422B-4A48-B909-E307FC70C5E0}" name="Colonne14386" headerRowDxfId="14385" dataDxfId="20381" totalsRowDxfId="20380"/>
    <tableColumn id="14387" xr3:uid="{E2870B14-5DA7-499A-89C6-93486AB8AED9}" name="Colonne14387" headerRowDxfId="14386" dataDxfId="20379" totalsRowDxfId="20378"/>
    <tableColumn id="14388" xr3:uid="{374516D7-FCA8-49DD-A652-AC4F640202F5}" name="Colonne14388" headerRowDxfId="14387" dataDxfId="20377" totalsRowDxfId="20376"/>
    <tableColumn id="14389" xr3:uid="{83A98C29-2B8B-4BC4-8F0A-4502FADFA25C}" name="Colonne14389" headerRowDxfId="14388" dataDxfId="20375" totalsRowDxfId="20374"/>
    <tableColumn id="14390" xr3:uid="{FE9F86AC-2572-4875-91F3-427304E7C742}" name="Colonne14390" headerRowDxfId="14389" dataDxfId="20373" totalsRowDxfId="20372"/>
    <tableColumn id="14391" xr3:uid="{B91FE607-D5FC-41AE-AF47-E69115241ED1}" name="Colonne14391" headerRowDxfId="14390" dataDxfId="20371" totalsRowDxfId="20370"/>
    <tableColumn id="14392" xr3:uid="{7F1912E4-C51C-42AB-BF30-00015559A6CD}" name="Colonne14392" headerRowDxfId="14391" dataDxfId="20369" totalsRowDxfId="20368"/>
    <tableColumn id="14393" xr3:uid="{BA51788A-369C-4CB0-94CF-169741493DEB}" name="Colonne14393" headerRowDxfId="14392" dataDxfId="20367" totalsRowDxfId="20366"/>
    <tableColumn id="14394" xr3:uid="{EC2B5CB3-F0F4-4F6A-8434-C70F06DB2F02}" name="Colonne14394" headerRowDxfId="14393" dataDxfId="20365" totalsRowDxfId="20364"/>
    <tableColumn id="14395" xr3:uid="{21D16859-A108-42D7-85A2-C2957937434F}" name="Colonne14395" headerRowDxfId="14394" dataDxfId="20363" totalsRowDxfId="20362"/>
    <tableColumn id="14396" xr3:uid="{20346B38-966B-4A18-9D5E-EFAFFCF8E936}" name="Colonne14396" headerRowDxfId="14395" dataDxfId="20361" totalsRowDxfId="20360"/>
    <tableColumn id="14397" xr3:uid="{34909CAB-054C-41D4-81A7-61428979470D}" name="Colonne14397" headerRowDxfId="14396" dataDxfId="20359" totalsRowDxfId="20358"/>
    <tableColumn id="14398" xr3:uid="{20613F01-7AAB-4B7A-8846-8656F5D3ACE6}" name="Colonne14398" headerRowDxfId="14397" dataDxfId="20357" totalsRowDxfId="20356"/>
    <tableColumn id="14399" xr3:uid="{40874F19-8C8C-4279-9C6F-381AAF6536EA}" name="Colonne14399" headerRowDxfId="14398" dataDxfId="20355" totalsRowDxfId="20354"/>
    <tableColumn id="14400" xr3:uid="{C4435C78-A864-4FBB-B806-06FFF4ACC78D}" name="Colonne14400" headerRowDxfId="14399" dataDxfId="20353" totalsRowDxfId="20352"/>
    <tableColumn id="14401" xr3:uid="{69EE696F-F564-40C5-9E5A-BFBE720108B1}" name="Colonne14401" headerRowDxfId="14400" dataDxfId="20351" totalsRowDxfId="20350"/>
    <tableColumn id="14402" xr3:uid="{D57C3201-D99B-494C-8EC8-36FA741DAC84}" name="Colonne14402" headerRowDxfId="14401" dataDxfId="20349" totalsRowDxfId="20348"/>
    <tableColumn id="14403" xr3:uid="{C31228E6-9575-48C4-B101-50292F2A3F1D}" name="Colonne14403" headerRowDxfId="14402" dataDxfId="20347" totalsRowDxfId="20346"/>
    <tableColumn id="14404" xr3:uid="{646DB28F-1D75-4790-BCDF-B8832A3D29CB}" name="Colonne14404" headerRowDxfId="14403" dataDxfId="20345" totalsRowDxfId="20344"/>
    <tableColumn id="14405" xr3:uid="{4A2BFD15-B33F-435A-8743-B2BB1213D62E}" name="Colonne14405" headerRowDxfId="14404" dataDxfId="20343" totalsRowDxfId="20342"/>
    <tableColumn id="14406" xr3:uid="{E8F32E3B-8EB1-4832-BBC9-853AD44F259E}" name="Colonne14406" headerRowDxfId="14405" dataDxfId="20341" totalsRowDxfId="20340"/>
    <tableColumn id="14407" xr3:uid="{1465B8E7-491C-4EDA-80E3-8CBAEEB09048}" name="Colonne14407" headerRowDxfId="14406" dataDxfId="20339" totalsRowDxfId="20338"/>
    <tableColumn id="14408" xr3:uid="{C5D2127F-C657-4CB9-8E3C-A7EE9AF3A000}" name="Colonne14408" headerRowDxfId="14407" dataDxfId="20337" totalsRowDxfId="20336"/>
    <tableColumn id="14409" xr3:uid="{8856740D-14FF-435F-84F6-397E94B167AC}" name="Colonne14409" headerRowDxfId="14408" dataDxfId="20335" totalsRowDxfId="20334"/>
    <tableColumn id="14410" xr3:uid="{2E44E517-2514-455D-B3D7-F17D31EE2DB7}" name="Colonne14410" headerRowDxfId="14409" dataDxfId="20333" totalsRowDxfId="20332"/>
    <tableColumn id="14411" xr3:uid="{520002B8-A2F0-4500-A325-99A8749DEBF0}" name="Colonne14411" headerRowDxfId="14410" dataDxfId="20331" totalsRowDxfId="20330"/>
    <tableColumn id="14412" xr3:uid="{0D020318-1C46-4DF7-AACB-89B421F4D490}" name="Colonne14412" headerRowDxfId="14411" dataDxfId="20329" totalsRowDxfId="20328"/>
    <tableColumn id="14413" xr3:uid="{1C222815-9335-451F-99BF-5ADA0CA14A88}" name="Colonne14413" headerRowDxfId="14412" dataDxfId="20327" totalsRowDxfId="20326"/>
    <tableColumn id="14414" xr3:uid="{4744F384-C2AC-4CBA-BCEC-2FACEEC65627}" name="Colonne14414" headerRowDxfId="14413" dataDxfId="20325" totalsRowDxfId="20324"/>
    <tableColumn id="14415" xr3:uid="{AB1E6363-B275-4366-A2DF-809F0D5AD11F}" name="Colonne14415" headerRowDxfId="14414" dataDxfId="20323" totalsRowDxfId="20322"/>
    <tableColumn id="14416" xr3:uid="{3550D436-ABFD-414D-A519-E723DD08F5CC}" name="Colonne14416" headerRowDxfId="14415" dataDxfId="20321" totalsRowDxfId="20320"/>
    <tableColumn id="14417" xr3:uid="{8C3C424F-DF73-4ADB-98AF-E493D1B55377}" name="Colonne14417" headerRowDxfId="14416" dataDxfId="20319" totalsRowDxfId="20318"/>
    <tableColumn id="14418" xr3:uid="{BD6EE683-D116-4A18-BD2D-4947BB7336EC}" name="Colonne14418" headerRowDxfId="14417" dataDxfId="20317" totalsRowDxfId="20316"/>
    <tableColumn id="14419" xr3:uid="{67BB4166-D306-4C20-A6DA-2F4C395608E6}" name="Colonne14419" headerRowDxfId="14418" dataDxfId="20315" totalsRowDxfId="20314"/>
    <tableColumn id="14420" xr3:uid="{AA78A96F-EA3B-44DE-BD01-2177B59C0EE8}" name="Colonne14420" headerRowDxfId="14419" dataDxfId="20313" totalsRowDxfId="20312"/>
    <tableColumn id="14421" xr3:uid="{A5E1DF87-EC75-4D3B-B6F5-589A2684826A}" name="Colonne14421" headerRowDxfId="14420" dataDxfId="20311" totalsRowDxfId="20310"/>
    <tableColumn id="14422" xr3:uid="{4FCB8A99-52BD-47E3-8739-F9F541DD64B0}" name="Colonne14422" headerRowDxfId="14421" dataDxfId="20309" totalsRowDxfId="20308"/>
    <tableColumn id="14423" xr3:uid="{C1038A8E-07EB-487B-B533-3B8D6E04456D}" name="Colonne14423" headerRowDxfId="14422" dataDxfId="20307" totalsRowDxfId="20306"/>
    <tableColumn id="14424" xr3:uid="{ECFE5A07-A158-4FB7-874E-6E6D8389114A}" name="Colonne14424" headerRowDxfId="14423" dataDxfId="20305" totalsRowDxfId="20304"/>
    <tableColumn id="14425" xr3:uid="{77C370C9-24C3-44B0-8248-EA09732FFE1F}" name="Colonne14425" headerRowDxfId="14424" dataDxfId="20303" totalsRowDxfId="20302"/>
    <tableColumn id="14426" xr3:uid="{ADEB22DF-7A74-4297-8E5F-C43931FA40DA}" name="Colonne14426" headerRowDxfId="14425" dataDxfId="20301" totalsRowDxfId="20300"/>
    <tableColumn id="14427" xr3:uid="{7DF8C20D-7A9E-4BC2-973D-66389E77D0DA}" name="Colonne14427" headerRowDxfId="14426" dataDxfId="20299" totalsRowDxfId="20298"/>
    <tableColumn id="14428" xr3:uid="{DD503E57-3A43-4EF2-83D9-89BBA97B0DB8}" name="Colonne14428" headerRowDxfId="14427" dataDxfId="20297" totalsRowDxfId="20296"/>
    <tableColumn id="14429" xr3:uid="{4AAF61FB-AB56-40E0-8489-BEC017B3F646}" name="Colonne14429" headerRowDxfId="14428" dataDxfId="20295" totalsRowDxfId="20294"/>
    <tableColumn id="14430" xr3:uid="{50675A1F-7701-4F03-A9D0-9A62B26642BC}" name="Colonne14430" headerRowDxfId="14429" dataDxfId="20293" totalsRowDxfId="20292"/>
    <tableColumn id="14431" xr3:uid="{3937F31F-87B4-4581-B671-CDCE90FD152B}" name="Colonne14431" headerRowDxfId="14430" dataDxfId="20291" totalsRowDxfId="20290"/>
    <tableColumn id="14432" xr3:uid="{074449C4-895B-472E-AB0F-77D39F76843A}" name="Colonne14432" headerRowDxfId="14431" dataDxfId="20289" totalsRowDxfId="20288"/>
    <tableColumn id="14433" xr3:uid="{749E352C-7AE3-45A1-9B02-530C563B3123}" name="Colonne14433" headerRowDxfId="14432" dataDxfId="20287" totalsRowDxfId="20286"/>
    <tableColumn id="14434" xr3:uid="{D83F1408-4B74-45A6-AB3F-4FAD197874A0}" name="Colonne14434" headerRowDxfId="14433" dataDxfId="20285" totalsRowDxfId="20284"/>
    <tableColumn id="14435" xr3:uid="{94EF98BD-A4AF-4069-910B-9D6A8452AA64}" name="Colonne14435" headerRowDxfId="14434" dataDxfId="20283" totalsRowDxfId="20282"/>
    <tableColumn id="14436" xr3:uid="{30370D7C-3690-4593-B499-8CA149E146CD}" name="Colonne14436" headerRowDxfId="14435" dataDxfId="20281" totalsRowDxfId="20280"/>
    <tableColumn id="14437" xr3:uid="{DFBC9E5C-0067-41D3-BE51-04D0A61F91C6}" name="Colonne14437" headerRowDxfId="14436" dataDxfId="20279" totalsRowDxfId="20278"/>
    <tableColumn id="14438" xr3:uid="{5735BFD6-780B-4E43-B7B3-EAE3BF88D358}" name="Colonne14438" headerRowDxfId="14437" dataDxfId="20277" totalsRowDxfId="20276"/>
    <tableColumn id="14439" xr3:uid="{0178754A-C2FD-48CF-B569-CB0E75BEE4C7}" name="Colonne14439" headerRowDxfId="14438" dataDxfId="20275" totalsRowDxfId="20274"/>
    <tableColumn id="14440" xr3:uid="{3E15D4C5-6698-4783-AA89-0D2A9A2256F4}" name="Colonne14440" headerRowDxfId="14439" dataDxfId="20273" totalsRowDxfId="20272"/>
    <tableColumn id="14441" xr3:uid="{60EF350D-8B58-4331-9816-FF05E4FF374D}" name="Colonne14441" headerRowDxfId="14440" dataDxfId="20271" totalsRowDxfId="20270"/>
    <tableColumn id="14442" xr3:uid="{68E1014D-DE90-4E73-8B85-0FD9B55F522D}" name="Colonne14442" headerRowDxfId="14441" dataDxfId="20269" totalsRowDxfId="20268"/>
    <tableColumn id="14443" xr3:uid="{0890D153-0B6C-4F09-90B2-BBAC9C776196}" name="Colonne14443" headerRowDxfId="14442" dataDxfId="20267" totalsRowDxfId="20266"/>
    <tableColumn id="14444" xr3:uid="{98DEEBF0-CFC7-4008-B180-2F4725019882}" name="Colonne14444" headerRowDxfId="14443" dataDxfId="20265" totalsRowDxfId="20264"/>
    <tableColumn id="14445" xr3:uid="{7E7BE86F-C338-4C28-A4EB-A5858193B62D}" name="Colonne14445" headerRowDxfId="14444" dataDxfId="20263" totalsRowDxfId="20262"/>
    <tableColumn id="14446" xr3:uid="{84B70BEE-9E76-4396-9005-CE65FE7142F1}" name="Colonne14446" headerRowDxfId="14445" dataDxfId="20261" totalsRowDxfId="20260"/>
    <tableColumn id="14447" xr3:uid="{F43139DD-A3BB-41B9-8BD5-6E8DD1D5E249}" name="Colonne14447" headerRowDxfId="14446" dataDxfId="20259" totalsRowDxfId="20258"/>
    <tableColumn id="14448" xr3:uid="{AF471243-2CC5-4070-9495-A533CEEA47C8}" name="Colonne14448" headerRowDxfId="14447" dataDxfId="20257" totalsRowDxfId="20256"/>
    <tableColumn id="14449" xr3:uid="{599CC64F-E479-4FBD-BB56-009D1EBE9487}" name="Colonne14449" headerRowDxfId="14448" dataDxfId="20255" totalsRowDxfId="20254"/>
    <tableColumn id="14450" xr3:uid="{137F46D0-CA0D-4270-9F29-473771CE12EA}" name="Colonne14450" headerRowDxfId="14449" dataDxfId="20253" totalsRowDxfId="20252"/>
    <tableColumn id="14451" xr3:uid="{FCAAD94C-1D80-48C0-A060-F2A2683F1563}" name="Colonne14451" headerRowDxfId="14450" dataDxfId="20251" totalsRowDxfId="20250"/>
    <tableColumn id="14452" xr3:uid="{2284FDD2-614D-408F-ACF3-CA8EF5E31BF4}" name="Colonne14452" headerRowDxfId="14451" dataDxfId="20249" totalsRowDxfId="20248"/>
    <tableColumn id="14453" xr3:uid="{0DFAAA77-BD8A-4740-B019-64FB3601594E}" name="Colonne14453" headerRowDxfId="14452" dataDxfId="20247" totalsRowDxfId="20246"/>
    <tableColumn id="14454" xr3:uid="{DFA9ABF8-1AA5-4C60-B05B-FBF61ABFEE8C}" name="Colonne14454" headerRowDxfId="14453" dataDxfId="20245" totalsRowDxfId="20244"/>
    <tableColumn id="14455" xr3:uid="{1876F9B1-198B-4018-9563-ECEEA434FD0D}" name="Colonne14455" headerRowDxfId="14454" dataDxfId="20243" totalsRowDxfId="20242"/>
    <tableColumn id="14456" xr3:uid="{EF37B456-30D6-45F0-B1B0-977EAB99A14D}" name="Colonne14456" headerRowDxfId="14455" dataDxfId="20241" totalsRowDxfId="20240"/>
    <tableColumn id="14457" xr3:uid="{4BA9BDC1-D8B4-4402-A798-5B0FAB57A7DE}" name="Colonne14457" headerRowDxfId="14456" dataDxfId="20239" totalsRowDxfId="20238"/>
    <tableColumn id="14458" xr3:uid="{CE026A39-0885-4DDB-A028-CA1ED753DD94}" name="Colonne14458" headerRowDxfId="14457" dataDxfId="20237" totalsRowDxfId="20236"/>
    <tableColumn id="14459" xr3:uid="{EA539AED-BAAC-4679-A6CB-ADA4BB3A718D}" name="Colonne14459" headerRowDxfId="14458" dataDxfId="20235" totalsRowDxfId="20234"/>
    <tableColumn id="14460" xr3:uid="{1FD373F6-7B82-436F-BB8B-A5627EC9C051}" name="Colonne14460" headerRowDxfId="14459" dataDxfId="20233" totalsRowDxfId="20232"/>
    <tableColumn id="14461" xr3:uid="{33CE8131-1132-4BD7-BC08-79A40E2FC1A9}" name="Colonne14461" headerRowDxfId="14460" dataDxfId="20231" totalsRowDxfId="20230"/>
    <tableColumn id="14462" xr3:uid="{37C1D664-EE45-4EDA-BA2B-6C1EF09D0169}" name="Colonne14462" headerRowDxfId="14461" dataDxfId="20229" totalsRowDxfId="20228"/>
    <tableColumn id="14463" xr3:uid="{DF392CF6-2074-4ED9-A8F4-48CD82AD9F1F}" name="Colonne14463" headerRowDxfId="14462" dataDxfId="20227" totalsRowDxfId="20226"/>
    <tableColumn id="14464" xr3:uid="{7FACA6C8-36F0-42A5-93D0-96B6B5CE2729}" name="Colonne14464" headerRowDxfId="14463" dataDxfId="20225" totalsRowDxfId="20224"/>
    <tableColumn id="14465" xr3:uid="{E3E7B689-8A31-4BDC-AC16-45F1CD8AF544}" name="Colonne14465" headerRowDxfId="14464" dataDxfId="20223" totalsRowDxfId="20222"/>
    <tableColumn id="14466" xr3:uid="{63041791-50EC-4E83-AC2A-F3527C23C8EF}" name="Colonne14466" headerRowDxfId="14465" dataDxfId="20221" totalsRowDxfId="20220"/>
    <tableColumn id="14467" xr3:uid="{C0F3FD83-095F-4255-930C-677F5EC8ACA4}" name="Colonne14467" headerRowDxfId="14466" dataDxfId="20219" totalsRowDxfId="20218"/>
    <tableColumn id="14468" xr3:uid="{D6A5B8B7-6C8A-4E06-B988-7B8DCF0D3B90}" name="Colonne14468" headerRowDxfId="14467" dataDxfId="20217" totalsRowDxfId="20216"/>
    <tableColumn id="14469" xr3:uid="{0872F391-975E-4C05-A418-B7016BA2AD18}" name="Colonne14469" headerRowDxfId="14468" dataDxfId="20215" totalsRowDxfId="20214"/>
    <tableColumn id="14470" xr3:uid="{6A5DA211-A3E5-454B-980F-1BEF8340CE7B}" name="Colonne14470" headerRowDxfId="14469" dataDxfId="20213" totalsRowDxfId="20212"/>
    <tableColumn id="14471" xr3:uid="{1C13E5EF-F316-4421-A408-78DB79920662}" name="Colonne14471" headerRowDxfId="14470" dataDxfId="20211" totalsRowDxfId="20210"/>
    <tableColumn id="14472" xr3:uid="{69C19FDE-A4CE-4510-9563-421C5C097C93}" name="Colonne14472" headerRowDxfId="14471" dataDxfId="20209" totalsRowDxfId="20208"/>
    <tableColumn id="14473" xr3:uid="{AEF0219C-9AEF-49FD-B95A-F76DEDDFCB57}" name="Colonne14473" headerRowDxfId="14472" dataDxfId="20207" totalsRowDxfId="20206"/>
    <tableColumn id="14474" xr3:uid="{91361360-BD3A-413B-8E70-38C6D2B4D98F}" name="Colonne14474" headerRowDxfId="14473" dataDxfId="20205" totalsRowDxfId="20204"/>
    <tableColumn id="14475" xr3:uid="{2BB89D97-F5B0-435B-9C67-F44F8B7609AC}" name="Colonne14475" headerRowDxfId="14474" dataDxfId="20203" totalsRowDxfId="20202"/>
    <tableColumn id="14476" xr3:uid="{77E4E810-32A0-41A4-BEBF-4F7C920762AD}" name="Colonne14476" headerRowDxfId="14475" dataDxfId="20201" totalsRowDxfId="20200"/>
    <tableColumn id="14477" xr3:uid="{BB8FF97A-4BB4-4F07-BC50-0A1C7276949D}" name="Colonne14477" headerRowDxfId="14476" dataDxfId="20199" totalsRowDxfId="20198"/>
    <tableColumn id="14478" xr3:uid="{3C37D508-2011-4142-AC41-CCFF7AD2968C}" name="Colonne14478" headerRowDxfId="14477" dataDxfId="20197" totalsRowDxfId="20196"/>
    <tableColumn id="14479" xr3:uid="{A73316DF-D4FD-4B59-858C-B0F2FAB13F6D}" name="Colonne14479" headerRowDxfId="14478" dataDxfId="20195" totalsRowDxfId="20194"/>
    <tableColumn id="14480" xr3:uid="{0E19E16E-3F5A-4179-BD4D-62E0DB1284D8}" name="Colonne14480" headerRowDxfId="14479" dataDxfId="20193" totalsRowDxfId="20192"/>
    <tableColumn id="14481" xr3:uid="{F80E2B4D-49A7-45ED-BF07-4E2A33925E1F}" name="Colonne14481" headerRowDxfId="14480" dataDxfId="20191" totalsRowDxfId="20190"/>
    <tableColumn id="14482" xr3:uid="{87083ACE-F3FB-48EA-BFF2-B238EBDF0487}" name="Colonne14482" headerRowDxfId="14481" dataDxfId="20189" totalsRowDxfId="20188"/>
    <tableColumn id="14483" xr3:uid="{0E4C159C-1A33-4547-90DC-355CB367952B}" name="Colonne14483" headerRowDxfId="14482" dataDxfId="20187" totalsRowDxfId="20186"/>
    <tableColumn id="14484" xr3:uid="{0E8292C6-04DB-42B1-8CBA-941D9CEFA2A2}" name="Colonne14484" headerRowDxfId="14483" dataDxfId="20185" totalsRowDxfId="20184"/>
    <tableColumn id="14485" xr3:uid="{666C0B90-F6D0-47DC-8F97-42504C036B86}" name="Colonne14485" headerRowDxfId="14484" dataDxfId="20183" totalsRowDxfId="20182"/>
    <tableColumn id="14486" xr3:uid="{D41AE40F-7E0B-4DE3-99F0-F955B37E74A7}" name="Colonne14486" headerRowDxfId="14485" dataDxfId="20181" totalsRowDxfId="20180"/>
    <tableColumn id="14487" xr3:uid="{FAEC4C00-D10D-42A9-9A55-CFC2564DCA41}" name="Colonne14487" headerRowDxfId="14486" dataDxfId="20179" totalsRowDxfId="20178"/>
    <tableColumn id="14488" xr3:uid="{574EEAAD-7AB5-4441-9893-85011DAAC63D}" name="Colonne14488" headerRowDxfId="14487" dataDxfId="20177" totalsRowDxfId="20176"/>
    <tableColumn id="14489" xr3:uid="{3C5D0114-76A8-4A94-8C4B-A2DD392ECE90}" name="Colonne14489" headerRowDxfId="14488" dataDxfId="20175" totalsRowDxfId="20174"/>
    <tableColumn id="14490" xr3:uid="{23236A0F-5D32-4532-98E9-E972B022D780}" name="Colonne14490" headerRowDxfId="14489" dataDxfId="20173" totalsRowDxfId="20172"/>
    <tableColumn id="14491" xr3:uid="{8B3BD6FB-FE75-47AF-B0F9-1ADFFAE8CD76}" name="Colonne14491" headerRowDxfId="14490" dataDxfId="20171" totalsRowDxfId="20170"/>
    <tableColumn id="14492" xr3:uid="{655A9593-9557-4B06-BB8C-4C088FF994F5}" name="Colonne14492" headerRowDxfId="14491" dataDxfId="20169" totalsRowDxfId="20168"/>
    <tableColumn id="14493" xr3:uid="{D67B204D-D5B3-4113-A66E-3D3BFE39FF26}" name="Colonne14493" headerRowDxfId="14492" dataDxfId="20167" totalsRowDxfId="20166"/>
    <tableColumn id="14494" xr3:uid="{DF3921F8-75B2-449F-9EC5-05F5E131F853}" name="Colonne14494" headerRowDxfId="14493" dataDxfId="20165" totalsRowDxfId="20164"/>
    <tableColumn id="14495" xr3:uid="{5684BC18-3747-4260-84BE-30DA04C26CF1}" name="Colonne14495" headerRowDxfId="14494" dataDxfId="20163" totalsRowDxfId="20162"/>
    <tableColumn id="14496" xr3:uid="{FF845BF9-FA2A-4000-B30B-56ACDD312EC3}" name="Colonne14496" headerRowDxfId="14495" dataDxfId="20161" totalsRowDxfId="20160"/>
    <tableColumn id="14497" xr3:uid="{CDEC26A3-04FF-4B36-9D33-0F280E79C807}" name="Colonne14497" headerRowDxfId="14496" dataDxfId="20159" totalsRowDxfId="20158"/>
    <tableColumn id="14498" xr3:uid="{1B269C13-21F2-4E28-9220-6E65A3C5AADA}" name="Colonne14498" headerRowDxfId="14497" dataDxfId="20157" totalsRowDxfId="20156"/>
    <tableColumn id="14499" xr3:uid="{3DF3E648-1BA8-4EF7-B58C-1D20F74E5368}" name="Colonne14499" headerRowDxfId="14498" dataDxfId="20155" totalsRowDxfId="20154"/>
    <tableColumn id="14500" xr3:uid="{73C035EB-E2A4-4EC7-A99A-837710D45AEE}" name="Colonne14500" headerRowDxfId="14499" dataDxfId="20153" totalsRowDxfId="20152"/>
    <tableColumn id="14501" xr3:uid="{29724CB9-42DD-430F-9C35-8B868631AFC5}" name="Colonne14501" headerRowDxfId="14500" dataDxfId="20151" totalsRowDxfId="20150"/>
    <tableColumn id="14502" xr3:uid="{BEC7715C-07A6-4D87-91E0-C5C414DB7950}" name="Colonne14502" headerRowDxfId="14501" dataDxfId="20149" totalsRowDxfId="20148"/>
    <tableColumn id="14503" xr3:uid="{4014FA21-9C0C-4FB7-A448-6F8CAAA57464}" name="Colonne14503" headerRowDxfId="14502" dataDxfId="20147" totalsRowDxfId="20146"/>
    <tableColumn id="14504" xr3:uid="{478EB0DA-FF60-48F7-85DC-6A483BC9C5D7}" name="Colonne14504" headerRowDxfId="14503" dataDxfId="20145" totalsRowDxfId="20144"/>
    <tableColumn id="14505" xr3:uid="{8BAFD135-166D-4D42-ACC2-12D6E52358C9}" name="Colonne14505" headerRowDxfId="14504" dataDxfId="20143" totalsRowDxfId="20142"/>
    <tableColumn id="14506" xr3:uid="{CB75AA3D-8B13-4D60-97FC-4E26EB13578A}" name="Colonne14506" headerRowDxfId="14505" dataDxfId="20141" totalsRowDxfId="20140"/>
    <tableColumn id="14507" xr3:uid="{DB1A8FE1-97FB-4E16-8E5D-F189BC059762}" name="Colonne14507" headerRowDxfId="14506" dataDxfId="20139" totalsRowDxfId="20138"/>
    <tableColumn id="14508" xr3:uid="{B455CE47-8143-40DE-8C6C-A3111662DC55}" name="Colonne14508" headerRowDxfId="14507" dataDxfId="20137" totalsRowDxfId="20136"/>
    <tableColumn id="14509" xr3:uid="{D3F534C5-FC63-4721-9C0A-894BEEC50BD2}" name="Colonne14509" headerRowDxfId="14508" dataDxfId="20135" totalsRowDxfId="20134"/>
    <tableColumn id="14510" xr3:uid="{9720EDDC-5657-4631-9AA7-A2B410DEF2FC}" name="Colonne14510" headerRowDxfId="14509" dataDxfId="20133" totalsRowDxfId="20132"/>
    <tableColumn id="14511" xr3:uid="{D43C4BB4-A398-4294-9866-1D650EC168C4}" name="Colonne14511" headerRowDxfId="14510" dataDxfId="20131" totalsRowDxfId="20130"/>
    <tableColumn id="14512" xr3:uid="{79209A6D-5EB1-4217-ADCA-4926D6717EA3}" name="Colonne14512" headerRowDxfId="14511" dataDxfId="20129" totalsRowDxfId="20128"/>
    <tableColumn id="14513" xr3:uid="{0BD165D8-C223-4320-8300-42F5A6842891}" name="Colonne14513" headerRowDxfId="14512" dataDxfId="20127" totalsRowDxfId="20126"/>
    <tableColumn id="14514" xr3:uid="{AB61666A-7E59-4A46-BFDE-361B32FEFDC0}" name="Colonne14514" headerRowDxfId="14513" dataDxfId="20125" totalsRowDxfId="20124"/>
    <tableColumn id="14515" xr3:uid="{E435A998-3465-44C4-BEF0-F737256C5338}" name="Colonne14515" headerRowDxfId="14514" dataDxfId="20123" totalsRowDxfId="20122"/>
    <tableColumn id="14516" xr3:uid="{CBC79946-8115-4B67-A507-6915F59EDB5D}" name="Colonne14516" headerRowDxfId="14515" dataDxfId="20121" totalsRowDxfId="20120"/>
    <tableColumn id="14517" xr3:uid="{C72B7D03-C467-4F02-8B2B-16254F2FFF8A}" name="Colonne14517" headerRowDxfId="14516" dataDxfId="20119" totalsRowDxfId="20118"/>
    <tableColumn id="14518" xr3:uid="{E899EC6E-7516-48F1-9925-E55A0D3C07EB}" name="Colonne14518" headerRowDxfId="14517" dataDxfId="20117" totalsRowDxfId="20116"/>
    <tableColumn id="14519" xr3:uid="{C302630A-F83D-4659-99C8-74B8008D42DB}" name="Colonne14519" headerRowDxfId="14518" dataDxfId="20115" totalsRowDxfId="20114"/>
    <tableColumn id="14520" xr3:uid="{FE917BA2-F2ED-43FC-830A-9DCCB32D28C6}" name="Colonne14520" headerRowDxfId="14519" dataDxfId="20113" totalsRowDxfId="20112"/>
    <tableColumn id="14521" xr3:uid="{9E7B52E4-43E2-45B9-A714-EA1FA04697A4}" name="Colonne14521" headerRowDxfId="14520" dataDxfId="20111" totalsRowDxfId="20110"/>
    <tableColumn id="14522" xr3:uid="{2BD86975-BAD5-4DC5-A6C8-03F89DA81B37}" name="Colonne14522" headerRowDxfId="14521" dataDxfId="20109" totalsRowDxfId="20108"/>
    <tableColumn id="14523" xr3:uid="{A71FA394-BF41-42E1-9863-6B8509BFE3AE}" name="Colonne14523" headerRowDxfId="14522" dataDxfId="20107" totalsRowDxfId="20106"/>
    <tableColumn id="14524" xr3:uid="{F1E8423B-64DF-49F5-A8B9-B4DF6CCC3E2E}" name="Colonne14524" headerRowDxfId="14523" dataDxfId="20105" totalsRowDxfId="20104"/>
    <tableColumn id="14525" xr3:uid="{59BB4099-F956-4F92-8D83-BEDD99F713DC}" name="Colonne14525" headerRowDxfId="14524" dataDxfId="20103" totalsRowDxfId="20102"/>
    <tableColumn id="14526" xr3:uid="{9B58BF8D-911C-4E8E-8C5C-E68BAC98060D}" name="Colonne14526" headerRowDxfId="14525" dataDxfId="20101" totalsRowDxfId="20100"/>
    <tableColumn id="14527" xr3:uid="{9CDFEF38-1DBD-4C26-B2E5-5A40BD789443}" name="Colonne14527" headerRowDxfId="14526" dataDxfId="20099" totalsRowDxfId="20098"/>
    <tableColumn id="14528" xr3:uid="{F5BE3311-1521-4326-A980-76DE1F02B9DA}" name="Colonne14528" headerRowDxfId="14527" dataDxfId="20097" totalsRowDxfId="20096"/>
    <tableColumn id="14529" xr3:uid="{F5D37171-6FA5-462F-BD6A-B096D75397AA}" name="Colonne14529" headerRowDxfId="14528" dataDxfId="20095" totalsRowDxfId="20094"/>
    <tableColumn id="14530" xr3:uid="{922BE7BE-C36A-4440-B59C-8BFCA01E8B12}" name="Colonne14530" headerRowDxfId="14529" dataDxfId="20093" totalsRowDxfId="20092"/>
    <tableColumn id="14531" xr3:uid="{DFB31927-8290-4659-95F2-517EEC3ADDEA}" name="Colonne14531" headerRowDxfId="14530" dataDxfId="20091" totalsRowDxfId="20090"/>
    <tableColumn id="14532" xr3:uid="{147DB4FA-F2AC-4084-A34A-080D709305E6}" name="Colonne14532" headerRowDxfId="14531" dataDxfId="20089" totalsRowDxfId="20088"/>
    <tableColumn id="14533" xr3:uid="{C041EE97-E40B-4D51-80E7-48ACCDD3DF49}" name="Colonne14533" headerRowDxfId="14532" dataDxfId="20087" totalsRowDxfId="20086"/>
    <tableColumn id="14534" xr3:uid="{673FEDDE-73B1-4E86-AC9C-5E774DBF92C2}" name="Colonne14534" headerRowDxfId="14533" dataDxfId="20085" totalsRowDxfId="20084"/>
    <tableColumn id="14535" xr3:uid="{EF957C84-3122-4730-8EAC-DA6AF4CEF9F4}" name="Colonne14535" headerRowDxfId="14534" dataDxfId="20083" totalsRowDxfId="20082"/>
    <tableColumn id="14536" xr3:uid="{0EB730D7-9F7F-469F-BEDD-B090D5DBC739}" name="Colonne14536" headerRowDxfId="14535" dataDxfId="20081" totalsRowDxfId="20080"/>
    <tableColumn id="14537" xr3:uid="{37F66E8B-A67E-4AC9-90C2-CC96C3C7545A}" name="Colonne14537" headerRowDxfId="14536" dataDxfId="20079" totalsRowDxfId="20078"/>
    <tableColumn id="14538" xr3:uid="{01392E65-5D83-41C4-958E-ADA9A067C64B}" name="Colonne14538" headerRowDxfId="14537" dataDxfId="20077" totalsRowDxfId="20076"/>
    <tableColumn id="14539" xr3:uid="{F491B956-9942-4782-AA88-021C4ED7E924}" name="Colonne14539" headerRowDxfId="14538" dataDxfId="20075" totalsRowDxfId="20074"/>
    <tableColumn id="14540" xr3:uid="{D09BF4F2-3407-4500-9CA9-FC9BDDA4AA52}" name="Colonne14540" headerRowDxfId="14539" dataDxfId="20073" totalsRowDxfId="20072"/>
    <tableColumn id="14541" xr3:uid="{3E50757F-1719-4641-BBD1-C1A07ACFB650}" name="Colonne14541" headerRowDxfId="14540" dataDxfId="20071" totalsRowDxfId="20070"/>
    <tableColumn id="14542" xr3:uid="{777D8121-AA39-4D94-B998-C5D46BE6883A}" name="Colonne14542" headerRowDxfId="14541" dataDxfId="20069" totalsRowDxfId="20068"/>
    <tableColumn id="14543" xr3:uid="{7C608230-0D4A-4849-98CB-BB1203BF8914}" name="Colonne14543" headerRowDxfId="14542" dataDxfId="20067" totalsRowDxfId="20066"/>
    <tableColumn id="14544" xr3:uid="{D472845F-6425-48A5-8C90-CA67602B3344}" name="Colonne14544" headerRowDxfId="14543" dataDxfId="20065" totalsRowDxfId="20064"/>
    <tableColumn id="14545" xr3:uid="{B18DE8EA-DBB1-4B4D-9833-A06BD9DD906F}" name="Colonne14545" headerRowDxfId="14544" dataDxfId="20063" totalsRowDxfId="20062"/>
    <tableColumn id="14546" xr3:uid="{0362EECE-42EB-40C5-8AE5-2DDDFD111F13}" name="Colonne14546" headerRowDxfId="14545" dataDxfId="20061" totalsRowDxfId="20060"/>
    <tableColumn id="14547" xr3:uid="{6DBF7FDD-CD78-45F3-99CB-25D6E4CE5A53}" name="Colonne14547" headerRowDxfId="14546" dataDxfId="20059" totalsRowDxfId="20058"/>
    <tableColumn id="14548" xr3:uid="{77C51385-6C37-4790-BF90-EBC574E23FE7}" name="Colonne14548" headerRowDxfId="14547" dataDxfId="20057" totalsRowDxfId="20056"/>
    <tableColumn id="14549" xr3:uid="{10E23116-65A4-4964-AB26-B434DC42D5BA}" name="Colonne14549" headerRowDxfId="14548" dataDxfId="20055" totalsRowDxfId="20054"/>
    <tableColumn id="14550" xr3:uid="{94290E7F-6222-446A-AF39-8AFCB2628891}" name="Colonne14550" headerRowDxfId="14549" dataDxfId="20053" totalsRowDxfId="20052"/>
    <tableColumn id="14551" xr3:uid="{B9ADD40E-49B2-4DBA-B78E-D94EE93311F3}" name="Colonne14551" headerRowDxfId="14550" dataDxfId="20051" totalsRowDxfId="20050"/>
    <tableColumn id="14552" xr3:uid="{D26A8A5E-17D1-4C9D-B9E7-98D2C183C45E}" name="Colonne14552" headerRowDxfId="14551" dataDxfId="20049" totalsRowDxfId="20048"/>
    <tableColumn id="14553" xr3:uid="{98036397-8BB0-49AC-960D-7D42AADDC2F3}" name="Colonne14553" headerRowDxfId="14552" dataDxfId="20047" totalsRowDxfId="20046"/>
    <tableColumn id="14554" xr3:uid="{E16D53A4-F6CC-4998-8D94-A65DA67130C3}" name="Colonne14554" headerRowDxfId="14553" dataDxfId="20045" totalsRowDxfId="20044"/>
    <tableColumn id="14555" xr3:uid="{7E83BB53-8846-4AB9-8C2A-ADFDA18F3BB1}" name="Colonne14555" headerRowDxfId="14554" dataDxfId="20043" totalsRowDxfId="20042"/>
    <tableColumn id="14556" xr3:uid="{534FDA3B-4B0D-4EB7-BFE2-ACC3CA5099C1}" name="Colonne14556" headerRowDxfId="14555" dataDxfId="20041" totalsRowDxfId="20040"/>
    <tableColumn id="14557" xr3:uid="{9B7F9F06-8060-430A-8FF7-00EBB8582B1F}" name="Colonne14557" headerRowDxfId="14556" dataDxfId="20039" totalsRowDxfId="20038"/>
    <tableColumn id="14558" xr3:uid="{1BFD66F4-95BA-4DE0-B3FB-8867D699AE48}" name="Colonne14558" headerRowDxfId="14557" dataDxfId="20037" totalsRowDxfId="20036"/>
    <tableColumn id="14559" xr3:uid="{337BB49E-FE54-485A-8E3A-3C176D6817F1}" name="Colonne14559" headerRowDxfId="14558" dataDxfId="20035" totalsRowDxfId="20034"/>
    <tableColumn id="14560" xr3:uid="{DB67EFE7-F182-4DC4-872B-3D825552CBC1}" name="Colonne14560" headerRowDxfId="14559" dataDxfId="20033" totalsRowDxfId="20032"/>
    <tableColumn id="14561" xr3:uid="{0BBF5579-76C9-48FD-8C44-D379E38B3B7B}" name="Colonne14561" headerRowDxfId="14560" dataDxfId="20031" totalsRowDxfId="20030"/>
    <tableColumn id="14562" xr3:uid="{408C0AF3-2509-450D-9128-20EA6C53BE47}" name="Colonne14562" headerRowDxfId="14561" dataDxfId="20029" totalsRowDxfId="20028"/>
    <tableColumn id="14563" xr3:uid="{C0C79BAD-2A02-4F25-BEF5-6993801DEC4F}" name="Colonne14563" headerRowDxfId="14562" dataDxfId="20027" totalsRowDxfId="20026"/>
    <tableColumn id="14564" xr3:uid="{01C530B2-EDAC-47D2-91A8-E1158B2C771D}" name="Colonne14564" headerRowDxfId="14563" dataDxfId="20025" totalsRowDxfId="20024"/>
    <tableColumn id="14565" xr3:uid="{E73265E2-FAA7-4A2C-B611-CDB4FA523E5F}" name="Colonne14565" headerRowDxfId="14564" dataDxfId="20023" totalsRowDxfId="20022"/>
    <tableColumn id="14566" xr3:uid="{629C307C-8213-4195-96A0-B39AD9E1CA20}" name="Colonne14566" headerRowDxfId="14565" dataDxfId="20021" totalsRowDxfId="20020"/>
    <tableColumn id="14567" xr3:uid="{1B5E838D-1B40-456C-BE69-6D30C5F76388}" name="Colonne14567" headerRowDxfId="14566" dataDxfId="20019" totalsRowDxfId="20018"/>
    <tableColumn id="14568" xr3:uid="{C6F8DD47-47B8-467B-B2E7-CCD5D3BB33D8}" name="Colonne14568" headerRowDxfId="14567" dataDxfId="20017" totalsRowDxfId="20016"/>
    <tableColumn id="14569" xr3:uid="{7A3FC462-EF47-4E88-BFBC-C5CB3E11E02A}" name="Colonne14569" headerRowDxfId="14568" dataDxfId="20015" totalsRowDxfId="20014"/>
    <tableColumn id="14570" xr3:uid="{39BDBB79-7EA4-4DD0-909C-CB88BAA799C4}" name="Colonne14570" headerRowDxfId="14569" dataDxfId="20013" totalsRowDxfId="20012"/>
    <tableColumn id="14571" xr3:uid="{97D72AED-A408-4780-B83D-8BA63769B5E9}" name="Colonne14571" headerRowDxfId="14570" dataDxfId="20011" totalsRowDxfId="20010"/>
    <tableColumn id="14572" xr3:uid="{70F36057-39B7-4A75-84C4-98F57FFC0D24}" name="Colonne14572" headerRowDxfId="14571" dataDxfId="20009" totalsRowDxfId="20008"/>
    <tableColumn id="14573" xr3:uid="{DC742587-0432-4067-B11D-71205B1FF543}" name="Colonne14573" headerRowDxfId="14572" dataDxfId="20007" totalsRowDxfId="20006"/>
    <tableColumn id="14574" xr3:uid="{38C78441-8332-4CAE-BB3F-841B7B011D30}" name="Colonne14574" headerRowDxfId="14573" dataDxfId="20005" totalsRowDxfId="20004"/>
    <tableColumn id="14575" xr3:uid="{BA63FA5C-D52C-4E46-AC95-046437D749EB}" name="Colonne14575" headerRowDxfId="14574" dataDxfId="20003" totalsRowDxfId="20002"/>
    <tableColumn id="14576" xr3:uid="{19131A68-A41C-49C9-94EC-53C379D7A487}" name="Colonne14576" headerRowDxfId="14575" dataDxfId="20001" totalsRowDxfId="20000"/>
    <tableColumn id="14577" xr3:uid="{FA81B3A8-A773-43F7-B343-64684A08B477}" name="Colonne14577" headerRowDxfId="14576" dataDxfId="19999" totalsRowDxfId="19998"/>
    <tableColumn id="14578" xr3:uid="{78EE410F-62EE-460E-BF03-DA2BAE754FB4}" name="Colonne14578" headerRowDxfId="14577" dataDxfId="19997" totalsRowDxfId="19996"/>
    <tableColumn id="14579" xr3:uid="{D42B1A29-874C-4B2B-A0A6-45D8AB40DCC1}" name="Colonne14579" headerRowDxfId="14578" dataDxfId="19995" totalsRowDxfId="19994"/>
    <tableColumn id="14580" xr3:uid="{A8B9178F-E560-4873-8A09-D9FD46773B92}" name="Colonne14580" headerRowDxfId="14579" dataDxfId="19993" totalsRowDxfId="19992"/>
    <tableColumn id="14581" xr3:uid="{76FCEE2E-A19E-429B-A1B7-4A1D3026C86E}" name="Colonne14581" headerRowDxfId="14580" dataDxfId="19991" totalsRowDxfId="19990"/>
    <tableColumn id="14582" xr3:uid="{7D126A37-3C52-4DFC-9CCF-E2C0783ACF93}" name="Colonne14582" headerRowDxfId="14581" dataDxfId="19989" totalsRowDxfId="19988"/>
    <tableColumn id="14583" xr3:uid="{635B8522-FF5A-40D8-861A-D0F4AC062896}" name="Colonne14583" headerRowDxfId="14582" dataDxfId="19987" totalsRowDxfId="19986"/>
    <tableColumn id="14584" xr3:uid="{42015D28-A68D-4894-9595-9154CCC11F07}" name="Colonne14584" headerRowDxfId="14583" dataDxfId="19985" totalsRowDxfId="19984"/>
    <tableColumn id="14585" xr3:uid="{182072DE-B80C-4ABE-95DE-66DF45F2AE27}" name="Colonne14585" headerRowDxfId="14584" dataDxfId="19983" totalsRowDxfId="19982"/>
    <tableColumn id="14586" xr3:uid="{8C391507-2811-4B1E-B4C3-814A3C11A2D9}" name="Colonne14586" headerRowDxfId="14585" dataDxfId="19981" totalsRowDxfId="19980"/>
    <tableColumn id="14587" xr3:uid="{40B2DFA3-6130-4A84-811D-83BF864C7640}" name="Colonne14587" headerRowDxfId="14586" dataDxfId="19979" totalsRowDxfId="19978"/>
    <tableColumn id="14588" xr3:uid="{D03FC247-2EBE-4FC9-A7A9-773110D07F10}" name="Colonne14588" headerRowDxfId="14587" dataDxfId="19977" totalsRowDxfId="19976"/>
    <tableColumn id="14589" xr3:uid="{9A0F8617-0CBF-441D-9740-F48828DA7C97}" name="Colonne14589" headerRowDxfId="14588" dataDxfId="19975" totalsRowDxfId="19974"/>
    <tableColumn id="14590" xr3:uid="{614D678F-7939-4989-A61F-7E8FA1212B6C}" name="Colonne14590" headerRowDxfId="14589" dataDxfId="19973" totalsRowDxfId="19972"/>
    <tableColumn id="14591" xr3:uid="{A8EFF998-29B0-4DA3-A1A0-D8A186D074EC}" name="Colonne14591" headerRowDxfId="14590" dataDxfId="19971" totalsRowDxfId="19970"/>
    <tableColumn id="14592" xr3:uid="{4BABF394-61E1-491B-ABB2-4A72DB074F6F}" name="Colonne14592" headerRowDxfId="14591" dataDxfId="19969" totalsRowDxfId="19968"/>
    <tableColumn id="14593" xr3:uid="{CF93F35A-D0F9-4A45-90C9-EB7EC60C9F64}" name="Colonne14593" headerRowDxfId="14592" dataDxfId="19967" totalsRowDxfId="19966"/>
    <tableColumn id="14594" xr3:uid="{A08465E4-E945-4A94-B252-E0DEB50E1AC2}" name="Colonne14594" headerRowDxfId="14593" dataDxfId="19965" totalsRowDxfId="19964"/>
    <tableColumn id="14595" xr3:uid="{EB7478A0-6755-4AA0-A340-3708447A9072}" name="Colonne14595" headerRowDxfId="14594" dataDxfId="19963" totalsRowDxfId="19962"/>
    <tableColumn id="14596" xr3:uid="{225767DD-6510-4C52-BB8F-E42AF6F78500}" name="Colonne14596" headerRowDxfId="14595" dataDxfId="19961" totalsRowDxfId="19960"/>
    <tableColumn id="14597" xr3:uid="{5595722E-09C9-44FA-B53D-20C7153E5804}" name="Colonne14597" headerRowDxfId="14596" dataDxfId="19959" totalsRowDxfId="19958"/>
    <tableColumn id="14598" xr3:uid="{815075E2-1262-49E7-B6C6-416D6F6ED937}" name="Colonne14598" headerRowDxfId="14597" dataDxfId="19957" totalsRowDxfId="19956"/>
    <tableColumn id="14599" xr3:uid="{310CADD1-111A-42F7-BA50-814A31272D9C}" name="Colonne14599" headerRowDxfId="14598" dataDxfId="19955" totalsRowDxfId="19954"/>
    <tableColumn id="14600" xr3:uid="{B0C462A8-08CC-47DA-905D-B33545CACC94}" name="Colonne14600" headerRowDxfId="14599" dataDxfId="19953" totalsRowDxfId="19952"/>
    <tableColumn id="14601" xr3:uid="{7B0BB60C-0F79-4908-B997-2457A79918A2}" name="Colonne14601" headerRowDxfId="14600" dataDxfId="19951" totalsRowDxfId="19950"/>
    <tableColumn id="14602" xr3:uid="{813AB26E-DB40-4ACB-8D45-77BECA79545B}" name="Colonne14602" headerRowDxfId="14601" dataDxfId="19949" totalsRowDxfId="19948"/>
    <tableColumn id="14603" xr3:uid="{92FFF4AF-4BD8-4BF8-8B08-680656D00B73}" name="Colonne14603" headerRowDxfId="14602" dataDxfId="19947" totalsRowDxfId="19946"/>
    <tableColumn id="14604" xr3:uid="{FCF2A5E4-32AD-4F60-BC68-A3783C4F657E}" name="Colonne14604" headerRowDxfId="14603" dataDxfId="19945" totalsRowDxfId="19944"/>
    <tableColumn id="14605" xr3:uid="{15AAA392-DEA9-4144-8FEA-A24BF4B5AAEE}" name="Colonne14605" headerRowDxfId="14604" dataDxfId="19943" totalsRowDxfId="19942"/>
    <tableColumn id="14606" xr3:uid="{2E40F7AE-C833-492A-A4AE-6E60437CA7D6}" name="Colonne14606" headerRowDxfId="14605" dataDxfId="19941" totalsRowDxfId="19940"/>
    <tableColumn id="14607" xr3:uid="{BFA08CEB-9045-4FC0-9ED2-BAC08BE1F119}" name="Colonne14607" headerRowDxfId="14606" dataDxfId="19939" totalsRowDxfId="19938"/>
    <tableColumn id="14608" xr3:uid="{B0222E96-8E1E-48F6-A262-60D6AC7665D0}" name="Colonne14608" headerRowDxfId="14607" dataDxfId="19937" totalsRowDxfId="19936"/>
    <tableColumn id="14609" xr3:uid="{DBF0F2F6-8534-4EEE-8582-5F6868F31D70}" name="Colonne14609" headerRowDxfId="14608" dataDxfId="19935" totalsRowDxfId="19934"/>
    <tableColumn id="14610" xr3:uid="{A71A59D6-80B6-43C4-B305-982E59ECDCFF}" name="Colonne14610" headerRowDxfId="14609" dataDxfId="19933" totalsRowDxfId="19932"/>
    <tableColumn id="14611" xr3:uid="{482F6B58-6779-48C9-AA85-042FDBEC533C}" name="Colonne14611" headerRowDxfId="14610" dataDxfId="19931" totalsRowDxfId="19930"/>
    <tableColumn id="14612" xr3:uid="{212AFE6B-9456-4F3B-94F5-CFAA09EC0BEC}" name="Colonne14612" headerRowDxfId="14611" dataDxfId="19929" totalsRowDxfId="19928"/>
    <tableColumn id="14613" xr3:uid="{369F2B5C-D3CB-4452-ACAA-7EFD34AB3976}" name="Colonne14613" headerRowDxfId="14612" dataDxfId="19927" totalsRowDxfId="19926"/>
    <tableColumn id="14614" xr3:uid="{0B19CBEE-3450-4F61-BC4F-51B0B66BC0AE}" name="Colonne14614" headerRowDxfId="14613" dataDxfId="19925" totalsRowDxfId="19924"/>
    <tableColumn id="14615" xr3:uid="{C826A425-2DE4-4499-A212-3EDCC13BB92A}" name="Colonne14615" headerRowDxfId="14614" dataDxfId="19923" totalsRowDxfId="19922"/>
    <tableColumn id="14616" xr3:uid="{B26D07D6-3026-4693-8C91-577B0CA84A05}" name="Colonne14616" headerRowDxfId="14615" dataDxfId="19921" totalsRowDxfId="19920"/>
    <tableColumn id="14617" xr3:uid="{10A56CBA-82D4-4C8F-AC4A-595BE913C1DE}" name="Colonne14617" headerRowDxfId="14616" dataDxfId="19919" totalsRowDxfId="19918"/>
    <tableColumn id="14618" xr3:uid="{1C9B4852-A7FB-4D46-8EB8-82A738A52030}" name="Colonne14618" headerRowDxfId="14617" dataDxfId="19917" totalsRowDxfId="19916"/>
    <tableColumn id="14619" xr3:uid="{D1B0E5EF-9615-4650-AC93-C5301C832655}" name="Colonne14619" headerRowDxfId="14618" dataDxfId="19915" totalsRowDxfId="19914"/>
    <tableColumn id="14620" xr3:uid="{D1FCF7E6-606E-454F-8F5B-3D3F273B25F8}" name="Colonne14620" headerRowDxfId="14619" dataDxfId="19913" totalsRowDxfId="19912"/>
    <tableColumn id="14621" xr3:uid="{B713FF7E-A584-422E-A64F-200A584DEDE2}" name="Colonne14621" headerRowDxfId="14620" dataDxfId="19911" totalsRowDxfId="19910"/>
    <tableColumn id="14622" xr3:uid="{3D9AB354-7C9E-4045-AB7A-80CD74EF06E0}" name="Colonne14622" headerRowDxfId="14621" dataDxfId="19909" totalsRowDxfId="19908"/>
    <tableColumn id="14623" xr3:uid="{CB4BF9C1-2B0E-42F0-92D3-6C13A31F7877}" name="Colonne14623" headerRowDxfId="14622" dataDxfId="19907" totalsRowDxfId="19906"/>
    <tableColumn id="14624" xr3:uid="{046B48CF-DAA5-420A-B99A-1B1D0E13BB88}" name="Colonne14624" headerRowDxfId="14623" dataDxfId="19905" totalsRowDxfId="19904"/>
    <tableColumn id="14625" xr3:uid="{A48675E6-13B4-4985-8CE3-4E0D065531EA}" name="Colonne14625" headerRowDxfId="14624" dataDxfId="19903" totalsRowDxfId="19902"/>
    <tableColumn id="14626" xr3:uid="{BAA947CF-D1B8-4CC9-B41C-78E55D3E2393}" name="Colonne14626" headerRowDxfId="14625" dataDxfId="19901" totalsRowDxfId="19900"/>
    <tableColumn id="14627" xr3:uid="{36F04DF4-D522-4E62-9DED-9A59E611DA5B}" name="Colonne14627" headerRowDxfId="14626" dataDxfId="19899" totalsRowDxfId="19898"/>
    <tableColumn id="14628" xr3:uid="{49ACD7EF-9CD6-4D55-9BDE-9786A5EE69D0}" name="Colonne14628" headerRowDxfId="14627" dataDxfId="19897" totalsRowDxfId="19896"/>
    <tableColumn id="14629" xr3:uid="{D11167AF-C139-4FBA-99C5-D1C84269A583}" name="Colonne14629" headerRowDxfId="14628" dataDxfId="19895" totalsRowDxfId="19894"/>
    <tableColumn id="14630" xr3:uid="{40A4079C-16E5-4E1C-AD64-20383B7AEB69}" name="Colonne14630" headerRowDxfId="14629" dataDxfId="19893" totalsRowDxfId="19892"/>
    <tableColumn id="14631" xr3:uid="{6F0649C3-E273-42B5-B1C8-5D2CB8BC16C3}" name="Colonne14631" headerRowDxfId="14630" dataDxfId="19891" totalsRowDxfId="19890"/>
    <tableColumn id="14632" xr3:uid="{BD7F0BB5-1DFB-49E2-9A7C-5863CB7CFC9E}" name="Colonne14632" headerRowDxfId="14631" dataDxfId="19889" totalsRowDxfId="19888"/>
    <tableColumn id="14633" xr3:uid="{B3E67CA2-3C7A-4864-9D3E-C6C20B0EB15B}" name="Colonne14633" headerRowDxfId="14632" dataDxfId="19887" totalsRowDxfId="19886"/>
    <tableColumn id="14634" xr3:uid="{2E973018-7226-4915-8D1B-C04DB705DD7F}" name="Colonne14634" headerRowDxfId="14633" dataDxfId="19885" totalsRowDxfId="19884"/>
    <tableColumn id="14635" xr3:uid="{D8F2D781-C05A-458A-B4F8-C1C941C12ACD}" name="Colonne14635" headerRowDxfId="14634" dataDxfId="19883" totalsRowDxfId="19882"/>
    <tableColumn id="14636" xr3:uid="{A4A50929-670A-4E29-84E7-A4FFCA2BBBDD}" name="Colonne14636" headerRowDxfId="14635" dataDxfId="19881" totalsRowDxfId="19880"/>
    <tableColumn id="14637" xr3:uid="{B8B9E284-77B4-48C8-A431-B9B858B0929B}" name="Colonne14637" headerRowDxfId="14636" dataDxfId="19879" totalsRowDxfId="19878"/>
    <tableColumn id="14638" xr3:uid="{D66789CE-B1D4-43EB-A242-10CA79E1D65F}" name="Colonne14638" headerRowDxfId="14637" dataDxfId="19877" totalsRowDxfId="19876"/>
    <tableColumn id="14639" xr3:uid="{067A922E-26E2-4509-B1CE-0E579E58BE1D}" name="Colonne14639" headerRowDxfId="14638" dataDxfId="19875" totalsRowDxfId="19874"/>
    <tableColumn id="14640" xr3:uid="{73E8C8B9-DE10-438E-8DF7-F0C79188C864}" name="Colonne14640" headerRowDxfId="14639" dataDxfId="19873" totalsRowDxfId="19872"/>
    <tableColumn id="14641" xr3:uid="{03D4A09D-8B0A-4D1E-AEFC-3597D1F605DC}" name="Colonne14641" headerRowDxfId="14640" dataDxfId="19871" totalsRowDxfId="19870"/>
    <tableColumn id="14642" xr3:uid="{3A6BA336-914F-429E-BE09-F0284B2E9394}" name="Colonne14642" headerRowDxfId="14641" dataDxfId="19869" totalsRowDxfId="19868"/>
    <tableColumn id="14643" xr3:uid="{D2EFF9B1-32A5-40C2-B87F-4C79BE3EAAA0}" name="Colonne14643" headerRowDxfId="14642" dataDxfId="19867" totalsRowDxfId="19866"/>
    <tableColumn id="14644" xr3:uid="{81B15001-5F32-4C0E-AC7B-A489135AB29E}" name="Colonne14644" headerRowDxfId="14643" dataDxfId="19865" totalsRowDxfId="19864"/>
    <tableColumn id="14645" xr3:uid="{2BE86CE9-1F7F-4DBA-BA70-65EE9060F7F4}" name="Colonne14645" headerRowDxfId="14644" dataDxfId="19863" totalsRowDxfId="19862"/>
    <tableColumn id="14646" xr3:uid="{822581D4-6C83-471D-87C7-297200E56D42}" name="Colonne14646" headerRowDxfId="14645" dataDxfId="19861" totalsRowDxfId="19860"/>
    <tableColumn id="14647" xr3:uid="{2073DA67-1821-47AB-ADCF-252D53B61E05}" name="Colonne14647" headerRowDxfId="14646" dataDxfId="19859" totalsRowDxfId="19858"/>
    <tableColumn id="14648" xr3:uid="{C2CDFF8C-5862-4A2C-862B-076E805D3A25}" name="Colonne14648" headerRowDxfId="14647" dataDxfId="19857" totalsRowDxfId="19856"/>
    <tableColumn id="14649" xr3:uid="{78312451-4F7A-433B-967F-11D74FFE97A6}" name="Colonne14649" headerRowDxfId="14648" dataDxfId="19855" totalsRowDxfId="19854"/>
    <tableColumn id="14650" xr3:uid="{0E9E796F-3C38-4318-836A-0A0AF37FBDAD}" name="Colonne14650" headerRowDxfId="14649" dataDxfId="19853" totalsRowDxfId="19852"/>
    <tableColumn id="14651" xr3:uid="{D2508D7A-ECD3-477B-BBD0-E73CE90C04CE}" name="Colonne14651" headerRowDxfId="14650" dataDxfId="19851" totalsRowDxfId="19850"/>
    <tableColumn id="14652" xr3:uid="{9A8502D9-2939-4393-8A9F-D9D7D480189E}" name="Colonne14652" headerRowDxfId="14651" dataDxfId="19849" totalsRowDxfId="19848"/>
    <tableColumn id="14653" xr3:uid="{38853201-9A32-413F-A865-17F88E81CFC1}" name="Colonne14653" headerRowDxfId="14652" dataDxfId="19847" totalsRowDxfId="19846"/>
    <tableColumn id="14654" xr3:uid="{C418E6CD-2F59-4104-8E54-2F585F28CC02}" name="Colonne14654" headerRowDxfId="14653" dataDxfId="19845" totalsRowDxfId="19844"/>
    <tableColumn id="14655" xr3:uid="{7D0E465C-E2C4-45E5-AF68-DCF7F317C69B}" name="Colonne14655" headerRowDxfId="14654" dataDxfId="19843" totalsRowDxfId="19842"/>
    <tableColumn id="14656" xr3:uid="{374496FE-1F36-40E8-AC14-D0AFC3DE6873}" name="Colonne14656" headerRowDxfId="14655" dataDxfId="19841" totalsRowDxfId="19840"/>
    <tableColumn id="14657" xr3:uid="{D75A0432-C009-4ABC-AE5A-43250C1DC955}" name="Colonne14657" headerRowDxfId="14656" dataDxfId="19839" totalsRowDxfId="19838"/>
    <tableColumn id="14658" xr3:uid="{AB565B5A-296A-458E-9518-351C0DE27B33}" name="Colonne14658" headerRowDxfId="14657" dataDxfId="19837" totalsRowDxfId="19836"/>
    <tableColumn id="14659" xr3:uid="{8BA2E008-9D6F-427D-BB9F-7F6165F3AC36}" name="Colonne14659" headerRowDxfId="14658" dataDxfId="19835" totalsRowDxfId="19834"/>
    <tableColumn id="14660" xr3:uid="{6914B8B2-B83D-460B-B329-3BD2B5F0951B}" name="Colonne14660" headerRowDxfId="14659" dataDxfId="19833" totalsRowDxfId="19832"/>
    <tableColumn id="14661" xr3:uid="{496DE477-F7B2-4F8B-B746-CEF0D88896D9}" name="Colonne14661" headerRowDxfId="14660" dataDxfId="19831" totalsRowDxfId="19830"/>
    <tableColumn id="14662" xr3:uid="{2FFF1978-12E2-4651-8DEB-47E12E347002}" name="Colonne14662" headerRowDxfId="14661" dataDxfId="19829" totalsRowDxfId="19828"/>
    <tableColumn id="14663" xr3:uid="{54586D7F-9285-48D3-933B-DEE1CECAC1C9}" name="Colonne14663" headerRowDxfId="14662" dataDxfId="19827" totalsRowDxfId="19826"/>
    <tableColumn id="14664" xr3:uid="{04A54954-AEFF-4E52-B1AD-FF112077F3B2}" name="Colonne14664" headerRowDxfId="14663" dataDxfId="19825" totalsRowDxfId="19824"/>
    <tableColumn id="14665" xr3:uid="{DD483112-AC78-4F8C-932D-DC143FFDFD7B}" name="Colonne14665" headerRowDxfId="14664" dataDxfId="19823" totalsRowDxfId="19822"/>
    <tableColumn id="14666" xr3:uid="{5F52DA86-6758-40B7-BE48-9BABABCFC103}" name="Colonne14666" headerRowDxfId="14665" dataDxfId="19821" totalsRowDxfId="19820"/>
    <tableColumn id="14667" xr3:uid="{373DA195-4D6C-420B-BC9E-C1FAEA2FFB9E}" name="Colonne14667" headerRowDxfId="14666" dataDxfId="19819" totalsRowDxfId="19818"/>
    <tableColumn id="14668" xr3:uid="{353D1552-EECA-499A-AA90-A26E03EA9FC5}" name="Colonne14668" headerRowDxfId="14667" dataDxfId="19817" totalsRowDxfId="19816"/>
    <tableColumn id="14669" xr3:uid="{6AF8C673-3A0E-4E13-9130-7CBFAF176887}" name="Colonne14669" headerRowDxfId="14668" dataDxfId="19815" totalsRowDxfId="19814"/>
    <tableColumn id="14670" xr3:uid="{EBE61D72-9896-4AE4-BCE1-D71CFDA116E8}" name="Colonne14670" headerRowDxfId="14669" dataDxfId="19813" totalsRowDxfId="19812"/>
    <tableColumn id="14671" xr3:uid="{9215F456-7DD6-48CA-8DBA-7D4009CDADAC}" name="Colonne14671" headerRowDxfId="14670" dataDxfId="19811" totalsRowDxfId="19810"/>
    <tableColumn id="14672" xr3:uid="{B91688D2-13D0-44C2-BB4E-F2142483C00F}" name="Colonne14672" headerRowDxfId="14671" dataDxfId="19809" totalsRowDxfId="19808"/>
    <tableColumn id="14673" xr3:uid="{AA69652E-8C72-4558-95D0-72FDEBEBA815}" name="Colonne14673" headerRowDxfId="14672" dataDxfId="19807" totalsRowDxfId="19806"/>
    <tableColumn id="14674" xr3:uid="{ABEB3515-6ED5-41CD-A0D6-03804DAA38A1}" name="Colonne14674" headerRowDxfId="14673" dataDxfId="19805" totalsRowDxfId="19804"/>
    <tableColumn id="14675" xr3:uid="{CC0EE382-9795-47FD-BC46-1E99283BA4E5}" name="Colonne14675" headerRowDxfId="14674" dataDxfId="19803" totalsRowDxfId="19802"/>
    <tableColumn id="14676" xr3:uid="{16060A5A-C20C-426B-A98F-22C929D5AD4B}" name="Colonne14676" headerRowDxfId="14675" dataDxfId="19801" totalsRowDxfId="19800"/>
    <tableColumn id="14677" xr3:uid="{FE68D469-D46C-40DE-950C-CB82E442904C}" name="Colonne14677" headerRowDxfId="14676" dataDxfId="19799" totalsRowDxfId="19798"/>
    <tableColumn id="14678" xr3:uid="{04ED0968-169A-4A0C-AD2C-453174BB589A}" name="Colonne14678" headerRowDxfId="14677" dataDxfId="19797" totalsRowDxfId="19796"/>
    <tableColumn id="14679" xr3:uid="{49DC95B6-F2F2-43AD-8B66-6FE38F06F5CB}" name="Colonne14679" headerRowDxfId="14678" dataDxfId="19795" totalsRowDxfId="19794"/>
    <tableColumn id="14680" xr3:uid="{B5AA84B2-F622-45DF-9872-A66F0F4015E0}" name="Colonne14680" headerRowDxfId="14679" dataDxfId="19793" totalsRowDxfId="19792"/>
    <tableColumn id="14681" xr3:uid="{8A0F526E-5532-4A06-B0B9-97F1A9B3B146}" name="Colonne14681" headerRowDxfId="14680" dataDxfId="19791" totalsRowDxfId="19790"/>
    <tableColumn id="14682" xr3:uid="{25C71FDF-D971-49C3-9DCD-C1C8BBE60AF8}" name="Colonne14682" headerRowDxfId="14681" dataDxfId="19789" totalsRowDxfId="19788"/>
    <tableColumn id="14683" xr3:uid="{5FE19F50-924B-405E-A98E-84007DCDB6AC}" name="Colonne14683" headerRowDxfId="14682" dataDxfId="19787" totalsRowDxfId="19786"/>
    <tableColumn id="14684" xr3:uid="{4DE0B20D-A286-4FCB-A1DE-216C1D6534AB}" name="Colonne14684" headerRowDxfId="14683" dataDxfId="19785" totalsRowDxfId="19784"/>
    <tableColumn id="14685" xr3:uid="{E721AA51-48FA-4318-8B2D-567D990BB1CF}" name="Colonne14685" headerRowDxfId="14684" dataDxfId="19783" totalsRowDxfId="19782"/>
    <tableColumn id="14686" xr3:uid="{257B0CCA-349B-494E-AC2C-CD8B08174B31}" name="Colonne14686" headerRowDxfId="14685" dataDxfId="19781" totalsRowDxfId="19780"/>
    <tableColumn id="14687" xr3:uid="{68BB0E4D-87DD-4D94-99BD-6CF1E28FE8A5}" name="Colonne14687" headerRowDxfId="14686" dataDxfId="19779" totalsRowDxfId="19778"/>
    <tableColumn id="14688" xr3:uid="{8DFDD64D-6299-4892-84D7-BC1AA799D057}" name="Colonne14688" headerRowDxfId="14687" dataDxfId="19777" totalsRowDxfId="19776"/>
    <tableColumn id="14689" xr3:uid="{7D898A91-6063-4AE7-99A3-4267C0FD4669}" name="Colonne14689" headerRowDxfId="14688" dataDxfId="19775" totalsRowDxfId="19774"/>
    <tableColumn id="14690" xr3:uid="{D48C580F-E341-46BF-B9FD-3B0AFAD5F0B4}" name="Colonne14690" headerRowDxfId="14689" dataDxfId="19773" totalsRowDxfId="19772"/>
    <tableColumn id="14691" xr3:uid="{708B68B7-484D-4CFF-B803-4DE061DC38C4}" name="Colonne14691" headerRowDxfId="14690" dataDxfId="19771" totalsRowDxfId="19770"/>
    <tableColumn id="14692" xr3:uid="{C9A03B99-48DE-497E-9B92-C71CAA6108F6}" name="Colonne14692" headerRowDxfId="14691" dataDxfId="19769" totalsRowDxfId="19768"/>
    <tableColumn id="14693" xr3:uid="{529EE934-7389-4A1B-AA2A-8E78B2D6831F}" name="Colonne14693" headerRowDxfId="14692" dataDxfId="19767" totalsRowDxfId="19766"/>
    <tableColumn id="14694" xr3:uid="{41FE8E21-20B8-4774-B345-ABD8BD903806}" name="Colonne14694" headerRowDxfId="14693" dataDxfId="19765" totalsRowDxfId="19764"/>
    <tableColumn id="14695" xr3:uid="{B4943DBE-20A8-45EB-80D8-75E3A241B52D}" name="Colonne14695" headerRowDxfId="14694" dataDxfId="19763" totalsRowDxfId="19762"/>
    <tableColumn id="14696" xr3:uid="{BEEBC431-AB77-424E-9D73-92CE2BD8B514}" name="Colonne14696" headerRowDxfId="14695" dataDxfId="19761" totalsRowDxfId="19760"/>
    <tableColumn id="14697" xr3:uid="{0D4A3451-BF6C-4A8F-ACCB-3B72B0A88608}" name="Colonne14697" headerRowDxfId="14696" dataDxfId="19759" totalsRowDxfId="19758"/>
    <tableColumn id="14698" xr3:uid="{8D663F68-7B41-48F1-B2B1-78E57C6DAFF6}" name="Colonne14698" headerRowDxfId="14697" dataDxfId="19757" totalsRowDxfId="19756"/>
    <tableColumn id="14699" xr3:uid="{88B64F7E-0514-4CFB-84EF-E7286ABAAACB}" name="Colonne14699" headerRowDxfId="14698" dataDxfId="19755" totalsRowDxfId="19754"/>
    <tableColumn id="14700" xr3:uid="{C13ADA13-4438-4EE4-9F23-61E1EB01011E}" name="Colonne14700" headerRowDxfId="14699" dataDxfId="19753" totalsRowDxfId="19752"/>
    <tableColumn id="14701" xr3:uid="{CE50E663-EA37-4866-8A37-0F8CEED68081}" name="Colonne14701" headerRowDxfId="14700" dataDxfId="19751" totalsRowDxfId="19750"/>
    <tableColumn id="14702" xr3:uid="{3E951C24-F69E-4F64-B8A3-5B4C117EE246}" name="Colonne14702" headerRowDxfId="14701" dataDxfId="19749" totalsRowDxfId="19748"/>
    <tableColumn id="14703" xr3:uid="{BD369ADE-242C-452E-A1E1-F8B806D4E6C9}" name="Colonne14703" headerRowDxfId="14702" dataDxfId="19747" totalsRowDxfId="19746"/>
    <tableColumn id="14704" xr3:uid="{5B96D991-4FB0-48E7-BA75-47777910B2F0}" name="Colonne14704" headerRowDxfId="14703" dataDxfId="19745" totalsRowDxfId="19744"/>
    <tableColumn id="14705" xr3:uid="{A5880340-1FD7-475D-874F-7B7168105257}" name="Colonne14705" headerRowDxfId="14704" dataDxfId="19743" totalsRowDxfId="19742"/>
    <tableColumn id="14706" xr3:uid="{40D8C6C4-1B0B-4DC3-A2C9-FEDF625A7FD7}" name="Colonne14706" headerRowDxfId="14705" dataDxfId="19741" totalsRowDxfId="19740"/>
    <tableColumn id="14707" xr3:uid="{CA6DFDA6-BEEB-4771-B801-41A612B15735}" name="Colonne14707" headerRowDxfId="14706" dataDxfId="19739" totalsRowDxfId="19738"/>
    <tableColumn id="14708" xr3:uid="{7E9FF0BB-E02C-40D0-85B0-D86DF4DFF53A}" name="Colonne14708" headerRowDxfId="14707" dataDxfId="19737" totalsRowDxfId="19736"/>
    <tableColumn id="14709" xr3:uid="{187E164B-EDD7-4160-B342-4A276FE7F427}" name="Colonne14709" headerRowDxfId="14708" dataDxfId="19735" totalsRowDxfId="19734"/>
    <tableColumn id="14710" xr3:uid="{9D09B4A7-B558-4F5E-AF75-4376A8DEDA00}" name="Colonne14710" headerRowDxfId="14709" dataDxfId="19733" totalsRowDxfId="19732"/>
    <tableColumn id="14711" xr3:uid="{192FB350-DFD6-416F-83DF-EC10257E6C77}" name="Colonne14711" headerRowDxfId="14710" dataDxfId="19731" totalsRowDxfId="19730"/>
    <tableColumn id="14712" xr3:uid="{60FD0AF4-3083-41F1-B249-9DD9291351B3}" name="Colonne14712" headerRowDxfId="14711" dataDxfId="19729" totalsRowDxfId="19728"/>
    <tableColumn id="14713" xr3:uid="{ABE8E3CA-B1FE-4B2D-83DB-75C233036E66}" name="Colonne14713" headerRowDxfId="14712" dataDxfId="19727" totalsRowDxfId="19726"/>
    <tableColumn id="14714" xr3:uid="{CE7EC02A-CEB3-456F-832F-C4B363DEE9CB}" name="Colonne14714" headerRowDxfId="14713" dataDxfId="19725" totalsRowDxfId="19724"/>
    <tableColumn id="14715" xr3:uid="{1DE401DA-6466-4F77-B761-87AEB2E77977}" name="Colonne14715" headerRowDxfId="14714" dataDxfId="19723" totalsRowDxfId="19722"/>
    <tableColumn id="14716" xr3:uid="{03677A4A-7B77-4ADB-A419-AF44F8EE913A}" name="Colonne14716" headerRowDxfId="14715" dataDxfId="19721" totalsRowDxfId="19720"/>
    <tableColumn id="14717" xr3:uid="{026EA19A-6007-469B-A111-A2C89A8F54A2}" name="Colonne14717" headerRowDxfId="14716" dataDxfId="19719" totalsRowDxfId="19718"/>
    <tableColumn id="14718" xr3:uid="{F391EF1B-21B7-4794-A1D3-66E04D564A96}" name="Colonne14718" headerRowDxfId="14717" dataDxfId="19717" totalsRowDxfId="19716"/>
    <tableColumn id="14719" xr3:uid="{4D8B80BB-F328-4820-8FB7-958E83D8AF8C}" name="Colonne14719" headerRowDxfId="14718" dataDxfId="19715" totalsRowDxfId="19714"/>
    <tableColumn id="14720" xr3:uid="{6C65588D-7FE1-4E55-9997-60ACD45F5F47}" name="Colonne14720" headerRowDxfId="14719" dataDxfId="19713" totalsRowDxfId="19712"/>
    <tableColumn id="14721" xr3:uid="{3746D85F-3650-4402-ACE1-939C11539FF9}" name="Colonne14721" headerRowDxfId="14720" dataDxfId="19711" totalsRowDxfId="19710"/>
    <tableColumn id="14722" xr3:uid="{096C7246-148A-4EB0-A848-39842845720E}" name="Colonne14722" headerRowDxfId="14721" dataDxfId="19709" totalsRowDxfId="19708"/>
    <tableColumn id="14723" xr3:uid="{728289BC-614C-4A89-A270-AF50B99BEBE8}" name="Colonne14723" headerRowDxfId="14722" dataDxfId="19707" totalsRowDxfId="19706"/>
    <tableColumn id="14724" xr3:uid="{EAC80C77-53FD-420B-AFFC-1C893F017AD7}" name="Colonne14724" headerRowDxfId="14723" dataDxfId="19705" totalsRowDxfId="19704"/>
    <tableColumn id="14725" xr3:uid="{37667C42-D9F4-4CBD-9936-33FCFB798D32}" name="Colonne14725" headerRowDxfId="14724" dataDxfId="19703" totalsRowDxfId="19702"/>
    <tableColumn id="14726" xr3:uid="{4A005BC5-6C02-4817-A82E-9E0DF17A90FC}" name="Colonne14726" headerRowDxfId="14725" dataDxfId="19701" totalsRowDxfId="19700"/>
    <tableColumn id="14727" xr3:uid="{3CED0443-4112-40FD-A870-3E45FE200655}" name="Colonne14727" headerRowDxfId="14726" dataDxfId="19699" totalsRowDxfId="19698"/>
    <tableColumn id="14728" xr3:uid="{4C3A6273-995A-4247-9BB6-FDD75342BC5F}" name="Colonne14728" headerRowDxfId="14727" dataDxfId="19697" totalsRowDxfId="19696"/>
    <tableColumn id="14729" xr3:uid="{46CDC176-DDE7-48F5-A1DB-F5A6E09DC5A5}" name="Colonne14729" headerRowDxfId="14728" dataDxfId="19695" totalsRowDxfId="19694"/>
    <tableColumn id="14730" xr3:uid="{E469A19B-ABD9-43BA-BF1F-8A18FCA724C0}" name="Colonne14730" headerRowDxfId="14729" dataDxfId="19693" totalsRowDxfId="19692"/>
    <tableColumn id="14731" xr3:uid="{08A75C11-0E8A-497B-8FB0-754927C82201}" name="Colonne14731" headerRowDxfId="14730" dataDxfId="19691" totalsRowDxfId="19690"/>
    <tableColumn id="14732" xr3:uid="{E827CB9A-AF2C-4A89-A6CA-2B03CB9EEB08}" name="Colonne14732" headerRowDxfId="14731" dataDxfId="19689" totalsRowDxfId="19688"/>
    <tableColumn id="14733" xr3:uid="{332EDEDC-9DA7-492D-A5D6-1AA03080139F}" name="Colonne14733" headerRowDxfId="14732" dataDxfId="19687" totalsRowDxfId="19686"/>
    <tableColumn id="14734" xr3:uid="{04F8AAA2-51F4-4784-B66D-A6D71EE3FE19}" name="Colonne14734" headerRowDxfId="14733" dataDxfId="19685" totalsRowDxfId="19684"/>
    <tableColumn id="14735" xr3:uid="{5F8E4664-5BFB-4125-B0F4-DEA875B6DC8C}" name="Colonne14735" headerRowDxfId="14734" dataDxfId="19683" totalsRowDxfId="19682"/>
    <tableColumn id="14736" xr3:uid="{C42A6E45-5E0F-41FF-8133-AFC273B0E311}" name="Colonne14736" headerRowDxfId="14735" dataDxfId="19681" totalsRowDxfId="19680"/>
    <tableColumn id="14737" xr3:uid="{5BFE309F-FF0E-4202-A943-45E4E5888E06}" name="Colonne14737" headerRowDxfId="14736" dataDxfId="19679" totalsRowDxfId="19678"/>
    <tableColumn id="14738" xr3:uid="{69F383E4-6BAA-405F-BCFA-B8AF1EB035F3}" name="Colonne14738" headerRowDxfId="14737" dataDxfId="19677" totalsRowDxfId="19676"/>
    <tableColumn id="14739" xr3:uid="{B47149E2-0306-4068-B93A-2667D303967E}" name="Colonne14739" headerRowDxfId="14738" dataDxfId="19675" totalsRowDxfId="19674"/>
    <tableColumn id="14740" xr3:uid="{2D5E128B-EEE0-45CE-82AD-DDC934DEC9B1}" name="Colonne14740" headerRowDxfId="14739" dataDxfId="19673" totalsRowDxfId="19672"/>
    <tableColumn id="14741" xr3:uid="{77C27E0E-BDC2-483B-8EF4-729B1A688421}" name="Colonne14741" headerRowDxfId="14740" dataDxfId="19671" totalsRowDxfId="19670"/>
    <tableColumn id="14742" xr3:uid="{528C2B5F-423A-4043-8ACB-53859E8EB565}" name="Colonne14742" headerRowDxfId="14741" dataDxfId="19669" totalsRowDxfId="19668"/>
    <tableColumn id="14743" xr3:uid="{20977F57-1560-4907-A983-9D8337D81EDE}" name="Colonne14743" headerRowDxfId="14742" dataDxfId="19667" totalsRowDxfId="19666"/>
    <tableColumn id="14744" xr3:uid="{EAF1A307-FAFC-42F0-8ACC-4E16ECD32AE3}" name="Colonne14744" headerRowDxfId="14743" dataDxfId="19665" totalsRowDxfId="19664"/>
    <tableColumn id="14745" xr3:uid="{037426DC-F66D-4C0B-945D-C45168913A0C}" name="Colonne14745" headerRowDxfId="14744" dataDxfId="19663" totalsRowDxfId="19662"/>
    <tableColumn id="14746" xr3:uid="{ED8164DE-0DF3-4265-ABD2-4C465127A77B}" name="Colonne14746" headerRowDxfId="14745" dataDxfId="19661" totalsRowDxfId="19660"/>
    <tableColumn id="14747" xr3:uid="{4D8B21DE-B21A-4040-9488-D9AE82780702}" name="Colonne14747" headerRowDxfId="14746" dataDxfId="19659" totalsRowDxfId="19658"/>
    <tableColumn id="14748" xr3:uid="{E4BD8740-A496-46D0-86AB-3DDD5A19A071}" name="Colonne14748" headerRowDxfId="14747" dataDxfId="19657" totalsRowDxfId="19656"/>
    <tableColumn id="14749" xr3:uid="{8F0EDDD9-E08D-486D-9A89-6C4D0ACEA8FA}" name="Colonne14749" headerRowDxfId="14748" dataDxfId="19655" totalsRowDxfId="19654"/>
    <tableColumn id="14750" xr3:uid="{0830F915-0083-444D-93B7-A4477B73DB57}" name="Colonne14750" headerRowDxfId="14749" dataDxfId="19653" totalsRowDxfId="19652"/>
    <tableColumn id="14751" xr3:uid="{C9776209-8A75-4FFC-A68A-CFB97C599303}" name="Colonne14751" headerRowDxfId="14750" dataDxfId="19651" totalsRowDxfId="19650"/>
    <tableColumn id="14752" xr3:uid="{CDF19035-6C78-40DC-A909-39607962524F}" name="Colonne14752" headerRowDxfId="14751" dataDxfId="19649" totalsRowDxfId="19648"/>
    <tableColumn id="14753" xr3:uid="{68F7216A-D12B-41EC-A477-340C8AE4DF05}" name="Colonne14753" headerRowDxfId="14752" dataDxfId="19647" totalsRowDxfId="19646"/>
    <tableColumn id="14754" xr3:uid="{4A63C244-594B-4E7B-9E25-E2D0EE3E1EFE}" name="Colonne14754" headerRowDxfId="14753" dataDxfId="19645" totalsRowDxfId="19644"/>
    <tableColumn id="14755" xr3:uid="{93EC53B0-8515-41CC-95B8-34251052FAB8}" name="Colonne14755" headerRowDxfId="14754" dataDxfId="19643" totalsRowDxfId="19642"/>
    <tableColumn id="14756" xr3:uid="{16C70FAE-5A1F-47D7-B129-9607C0AFD874}" name="Colonne14756" headerRowDxfId="14755" dataDxfId="19641" totalsRowDxfId="19640"/>
    <tableColumn id="14757" xr3:uid="{EB21942E-4C1C-4D22-9F1C-FA13B266EB71}" name="Colonne14757" headerRowDxfId="14756" dataDxfId="19639" totalsRowDxfId="19638"/>
    <tableColumn id="14758" xr3:uid="{7E629E98-A2D3-456D-8DA8-B0552B44D60D}" name="Colonne14758" headerRowDxfId="14757" dataDxfId="19637" totalsRowDxfId="19636"/>
    <tableColumn id="14759" xr3:uid="{302E06E8-B187-42D6-890E-7FA78C50CBCF}" name="Colonne14759" headerRowDxfId="14758" dataDxfId="19635" totalsRowDxfId="19634"/>
    <tableColumn id="14760" xr3:uid="{595B3C84-4804-4FB5-A2C1-56CE7E35C859}" name="Colonne14760" headerRowDxfId="14759" dataDxfId="19633" totalsRowDxfId="19632"/>
    <tableColumn id="14761" xr3:uid="{92DB33EB-565F-408F-9D03-344B54BAA3E8}" name="Colonne14761" headerRowDxfId="14760" dataDxfId="19631" totalsRowDxfId="19630"/>
    <tableColumn id="14762" xr3:uid="{BB8E0141-CD6A-423D-A016-CE5119951F25}" name="Colonne14762" headerRowDxfId="14761" dataDxfId="19629" totalsRowDxfId="19628"/>
    <tableColumn id="14763" xr3:uid="{41C8D655-BF83-473D-AD49-193429C28E95}" name="Colonne14763" headerRowDxfId="14762" dataDxfId="19627" totalsRowDxfId="19626"/>
    <tableColumn id="14764" xr3:uid="{BA7592D6-3648-4FF1-860D-8460358A519E}" name="Colonne14764" headerRowDxfId="14763" dataDxfId="19625" totalsRowDxfId="19624"/>
    <tableColumn id="14765" xr3:uid="{44ABB875-C9B8-4117-8DA1-6A5C53DC93BF}" name="Colonne14765" headerRowDxfId="14764" dataDxfId="19623" totalsRowDxfId="19622"/>
    <tableColumn id="14766" xr3:uid="{967FF22D-6D94-496C-BC84-50C2FD71A3CD}" name="Colonne14766" headerRowDxfId="14765" dataDxfId="19621" totalsRowDxfId="19620"/>
    <tableColumn id="14767" xr3:uid="{F80F1AB7-11D1-434A-A85D-BA96466344E5}" name="Colonne14767" headerRowDxfId="14766" dataDxfId="19619" totalsRowDxfId="19618"/>
    <tableColumn id="14768" xr3:uid="{1D565E91-BBFB-42F1-A8C9-2DC577B423E0}" name="Colonne14768" headerRowDxfId="14767" dataDxfId="19617" totalsRowDxfId="19616"/>
    <tableColumn id="14769" xr3:uid="{7BFDBD09-5A58-47D7-A4A5-C241CDC456C7}" name="Colonne14769" headerRowDxfId="14768" dataDxfId="19615" totalsRowDxfId="19614"/>
    <tableColumn id="14770" xr3:uid="{68DFDFA9-C59A-4F86-9627-9FB682FC1386}" name="Colonne14770" headerRowDxfId="14769" dataDxfId="19613" totalsRowDxfId="19612"/>
    <tableColumn id="14771" xr3:uid="{7574F5CB-776E-43C6-B2DE-834DF8E729CD}" name="Colonne14771" headerRowDxfId="14770" dataDxfId="19611" totalsRowDxfId="19610"/>
    <tableColumn id="14772" xr3:uid="{A5BA9323-D575-4E14-99AB-B9A81786B4BC}" name="Colonne14772" headerRowDxfId="14771" dataDxfId="19609" totalsRowDxfId="19608"/>
    <tableColumn id="14773" xr3:uid="{368EF2A0-748A-4141-8EAD-9604046E0779}" name="Colonne14773" headerRowDxfId="14772" dataDxfId="19607" totalsRowDxfId="19606"/>
    <tableColumn id="14774" xr3:uid="{419ECE49-941D-43F9-96C7-4EB4F19E8615}" name="Colonne14774" headerRowDxfId="14773" dataDxfId="19605" totalsRowDxfId="19604"/>
    <tableColumn id="14775" xr3:uid="{C69B342B-9DB3-4F49-A830-570DDCA8EF7A}" name="Colonne14775" headerRowDxfId="14774" dataDxfId="19603" totalsRowDxfId="19602"/>
    <tableColumn id="14776" xr3:uid="{AE9E58AA-FE69-417A-BCCB-59DB94197D6E}" name="Colonne14776" headerRowDxfId="14775" dataDxfId="19601" totalsRowDxfId="19600"/>
    <tableColumn id="14777" xr3:uid="{1061AC40-1511-477D-9ECD-BD72BBD627E8}" name="Colonne14777" headerRowDxfId="14776" dataDxfId="19599" totalsRowDxfId="19598"/>
    <tableColumn id="14778" xr3:uid="{9C1B32E9-5848-4315-8635-0DF1C4198001}" name="Colonne14778" headerRowDxfId="14777" dataDxfId="19597" totalsRowDxfId="19596"/>
    <tableColumn id="14779" xr3:uid="{D420F90A-29A2-43CD-80D9-41AC46A54E39}" name="Colonne14779" headerRowDxfId="14778" dataDxfId="19595" totalsRowDxfId="19594"/>
    <tableColumn id="14780" xr3:uid="{E6E96533-77CE-4462-9DBB-B98E84C5100E}" name="Colonne14780" headerRowDxfId="14779" dataDxfId="19593" totalsRowDxfId="19592"/>
    <tableColumn id="14781" xr3:uid="{EC9C4D50-53AC-45CA-B07A-3996729BEAE1}" name="Colonne14781" headerRowDxfId="14780" dataDxfId="19591" totalsRowDxfId="19590"/>
    <tableColumn id="14782" xr3:uid="{B84CC9ED-AE11-4BB8-8613-12313E7B006E}" name="Colonne14782" headerRowDxfId="14781" dataDxfId="19589" totalsRowDxfId="19588"/>
    <tableColumn id="14783" xr3:uid="{366E18B6-6EC7-4F26-B10C-48EF6241B7AD}" name="Colonne14783" headerRowDxfId="14782" dataDxfId="19587" totalsRowDxfId="19586"/>
    <tableColumn id="14784" xr3:uid="{AA25C501-6417-4DA0-8545-FDF5DB921D91}" name="Colonne14784" headerRowDxfId="14783" dataDxfId="19585" totalsRowDxfId="19584"/>
    <tableColumn id="14785" xr3:uid="{A5162C3D-244B-45E3-A2DA-A088C4F04E23}" name="Colonne14785" headerRowDxfId="14784" dataDxfId="19583" totalsRowDxfId="19582"/>
    <tableColumn id="14786" xr3:uid="{64AC8B3F-2E09-45D5-9CF1-95B065EE8818}" name="Colonne14786" headerRowDxfId="14785" dataDxfId="19581" totalsRowDxfId="19580"/>
    <tableColumn id="14787" xr3:uid="{9FD34204-26CA-4F4D-B15A-0DFD3D5D3212}" name="Colonne14787" headerRowDxfId="14786" dataDxfId="19579" totalsRowDxfId="19578"/>
    <tableColumn id="14788" xr3:uid="{195BFD63-ACE6-47D3-9FCD-7C12E6C69ADB}" name="Colonne14788" headerRowDxfId="14787" dataDxfId="19577" totalsRowDxfId="19576"/>
    <tableColumn id="14789" xr3:uid="{1F60D380-CAEF-4108-864A-E071DEBD5484}" name="Colonne14789" headerRowDxfId="14788" dataDxfId="19575" totalsRowDxfId="19574"/>
    <tableColumn id="14790" xr3:uid="{368DAA06-3AD2-4C4C-98E9-B8CACCE2E461}" name="Colonne14790" headerRowDxfId="14789" dataDxfId="19573" totalsRowDxfId="19572"/>
    <tableColumn id="14791" xr3:uid="{549A8939-26A8-4DB4-BDC9-59FCDC9BA7C6}" name="Colonne14791" headerRowDxfId="14790" dataDxfId="19571" totalsRowDxfId="19570"/>
    <tableColumn id="14792" xr3:uid="{0497B052-AD6B-46F6-9DA3-5C65058B2F7B}" name="Colonne14792" headerRowDxfId="14791" dataDxfId="19569" totalsRowDxfId="19568"/>
    <tableColumn id="14793" xr3:uid="{AAFFE52E-A099-4438-82B7-02420144B1CB}" name="Colonne14793" headerRowDxfId="14792" dataDxfId="19567" totalsRowDxfId="19566"/>
    <tableColumn id="14794" xr3:uid="{5390B5BF-3CFF-4A24-8DAB-559809D1483C}" name="Colonne14794" headerRowDxfId="14793" dataDxfId="19565" totalsRowDxfId="19564"/>
    <tableColumn id="14795" xr3:uid="{7CAA9663-A92C-474D-968D-15CD72AA0D47}" name="Colonne14795" headerRowDxfId="14794" dataDxfId="19563" totalsRowDxfId="19562"/>
    <tableColumn id="14796" xr3:uid="{196F2547-EB65-4C93-B5F2-4DBDFE80004E}" name="Colonne14796" headerRowDxfId="14795" dataDxfId="19561" totalsRowDxfId="19560"/>
    <tableColumn id="14797" xr3:uid="{13D57F88-8891-47D5-A042-482916EDB71C}" name="Colonne14797" headerRowDxfId="14796" dataDxfId="19559" totalsRowDxfId="19558"/>
    <tableColumn id="14798" xr3:uid="{ABEC9A11-C86E-44BE-B318-D8D8380FA19B}" name="Colonne14798" headerRowDxfId="14797" dataDxfId="19557" totalsRowDxfId="19556"/>
    <tableColumn id="14799" xr3:uid="{46FF7823-1724-4CBA-84D6-1D88F00C12D2}" name="Colonne14799" headerRowDxfId="14798" dataDxfId="19555" totalsRowDxfId="19554"/>
    <tableColumn id="14800" xr3:uid="{CE3427B6-B71D-405D-8A67-CF287C7CDC17}" name="Colonne14800" headerRowDxfId="14799" dataDxfId="19553" totalsRowDxfId="19552"/>
    <tableColumn id="14801" xr3:uid="{140611FA-7784-4A9C-9F95-E233218894AF}" name="Colonne14801" headerRowDxfId="14800" dataDxfId="19551" totalsRowDxfId="19550"/>
    <tableColumn id="14802" xr3:uid="{2CF6CC65-3572-4B79-9E1D-0F7FA62DCE79}" name="Colonne14802" headerRowDxfId="14801" dataDxfId="19549" totalsRowDxfId="19548"/>
    <tableColumn id="14803" xr3:uid="{261AD044-7D03-469B-90EE-EC6A42965556}" name="Colonne14803" headerRowDxfId="14802" dataDxfId="19547" totalsRowDxfId="19546"/>
    <tableColumn id="14804" xr3:uid="{D7CEB761-DD68-430B-A8A1-C307292823E2}" name="Colonne14804" headerRowDxfId="14803" dataDxfId="19545" totalsRowDxfId="19544"/>
    <tableColumn id="14805" xr3:uid="{DC86CEA7-0F07-4BED-A811-A475093856B0}" name="Colonne14805" headerRowDxfId="14804" dataDxfId="19543" totalsRowDxfId="19542"/>
    <tableColumn id="14806" xr3:uid="{4246F2E2-8A9F-4442-978D-DC48F370175C}" name="Colonne14806" headerRowDxfId="14805" dataDxfId="19541" totalsRowDxfId="19540"/>
    <tableColumn id="14807" xr3:uid="{FAD367EE-FA39-4848-8436-A9EAB6B4EA72}" name="Colonne14807" headerRowDxfId="14806" dataDxfId="19539" totalsRowDxfId="19538"/>
    <tableColumn id="14808" xr3:uid="{D8547D14-A5D5-4240-A3B4-4FB52C2E4A35}" name="Colonne14808" headerRowDxfId="14807" dataDxfId="19537" totalsRowDxfId="19536"/>
    <tableColumn id="14809" xr3:uid="{5CAF2B94-B571-40FA-8E1A-15F5FA7D557B}" name="Colonne14809" headerRowDxfId="14808" dataDxfId="19535" totalsRowDxfId="19534"/>
    <tableColumn id="14810" xr3:uid="{7C86195F-93A3-4FE3-8C87-DDC6F8EC441D}" name="Colonne14810" headerRowDxfId="14809" dataDxfId="19533" totalsRowDxfId="19532"/>
    <tableColumn id="14811" xr3:uid="{D7DB5226-AB13-49D4-8490-FE4C81608684}" name="Colonne14811" headerRowDxfId="14810" dataDxfId="19531" totalsRowDxfId="19530"/>
    <tableColumn id="14812" xr3:uid="{5B993683-418F-4E02-B90F-0303B97C4F08}" name="Colonne14812" headerRowDxfId="14811" dataDxfId="19529" totalsRowDxfId="19528"/>
    <tableColumn id="14813" xr3:uid="{7078AE22-08BA-4141-935D-22CA9D07BB38}" name="Colonne14813" headerRowDxfId="14812" dataDxfId="19527" totalsRowDxfId="19526"/>
    <tableColumn id="14814" xr3:uid="{4A1F9830-2293-4F21-9622-13F03D12FFA3}" name="Colonne14814" headerRowDxfId="14813" dataDxfId="19525" totalsRowDxfId="19524"/>
    <tableColumn id="14815" xr3:uid="{EEA75981-11D9-4A59-A741-FA27DA86081E}" name="Colonne14815" headerRowDxfId="14814" dataDxfId="19523" totalsRowDxfId="19522"/>
    <tableColumn id="14816" xr3:uid="{3489B16D-E12A-4FA5-A33E-94D11569D4D1}" name="Colonne14816" headerRowDxfId="14815" dataDxfId="19521" totalsRowDxfId="19520"/>
    <tableColumn id="14817" xr3:uid="{3756CAD5-F8F6-491E-8448-C0CC9558F995}" name="Colonne14817" headerRowDxfId="14816" dataDxfId="19519" totalsRowDxfId="19518"/>
    <tableColumn id="14818" xr3:uid="{E338EE41-6A68-4CAF-9F04-0EFE854A231F}" name="Colonne14818" headerRowDxfId="14817" dataDxfId="19517" totalsRowDxfId="19516"/>
    <tableColumn id="14819" xr3:uid="{7B704141-E137-4821-8D87-21299F65D7B0}" name="Colonne14819" headerRowDxfId="14818" dataDxfId="19515" totalsRowDxfId="19514"/>
    <tableColumn id="14820" xr3:uid="{5CC16E37-0906-48E5-8308-BA7E451C613F}" name="Colonne14820" headerRowDxfId="14819" dataDxfId="19513" totalsRowDxfId="19512"/>
    <tableColumn id="14821" xr3:uid="{14FE4985-6D6B-4495-A327-E65DDAF0F9CC}" name="Colonne14821" headerRowDxfId="14820" dataDxfId="19511" totalsRowDxfId="19510"/>
    <tableColumn id="14822" xr3:uid="{97E44D4A-92E9-4024-8CB6-FD852A6D7FA5}" name="Colonne14822" headerRowDxfId="14821" dataDxfId="19509" totalsRowDxfId="19508"/>
    <tableColumn id="14823" xr3:uid="{D485FC1F-43F1-45C5-9ACC-C8C9FA6375EF}" name="Colonne14823" headerRowDxfId="14822" dataDxfId="19507" totalsRowDxfId="19506"/>
    <tableColumn id="14824" xr3:uid="{2BBD1E9E-2561-4183-884F-AB093E70DE7D}" name="Colonne14824" headerRowDxfId="14823" dataDxfId="19505" totalsRowDxfId="19504"/>
    <tableColumn id="14825" xr3:uid="{E4673E92-A057-4FBE-97E4-D1AA62DC38B8}" name="Colonne14825" headerRowDxfId="14824" dataDxfId="19503" totalsRowDxfId="19502"/>
    <tableColumn id="14826" xr3:uid="{260C62E8-3928-4510-990E-4E08EE06C300}" name="Colonne14826" headerRowDxfId="14825" dataDxfId="19501" totalsRowDxfId="19500"/>
    <tableColumn id="14827" xr3:uid="{79636EAF-4699-43CD-A27E-6FFD3710DA7F}" name="Colonne14827" headerRowDxfId="14826" dataDxfId="19499" totalsRowDxfId="19498"/>
    <tableColumn id="14828" xr3:uid="{558D8EB0-FB40-47A2-AD1C-87D816DBAB2C}" name="Colonne14828" headerRowDxfId="14827" dataDxfId="19497" totalsRowDxfId="19496"/>
    <tableColumn id="14829" xr3:uid="{3297B618-CE37-4EAB-9629-234BB09EB715}" name="Colonne14829" headerRowDxfId="14828" dataDxfId="19495" totalsRowDxfId="19494"/>
    <tableColumn id="14830" xr3:uid="{7FBC3CF8-2ED4-4008-B7EA-0F1944D4D51B}" name="Colonne14830" headerRowDxfId="14829" dataDxfId="19493" totalsRowDxfId="19492"/>
    <tableColumn id="14831" xr3:uid="{1FA5B5F5-1DCA-418E-A6F4-074B0B064635}" name="Colonne14831" headerRowDxfId="14830" dataDxfId="19491" totalsRowDxfId="19490"/>
    <tableColumn id="14832" xr3:uid="{9892AEC8-8774-4E34-99F0-CEF1887B1281}" name="Colonne14832" headerRowDxfId="14831" dataDxfId="19489" totalsRowDxfId="19488"/>
    <tableColumn id="14833" xr3:uid="{FED66B5A-D5A6-41C2-A525-F56FDAE31E69}" name="Colonne14833" headerRowDxfId="14832" dataDxfId="19487" totalsRowDxfId="19486"/>
    <tableColumn id="14834" xr3:uid="{E14DBC48-02B2-469B-B842-C5D2FD263AEE}" name="Colonne14834" headerRowDxfId="14833" dataDxfId="19485" totalsRowDxfId="19484"/>
    <tableColumn id="14835" xr3:uid="{0952DC65-CF2F-418F-8697-D0ED2DD720DC}" name="Colonne14835" headerRowDxfId="14834" dataDxfId="19483" totalsRowDxfId="19482"/>
    <tableColumn id="14836" xr3:uid="{7BA0282D-97C7-4CCD-8361-9A0EB8CB0DA0}" name="Colonne14836" headerRowDxfId="14835" dataDxfId="19481" totalsRowDxfId="19480"/>
    <tableColumn id="14837" xr3:uid="{4C4C3D9C-023E-4483-9FB3-CF22013B42F3}" name="Colonne14837" headerRowDxfId="14836" dataDxfId="19479" totalsRowDxfId="19478"/>
    <tableColumn id="14838" xr3:uid="{DF3B9F4D-A15E-4855-B4D5-0DA8EF4B49DF}" name="Colonne14838" headerRowDxfId="14837" dataDxfId="19477" totalsRowDxfId="19476"/>
    <tableColumn id="14839" xr3:uid="{E753BD0D-A910-43CA-8A60-C75B0D33F2CD}" name="Colonne14839" headerRowDxfId="14838" dataDxfId="19475" totalsRowDxfId="19474"/>
    <tableColumn id="14840" xr3:uid="{F30643B4-BEA9-4781-83FD-2FD544A22A02}" name="Colonne14840" headerRowDxfId="14839" dataDxfId="19473" totalsRowDxfId="19472"/>
    <tableColumn id="14841" xr3:uid="{E78F61B9-4A19-4D64-B75C-1FDDA296FF0D}" name="Colonne14841" headerRowDxfId="14840" dataDxfId="19471" totalsRowDxfId="19470"/>
    <tableColumn id="14842" xr3:uid="{FCFC9DFD-48BB-4E08-A1F9-E81AA5D8662B}" name="Colonne14842" headerRowDxfId="14841" dataDxfId="19469" totalsRowDxfId="19468"/>
    <tableColumn id="14843" xr3:uid="{C2DF5F0A-D7FC-47F7-ACAE-1B5FE01185BA}" name="Colonne14843" headerRowDxfId="14842" dataDxfId="19467" totalsRowDxfId="19466"/>
    <tableColumn id="14844" xr3:uid="{4CD1CC4D-82AC-4D48-94D1-660BB68BD77E}" name="Colonne14844" headerRowDxfId="14843" dataDxfId="19465" totalsRowDxfId="19464"/>
    <tableColumn id="14845" xr3:uid="{6B98D11C-7203-49A0-91D8-10260F63D1C9}" name="Colonne14845" headerRowDxfId="14844" dataDxfId="19463" totalsRowDxfId="19462"/>
    <tableColumn id="14846" xr3:uid="{E988F1A0-02A4-421A-9917-ABEA71EB7F51}" name="Colonne14846" headerRowDxfId="14845" dataDxfId="19461" totalsRowDxfId="19460"/>
    <tableColumn id="14847" xr3:uid="{20F45159-04C4-4442-93FC-446C2E1C666C}" name="Colonne14847" headerRowDxfId="14846" dataDxfId="19459" totalsRowDxfId="19458"/>
    <tableColumn id="14848" xr3:uid="{445D8675-0F30-4641-8F27-2C10EA7A3C80}" name="Colonne14848" headerRowDxfId="14847" dataDxfId="19457" totalsRowDxfId="19456"/>
    <tableColumn id="14849" xr3:uid="{EDB31940-465F-4ED4-AF67-69B3F07CE3F4}" name="Colonne14849" headerRowDxfId="14848" dataDxfId="19455" totalsRowDxfId="19454"/>
    <tableColumn id="14850" xr3:uid="{A3FC73BC-309F-4FB2-8180-95D40CC2CE4D}" name="Colonne14850" headerRowDxfId="14849" dataDxfId="19453" totalsRowDxfId="19452"/>
    <tableColumn id="14851" xr3:uid="{ED4B7A54-0C4B-4D3F-9471-4F05AA223AC3}" name="Colonne14851" headerRowDxfId="14850" dataDxfId="19451" totalsRowDxfId="19450"/>
    <tableColumn id="14852" xr3:uid="{E5CEDEB7-9B5B-4886-89B5-1E375ECAD841}" name="Colonne14852" headerRowDxfId="14851" dataDxfId="19449" totalsRowDxfId="19448"/>
    <tableColumn id="14853" xr3:uid="{F6C81FA4-5D85-4347-8CA2-9FF7DEBE30B4}" name="Colonne14853" headerRowDxfId="14852" dataDxfId="19447" totalsRowDxfId="19446"/>
    <tableColumn id="14854" xr3:uid="{2E20FA41-A480-4003-963F-AB2A7EE500CA}" name="Colonne14854" headerRowDxfId="14853" dataDxfId="19445" totalsRowDxfId="19444"/>
    <tableColumn id="14855" xr3:uid="{40059031-761A-4A15-BE24-AE53D1CAA85A}" name="Colonne14855" headerRowDxfId="14854" dataDxfId="19443" totalsRowDxfId="19442"/>
    <tableColumn id="14856" xr3:uid="{4761C3FB-0AD9-4982-ACF7-EDB1ECAECFE0}" name="Colonne14856" headerRowDxfId="14855" dataDxfId="19441" totalsRowDxfId="19440"/>
    <tableColumn id="14857" xr3:uid="{49D5E6FC-C6D0-4210-B274-6DCC962686C4}" name="Colonne14857" headerRowDxfId="14856" dataDxfId="19439" totalsRowDxfId="19438"/>
    <tableColumn id="14858" xr3:uid="{CF7D7EE7-7179-4933-A127-26F3789365A8}" name="Colonne14858" headerRowDxfId="14857" dataDxfId="19437" totalsRowDxfId="19436"/>
    <tableColumn id="14859" xr3:uid="{3F419286-2A19-4D6D-89DC-1B6B0E197A15}" name="Colonne14859" headerRowDxfId="14858" dataDxfId="19435" totalsRowDxfId="19434"/>
    <tableColumn id="14860" xr3:uid="{09F2818B-7CD5-4F6F-B434-97CEBDC7DEC9}" name="Colonne14860" headerRowDxfId="14859" dataDxfId="19433" totalsRowDxfId="19432"/>
    <tableColumn id="14861" xr3:uid="{FF6AF939-F181-4A1F-92AA-057A3BACD54A}" name="Colonne14861" headerRowDxfId="14860" dataDxfId="19431" totalsRowDxfId="19430"/>
    <tableColumn id="14862" xr3:uid="{47C37565-CD99-4345-9A54-4CAD5FDFDE11}" name="Colonne14862" headerRowDxfId="14861" dataDxfId="19429" totalsRowDxfId="19428"/>
    <tableColumn id="14863" xr3:uid="{7B7290F7-FF50-4B39-B102-01928886B1DC}" name="Colonne14863" headerRowDxfId="14862" dataDxfId="19427" totalsRowDxfId="19426"/>
    <tableColumn id="14864" xr3:uid="{771E0ED4-1BAF-470E-BE01-5DCC7C1A6091}" name="Colonne14864" headerRowDxfId="14863" dataDxfId="19425" totalsRowDxfId="19424"/>
    <tableColumn id="14865" xr3:uid="{D43BE8EA-94AD-4975-B16B-26D331E04E93}" name="Colonne14865" headerRowDxfId="14864" dataDxfId="19423" totalsRowDxfId="19422"/>
    <tableColumn id="14866" xr3:uid="{EDE73C66-040C-4E49-88EF-D4159ABD1F2B}" name="Colonne14866" headerRowDxfId="14865" dataDxfId="19421" totalsRowDxfId="19420"/>
    <tableColumn id="14867" xr3:uid="{B6CE013E-A4A1-41C7-898D-8FE82DCA5252}" name="Colonne14867" headerRowDxfId="14866" dataDxfId="19419" totalsRowDxfId="19418"/>
    <tableColumn id="14868" xr3:uid="{92C93CFC-B359-40F5-9629-C97CCF393DB0}" name="Colonne14868" headerRowDxfId="14867" dataDxfId="19417" totalsRowDxfId="19416"/>
    <tableColumn id="14869" xr3:uid="{DEE920C1-DBF4-4349-92EE-F3A1A072FA9E}" name="Colonne14869" headerRowDxfId="14868" dataDxfId="19415" totalsRowDxfId="19414"/>
    <tableColumn id="14870" xr3:uid="{EDB80CDA-EC57-4E5D-A9FE-15D7B746A482}" name="Colonne14870" headerRowDxfId="14869" dataDxfId="19413" totalsRowDxfId="19412"/>
    <tableColumn id="14871" xr3:uid="{B9F288BA-404B-4FCF-9498-036776D4D6C7}" name="Colonne14871" headerRowDxfId="14870" dataDxfId="19411" totalsRowDxfId="19410"/>
    <tableColumn id="14872" xr3:uid="{51AB8449-2E22-4188-A0DF-A4B5665F6E40}" name="Colonne14872" headerRowDxfId="14871" dataDxfId="19409" totalsRowDxfId="19408"/>
    <tableColumn id="14873" xr3:uid="{28488DAE-E208-4E7C-9672-E46EE8C12E64}" name="Colonne14873" headerRowDxfId="14872" dataDxfId="19407" totalsRowDxfId="19406"/>
    <tableColumn id="14874" xr3:uid="{5DD85F28-DE85-4BFB-8D4C-865E3A710063}" name="Colonne14874" headerRowDxfId="14873" dataDxfId="19405" totalsRowDxfId="19404"/>
    <tableColumn id="14875" xr3:uid="{DB135BE4-2B9E-415C-A7C9-A7D31AD17AE1}" name="Colonne14875" headerRowDxfId="14874" dataDxfId="19403" totalsRowDxfId="19402"/>
    <tableColumn id="14876" xr3:uid="{F19396A3-F0AE-4FF8-B369-5E8126DA83AD}" name="Colonne14876" headerRowDxfId="14875" dataDxfId="19401" totalsRowDxfId="19400"/>
    <tableColumn id="14877" xr3:uid="{1192A558-AB05-4F30-843A-48CB9B0EBDC6}" name="Colonne14877" headerRowDxfId="14876" dataDxfId="19399" totalsRowDxfId="19398"/>
    <tableColumn id="14878" xr3:uid="{3468827E-DC25-4035-B6F4-6AA894D8FE51}" name="Colonne14878" headerRowDxfId="14877" dataDxfId="19397" totalsRowDxfId="19396"/>
    <tableColumn id="14879" xr3:uid="{C03E7FF2-ADF9-48BD-AD07-3C990A5D5F3F}" name="Colonne14879" headerRowDxfId="14878" dataDxfId="19395" totalsRowDxfId="19394"/>
    <tableColumn id="14880" xr3:uid="{D2437690-EFE6-47F9-B65D-14A392033F08}" name="Colonne14880" headerRowDxfId="14879" dataDxfId="19393" totalsRowDxfId="19392"/>
    <tableColumn id="14881" xr3:uid="{63250F18-3904-4401-B63B-1F9F50B66C3C}" name="Colonne14881" headerRowDxfId="14880" dataDxfId="19391" totalsRowDxfId="19390"/>
    <tableColumn id="14882" xr3:uid="{D1897C69-FDD5-4DC2-B4D9-5BE1E4EBB558}" name="Colonne14882" headerRowDxfId="14881" dataDxfId="19389" totalsRowDxfId="19388"/>
    <tableColumn id="14883" xr3:uid="{5BB05F25-4774-4F5E-9282-8A7B804AD2C6}" name="Colonne14883" headerRowDxfId="14882" dataDxfId="19387" totalsRowDxfId="19386"/>
    <tableColumn id="14884" xr3:uid="{A8A9386C-5F54-4393-A3A1-DC5F03731327}" name="Colonne14884" headerRowDxfId="14883" dataDxfId="19385" totalsRowDxfId="19384"/>
    <tableColumn id="14885" xr3:uid="{17FC52E7-87F6-4B98-8CB4-528F57648883}" name="Colonne14885" headerRowDxfId="14884" dataDxfId="19383" totalsRowDxfId="19382"/>
    <tableColumn id="14886" xr3:uid="{6B050D07-C7D2-496E-ADE5-9CEA5D5A51C8}" name="Colonne14886" headerRowDxfId="14885" dataDxfId="19381" totalsRowDxfId="19380"/>
    <tableColumn id="14887" xr3:uid="{6B2FC806-0C90-4264-B420-D8CF757A0C25}" name="Colonne14887" headerRowDxfId="14886" dataDxfId="19379" totalsRowDxfId="19378"/>
    <tableColumn id="14888" xr3:uid="{60B81DD2-555A-4D1E-96E2-351544A1CAC4}" name="Colonne14888" headerRowDxfId="14887" dataDxfId="19377" totalsRowDxfId="19376"/>
    <tableColumn id="14889" xr3:uid="{98400264-5D24-4C1A-9DEB-825138C9C0B5}" name="Colonne14889" headerRowDxfId="14888" dataDxfId="19375" totalsRowDxfId="19374"/>
    <tableColumn id="14890" xr3:uid="{230AEE26-F49D-4F13-9E1C-C64EDDD8F233}" name="Colonne14890" headerRowDxfId="14889" dataDxfId="19373" totalsRowDxfId="19372"/>
    <tableColumn id="14891" xr3:uid="{493AD727-2AA0-42E5-8C9B-B627FB537B1A}" name="Colonne14891" headerRowDxfId="14890" dataDxfId="19371" totalsRowDxfId="19370"/>
    <tableColumn id="14892" xr3:uid="{38DF8EF0-13AE-4800-A34C-42FE1C7DECEF}" name="Colonne14892" headerRowDxfId="14891" dataDxfId="19369" totalsRowDxfId="19368"/>
    <tableColumn id="14893" xr3:uid="{8A3A1D18-E3A5-4073-80D1-AD9EDF19633D}" name="Colonne14893" headerRowDxfId="14892" dataDxfId="19367" totalsRowDxfId="19366"/>
    <tableColumn id="14894" xr3:uid="{DA3C2E73-556C-40D7-A662-D04686D140B7}" name="Colonne14894" headerRowDxfId="14893" dataDxfId="19365" totalsRowDxfId="19364"/>
    <tableColumn id="14895" xr3:uid="{55870CF0-EC64-4911-8BCC-AF12E984C6FA}" name="Colonne14895" headerRowDxfId="14894" dataDxfId="19363" totalsRowDxfId="19362"/>
    <tableColumn id="14896" xr3:uid="{4EBB254C-4D97-4EF5-B78C-2C76456FF29F}" name="Colonne14896" headerRowDxfId="14895" dataDxfId="19361" totalsRowDxfId="19360"/>
    <tableColumn id="14897" xr3:uid="{0960D2B1-377A-48FB-90A8-0B826D2BBF22}" name="Colonne14897" headerRowDxfId="14896" dataDxfId="19359" totalsRowDxfId="19358"/>
    <tableColumn id="14898" xr3:uid="{63F3ADB9-70EE-431E-9916-1619638AA286}" name="Colonne14898" headerRowDxfId="14897" dataDxfId="19357" totalsRowDxfId="19356"/>
    <tableColumn id="14899" xr3:uid="{3B2CDEDD-43E9-4C87-A011-E8D8A3486CE5}" name="Colonne14899" headerRowDxfId="14898" dataDxfId="19355" totalsRowDxfId="19354"/>
    <tableColumn id="14900" xr3:uid="{16D9C440-C0D0-4EA3-BC11-626F0EE19A24}" name="Colonne14900" headerRowDxfId="14899" dataDxfId="19353" totalsRowDxfId="19352"/>
    <tableColumn id="14901" xr3:uid="{C08B16D9-EDD3-4E7D-980F-1CA32E0815C1}" name="Colonne14901" headerRowDxfId="14900" dataDxfId="19351" totalsRowDxfId="19350"/>
    <tableColumn id="14902" xr3:uid="{6FFCE722-1608-4F6E-BE34-5668EA57B5B4}" name="Colonne14902" headerRowDxfId="14901" dataDxfId="19349" totalsRowDxfId="19348"/>
    <tableColumn id="14903" xr3:uid="{6F17C600-4519-4671-A165-9A5C72DA94EE}" name="Colonne14903" headerRowDxfId="14902" dataDxfId="19347" totalsRowDxfId="19346"/>
    <tableColumn id="14904" xr3:uid="{C4D1D5BC-17ED-439F-AB14-39EA18EC32C8}" name="Colonne14904" headerRowDxfId="14903" dataDxfId="19345" totalsRowDxfId="19344"/>
    <tableColumn id="14905" xr3:uid="{2216AB14-372D-4AB6-BC8E-E98B902D68A3}" name="Colonne14905" headerRowDxfId="14904" dataDxfId="19343" totalsRowDxfId="19342"/>
    <tableColumn id="14906" xr3:uid="{8292CDC8-DCDF-4D45-8783-82907F79FFBF}" name="Colonne14906" headerRowDxfId="14905" dataDxfId="19341" totalsRowDxfId="19340"/>
    <tableColumn id="14907" xr3:uid="{34146C22-0C65-468C-B608-A38A4BA497DF}" name="Colonne14907" headerRowDxfId="14906" dataDxfId="19339" totalsRowDxfId="19338"/>
    <tableColumn id="14908" xr3:uid="{32F48C8A-3417-472A-A63B-87AD2F40114A}" name="Colonne14908" headerRowDxfId="14907" dataDxfId="19337" totalsRowDxfId="19336"/>
    <tableColumn id="14909" xr3:uid="{6D99EE99-B9B4-4F5E-B2BC-061EA4DE28B1}" name="Colonne14909" headerRowDxfId="14908" dataDxfId="19335" totalsRowDxfId="19334"/>
    <tableColumn id="14910" xr3:uid="{6C98C974-6C10-4463-A506-BF6C172B1984}" name="Colonne14910" headerRowDxfId="14909" dataDxfId="19333" totalsRowDxfId="19332"/>
    <tableColumn id="14911" xr3:uid="{10F9DAB6-24AC-4439-AAFD-5884D20BE7EF}" name="Colonne14911" headerRowDxfId="14910" dataDxfId="19331" totalsRowDxfId="19330"/>
    <tableColumn id="14912" xr3:uid="{19444AF7-998E-4F0C-928A-1CA6F4DB3254}" name="Colonne14912" headerRowDxfId="14911" dataDxfId="19329" totalsRowDxfId="19328"/>
    <tableColumn id="14913" xr3:uid="{F017098E-8FEB-4024-8BBB-1E95E5537A00}" name="Colonne14913" headerRowDxfId="14912" dataDxfId="19327" totalsRowDxfId="19326"/>
    <tableColumn id="14914" xr3:uid="{0B50BC8A-87F3-49DF-B1E0-01F20E6885C5}" name="Colonne14914" headerRowDxfId="14913" dataDxfId="19325" totalsRowDxfId="19324"/>
    <tableColumn id="14915" xr3:uid="{DE51C9F5-C4ED-4C4D-B1DA-3ABFF61FDB15}" name="Colonne14915" headerRowDxfId="14914" dataDxfId="19323" totalsRowDxfId="19322"/>
    <tableColumn id="14916" xr3:uid="{B2CF3B96-9B03-4B1D-884B-BCF5BA4B0AD0}" name="Colonne14916" headerRowDxfId="14915" dataDxfId="19321" totalsRowDxfId="19320"/>
    <tableColumn id="14917" xr3:uid="{F2DF1169-BDA8-4A12-A1BB-0538F63994CD}" name="Colonne14917" headerRowDxfId="14916" dataDxfId="19319" totalsRowDxfId="19318"/>
    <tableColumn id="14918" xr3:uid="{60C6B07A-9D9D-46BA-B9A3-50802B03A5FE}" name="Colonne14918" headerRowDxfId="14917" dataDxfId="19317" totalsRowDxfId="19316"/>
    <tableColumn id="14919" xr3:uid="{8A737DC2-9403-4B80-A8F7-E5F6EDFE4142}" name="Colonne14919" headerRowDxfId="14918" dataDxfId="19315" totalsRowDxfId="19314"/>
    <tableColumn id="14920" xr3:uid="{590D4E67-72FF-4F13-A52B-FFB9CB9AF1B0}" name="Colonne14920" headerRowDxfId="14919" dataDxfId="19313" totalsRowDxfId="19312"/>
    <tableColumn id="14921" xr3:uid="{C2770F1C-CFD7-4B33-85E1-0D073549AA4B}" name="Colonne14921" headerRowDxfId="14920" dataDxfId="19311" totalsRowDxfId="19310"/>
    <tableColumn id="14922" xr3:uid="{FC4DE6BC-6242-4BC2-B093-6407BFD8571C}" name="Colonne14922" headerRowDxfId="14921" dataDxfId="19309" totalsRowDxfId="19308"/>
    <tableColumn id="14923" xr3:uid="{88862033-A150-4591-9C4E-8985C68A26EE}" name="Colonne14923" headerRowDxfId="14922" dataDxfId="19307" totalsRowDxfId="19306"/>
    <tableColumn id="14924" xr3:uid="{1E14EA8F-8271-4A4F-915F-91291C618DFC}" name="Colonne14924" headerRowDxfId="14923" dataDxfId="19305" totalsRowDxfId="19304"/>
    <tableColumn id="14925" xr3:uid="{15167466-FC11-4861-B974-624F35DDAA43}" name="Colonne14925" headerRowDxfId="14924" dataDxfId="19303" totalsRowDxfId="19302"/>
    <tableColumn id="14926" xr3:uid="{A26D20CA-E640-44C2-B5A8-829BB0D7E217}" name="Colonne14926" headerRowDxfId="14925" dataDxfId="19301" totalsRowDxfId="19300"/>
    <tableColumn id="14927" xr3:uid="{B6F3CD0E-7E88-469C-9AFB-11270DD6CB27}" name="Colonne14927" headerRowDxfId="14926" dataDxfId="19299" totalsRowDxfId="19298"/>
    <tableColumn id="14928" xr3:uid="{E5E0BB8A-2272-45A0-946D-987876C0B130}" name="Colonne14928" headerRowDxfId="14927" dataDxfId="19297" totalsRowDxfId="19296"/>
    <tableColumn id="14929" xr3:uid="{D9A6E69A-4911-4294-99B2-8B6D66B1A036}" name="Colonne14929" headerRowDxfId="14928" dataDxfId="19295" totalsRowDxfId="19294"/>
    <tableColumn id="14930" xr3:uid="{6D1BFBA7-A34C-4D00-83F7-5CF8EE29E440}" name="Colonne14930" headerRowDxfId="14929" dataDxfId="19293" totalsRowDxfId="19292"/>
    <tableColumn id="14931" xr3:uid="{6A765F37-57EC-45E6-B2F0-4B46E5DF23A2}" name="Colonne14931" headerRowDxfId="14930" dataDxfId="19291" totalsRowDxfId="19290"/>
    <tableColumn id="14932" xr3:uid="{DF5D8F1E-0FEE-45A6-A8D7-3704DC647293}" name="Colonne14932" headerRowDxfId="14931" dataDxfId="19289" totalsRowDxfId="19288"/>
    <tableColumn id="14933" xr3:uid="{FF9ADFE3-D806-4C66-900F-FB23DC2FEE96}" name="Colonne14933" headerRowDxfId="14932" dataDxfId="19287" totalsRowDxfId="19286"/>
    <tableColumn id="14934" xr3:uid="{808EA4C0-DF07-4335-8D74-3FBB002466E6}" name="Colonne14934" headerRowDxfId="14933" dataDxfId="19285" totalsRowDxfId="19284"/>
    <tableColumn id="14935" xr3:uid="{B8131D8E-4669-4D41-A344-4D1C7A565F91}" name="Colonne14935" headerRowDxfId="14934" dataDxfId="19283" totalsRowDxfId="19282"/>
    <tableColumn id="14936" xr3:uid="{A376E5C7-6CA0-4402-8AB9-524835EB2974}" name="Colonne14936" headerRowDxfId="14935" dataDxfId="19281" totalsRowDxfId="19280"/>
    <tableColumn id="14937" xr3:uid="{45461C9E-6915-43E8-8E3A-13818C1B2235}" name="Colonne14937" headerRowDxfId="14936" dataDxfId="19279" totalsRowDxfId="19278"/>
    <tableColumn id="14938" xr3:uid="{8384340E-80C4-4762-A4B9-241B42623E6C}" name="Colonne14938" headerRowDxfId="14937" dataDxfId="19277" totalsRowDxfId="19276"/>
    <tableColumn id="14939" xr3:uid="{0460A9A5-A47B-49B4-AD5A-1310AE998BF0}" name="Colonne14939" headerRowDxfId="14938" dataDxfId="19275" totalsRowDxfId="19274"/>
    <tableColumn id="14940" xr3:uid="{069925FF-8E02-46EE-B8D3-B96727B710B7}" name="Colonne14940" headerRowDxfId="14939" dataDxfId="19273" totalsRowDxfId="19272"/>
    <tableColumn id="14941" xr3:uid="{D6C845D6-6747-4C3E-A498-97C8CABCD5DE}" name="Colonne14941" headerRowDxfId="14940" dataDxfId="19271" totalsRowDxfId="19270"/>
    <tableColumn id="14942" xr3:uid="{15A273A9-619A-42D1-B622-F4747521C18E}" name="Colonne14942" headerRowDxfId="14941" dataDxfId="19269" totalsRowDxfId="19268"/>
    <tableColumn id="14943" xr3:uid="{9A87027D-CC3E-4C4F-A9E5-964EDAE58016}" name="Colonne14943" headerRowDxfId="14942" dataDxfId="19267" totalsRowDxfId="19266"/>
    <tableColumn id="14944" xr3:uid="{8F26C31B-5013-4827-864A-C40C314BA8A3}" name="Colonne14944" headerRowDxfId="14943" dataDxfId="19265" totalsRowDxfId="19264"/>
    <tableColumn id="14945" xr3:uid="{FCE2123B-4BE7-49ED-8D89-B90D2D814263}" name="Colonne14945" headerRowDxfId="14944" dataDxfId="19263" totalsRowDxfId="19262"/>
    <tableColumn id="14946" xr3:uid="{26040E5B-FBFC-4B51-8501-9192B89338A6}" name="Colonne14946" headerRowDxfId="14945" dataDxfId="19261" totalsRowDxfId="19260"/>
    <tableColumn id="14947" xr3:uid="{36BC0341-096E-49D8-8679-5BA38020C10B}" name="Colonne14947" headerRowDxfId="14946" dataDxfId="19259" totalsRowDxfId="19258"/>
    <tableColumn id="14948" xr3:uid="{9DA0AEA4-0191-4158-93D3-3DBFCF3AD778}" name="Colonne14948" headerRowDxfId="14947" dataDxfId="19257" totalsRowDxfId="19256"/>
    <tableColumn id="14949" xr3:uid="{4C296054-0073-46FD-8F34-4D66043EA47F}" name="Colonne14949" headerRowDxfId="14948" dataDxfId="19255" totalsRowDxfId="19254"/>
    <tableColumn id="14950" xr3:uid="{9E7D0FB6-403D-42A3-9A1C-BA861082A436}" name="Colonne14950" headerRowDxfId="14949" dataDxfId="19253" totalsRowDxfId="19252"/>
    <tableColumn id="14951" xr3:uid="{FB8E8B59-57AA-4C99-8D09-C8F9A9853CD3}" name="Colonne14951" headerRowDxfId="14950" dataDxfId="19251" totalsRowDxfId="19250"/>
    <tableColumn id="14952" xr3:uid="{E03ED66C-A576-46D3-9F5F-E1C6BEA6EABD}" name="Colonne14952" headerRowDxfId="14951" dataDxfId="19249" totalsRowDxfId="19248"/>
    <tableColumn id="14953" xr3:uid="{E408F379-E650-4AA0-97FC-E484B453BEDC}" name="Colonne14953" headerRowDxfId="14952" dataDxfId="19247" totalsRowDxfId="19246"/>
    <tableColumn id="14954" xr3:uid="{5793E4BA-CC01-45EF-A99A-F29A248BA217}" name="Colonne14954" headerRowDxfId="14953" dataDxfId="19245" totalsRowDxfId="19244"/>
    <tableColumn id="14955" xr3:uid="{D5A4B4A2-FD67-4DFE-8235-CFF6FBD4E81D}" name="Colonne14955" headerRowDxfId="14954" dataDxfId="19243" totalsRowDxfId="19242"/>
    <tableColumn id="14956" xr3:uid="{D5A4E6BD-EA09-4552-8B50-61701722739D}" name="Colonne14956" headerRowDxfId="14955" dataDxfId="19241" totalsRowDxfId="19240"/>
    <tableColumn id="14957" xr3:uid="{7CED806D-A816-4491-BFBB-7DFC55C7CF21}" name="Colonne14957" headerRowDxfId="14956" dataDxfId="19239" totalsRowDxfId="19238"/>
    <tableColumn id="14958" xr3:uid="{05812DC9-42E7-42F0-9727-90FE8BF53487}" name="Colonne14958" headerRowDxfId="14957" dataDxfId="19237" totalsRowDxfId="19236"/>
    <tableColumn id="14959" xr3:uid="{7CFF45C4-E33F-4263-9AA5-7670EB2EEA6E}" name="Colonne14959" headerRowDxfId="14958" dataDxfId="19235" totalsRowDxfId="19234"/>
    <tableColumn id="14960" xr3:uid="{A72352FE-B731-4FA5-A7CD-256CDCA6DDDB}" name="Colonne14960" headerRowDxfId="14959" dataDxfId="19233" totalsRowDxfId="19232"/>
    <tableColumn id="14961" xr3:uid="{D337BECC-5095-4AB6-8854-9E328A2FBD70}" name="Colonne14961" headerRowDxfId="14960" dataDxfId="19231" totalsRowDxfId="19230"/>
    <tableColumn id="14962" xr3:uid="{E6C28246-89DF-4BDE-9CEE-769DD87DDBAF}" name="Colonne14962" headerRowDxfId="14961" dataDxfId="19229" totalsRowDxfId="19228"/>
    <tableColumn id="14963" xr3:uid="{31572EA6-5ADC-448B-B289-5AFE48C32531}" name="Colonne14963" headerRowDxfId="14962" dataDxfId="19227" totalsRowDxfId="19226"/>
    <tableColumn id="14964" xr3:uid="{D7D235A1-FEB6-484C-8752-BB4C2C1270AF}" name="Colonne14964" headerRowDxfId="14963" dataDxfId="19225" totalsRowDxfId="19224"/>
    <tableColumn id="14965" xr3:uid="{E8AB34FA-B25C-4DBD-8777-3382CF57AA7B}" name="Colonne14965" headerRowDxfId="14964" dataDxfId="19223" totalsRowDxfId="19222"/>
    <tableColumn id="14966" xr3:uid="{A47A07E2-11E4-4854-9983-6D6848AC401D}" name="Colonne14966" headerRowDxfId="14965" dataDxfId="19221" totalsRowDxfId="19220"/>
    <tableColumn id="14967" xr3:uid="{B0BD3361-9B6D-43D1-A3F2-E9522BC85295}" name="Colonne14967" headerRowDxfId="14966" dataDxfId="19219" totalsRowDxfId="19218"/>
    <tableColumn id="14968" xr3:uid="{F6C8BAF3-06D2-427E-BC53-ADAC4B8174C3}" name="Colonne14968" headerRowDxfId="14967" dataDxfId="19217" totalsRowDxfId="19216"/>
    <tableColumn id="14969" xr3:uid="{EE16E51F-A6C3-42DA-A8CE-6150D3D4953B}" name="Colonne14969" headerRowDxfId="14968" dataDxfId="19215" totalsRowDxfId="19214"/>
    <tableColumn id="14970" xr3:uid="{FC064984-8287-499E-A3BC-7D43F9060C57}" name="Colonne14970" headerRowDxfId="14969" dataDxfId="19213" totalsRowDxfId="19212"/>
    <tableColumn id="14971" xr3:uid="{62B3FD7B-3781-425D-92ED-C770D9EC060B}" name="Colonne14971" headerRowDxfId="14970" dataDxfId="19211" totalsRowDxfId="19210"/>
    <tableColumn id="14972" xr3:uid="{84AD40FD-1FE8-42C8-BE42-03B47FC1D11F}" name="Colonne14972" headerRowDxfId="14971" dataDxfId="19209" totalsRowDxfId="19208"/>
    <tableColumn id="14973" xr3:uid="{953589AF-C3A0-40E3-894F-97AE1E5EB56F}" name="Colonne14973" headerRowDxfId="14972" dataDxfId="19207" totalsRowDxfId="19206"/>
    <tableColumn id="14974" xr3:uid="{07682E27-1981-4624-8CC7-EF13F67AD9D5}" name="Colonne14974" headerRowDxfId="14973" dataDxfId="19205" totalsRowDxfId="19204"/>
    <tableColumn id="14975" xr3:uid="{34801D0A-9439-4127-8C68-C13535D7D679}" name="Colonne14975" headerRowDxfId="14974" dataDxfId="19203" totalsRowDxfId="19202"/>
    <tableColumn id="14976" xr3:uid="{BAD65D77-F1B7-4CEA-857F-975B32C1768A}" name="Colonne14976" headerRowDxfId="14975" dataDxfId="19201" totalsRowDxfId="19200"/>
    <tableColumn id="14977" xr3:uid="{0329E5A8-3E69-4685-9DF0-7AF1AC1F9596}" name="Colonne14977" headerRowDxfId="14976" dataDxfId="19199" totalsRowDxfId="19198"/>
    <tableColumn id="14978" xr3:uid="{47992A4B-2D3D-4E40-8954-C5321EC1222E}" name="Colonne14978" headerRowDxfId="14977" dataDxfId="19197" totalsRowDxfId="19196"/>
    <tableColumn id="14979" xr3:uid="{0E4FCB4A-DCB4-45E3-9335-9F309964E237}" name="Colonne14979" headerRowDxfId="14978" dataDxfId="19195" totalsRowDxfId="19194"/>
    <tableColumn id="14980" xr3:uid="{AC18AE25-33EF-4DB1-9E53-95C72E3115E4}" name="Colonne14980" headerRowDxfId="14979" dataDxfId="19193" totalsRowDxfId="19192"/>
    <tableColumn id="14981" xr3:uid="{26D66AAF-8D05-4BFD-A1B7-26F38C95A342}" name="Colonne14981" headerRowDxfId="14980" dataDxfId="19191" totalsRowDxfId="19190"/>
    <tableColumn id="14982" xr3:uid="{CD4B0401-32D1-4540-A4A8-DBF8E3B43495}" name="Colonne14982" headerRowDxfId="14981" dataDxfId="19189" totalsRowDxfId="19188"/>
    <tableColumn id="14983" xr3:uid="{10D842E3-ABB7-4863-A4E9-DBF5D8B6AA9B}" name="Colonne14983" headerRowDxfId="14982" dataDxfId="19187" totalsRowDxfId="19186"/>
    <tableColumn id="14984" xr3:uid="{C6FE63D6-74D1-4D62-BC69-60F71762F59F}" name="Colonne14984" headerRowDxfId="14983" dataDxfId="19185" totalsRowDxfId="19184"/>
    <tableColumn id="14985" xr3:uid="{A315EC3D-6D01-4316-B3D2-69E099645DA1}" name="Colonne14985" headerRowDxfId="14984" dataDxfId="19183" totalsRowDxfId="19182"/>
    <tableColumn id="14986" xr3:uid="{2E99260C-8E59-4C77-8C4F-2DB660E7640A}" name="Colonne14986" headerRowDxfId="14985" dataDxfId="19181" totalsRowDxfId="19180"/>
    <tableColumn id="14987" xr3:uid="{18F61B72-F525-4EA9-B882-E09DB3DB0C2B}" name="Colonne14987" headerRowDxfId="14986" dataDxfId="19179" totalsRowDxfId="19178"/>
    <tableColumn id="14988" xr3:uid="{28C719E1-5BA9-46C0-A440-4EB838F73180}" name="Colonne14988" headerRowDxfId="14987" dataDxfId="19177" totalsRowDxfId="19176"/>
    <tableColumn id="14989" xr3:uid="{F2105726-B352-441B-8334-2630053DC1E7}" name="Colonne14989" headerRowDxfId="14988" dataDxfId="19175" totalsRowDxfId="19174"/>
    <tableColumn id="14990" xr3:uid="{EF6BECC6-2AE0-4A39-AACC-D08FFED540AC}" name="Colonne14990" headerRowDxfId="14989" dataDxfId="19173" totalsRowDxfId="19172"/>
    <tableColumn id="14991" xr3:uid="{32B95D4D-BFC7-4C11-9DB0-FAF00EC8A8B5}" name="Colonne14991" headerRowDxfId="14990" dataDxfId="19171" totalsRowDxfId="19170"/>
    <tableColumn id="14992" xr3:uid="{EFE6A8F2-B183-46FF-8F6C-07A4CFBEC82C}" name="Colonne14992" headerRowDxfId="14991" dataDxfId="19169" totalsRowDxfId="19168"/>
    <tableColumn id="14993" xr3:uid="{40EA4589-C524-442A-BBB2-98F6A6316143}" name="Colonne14993" headerRowDxfId="14992" dataDxfId="19167" totalsRowDxfId="19166"/>
    <tableColumn id="14994" xr3:uid="{EBEEE2EC-C035-4800-A217-0C3FD0F0E8E9}" name="Colonne14994" headerRowDxfId="14993" dataDxfId="19165" totalsRowDxfId="19164"/>
    <tableColumn id="14995" xr3:uid="{34564B02-5B22-4400-9005-26E29D365A4A}" name="Colonne14995" headerRowDxfId="14994" dataDxfId="19163" totalsRowDxfId="19162"/>
    <tableColumn id="14996" xr3:uid="{4AA5E995-DBB1-45D5-9222-6EBFFB8D4849}" name="Colonne14996" headerRowDxfId="14995" dataDxfId="19161" totalsRowDxfId="19160"/>
    <tableColumn id="14997" xr3:uid="{92ED78DA-E246-4C4E-B38E-FF8A332963C9}" name="Colonne14997" headerRowDxfId="14996" dataDxfId="19159" totalsRowDxfId="19158"/>
    <tableColumn id="14998" xr3:uid="{AC4921CE-5B11-4BF0-86FB-23524FF21074}" name="Colonne14998" headerRowDxfId="14997" dataDxfId="19157" totalsRowDxfId="19156"/>
    <tableColumn id="14999" xr3:uid="{0468A9FE-56B7-453A-83F5-E87CE723EF6B}" name="Colonne14999" headerRowDxfId="14998" dataDxfId="19155" totalsRowDxfId="19154"/>
    <tableColumn id="15000" xr3:uid="{26A8A6FE-18C3-402B-B98C-04C444D75891}" name="Colonne15000" headerRowDxfId="14999" dataDxfId="19153" totalsRowDxfId="19152"/>
    <tableColumn id="15001" xr3:uid="{F3B22572-F173-4810-AF18-7C08054A7FCD}" name="Colonne15001" headerRowDxfId="15000" dataDxfId="19151" totalsRowDxfId="19150"/>
    <tableColumn id="15002" xr3:uid="{A024853E-06A7-4F8A-BC1C-13D764CA9C74}" name="Colonne15002" headerRowDxfId="15001" dataDxfId="19149" totalsRowDxfId="19148"/>
    <tableColumn id="15003" xr3:uid="{53D0D4B2-35C7-4A23-A6BF-A7DF458C6CB4}" name="Colonne15003" headerRowDxfId="15002" dataDxfId="19147" totalsRowDxfId="19146"/>
    <tableColumn id="15004" xr3:uid="{F1AD55B6-4C88-4AFE-99BE-6D53E308B97C}" name="Colonne15004" headerRowDxfId="15003" dataDxfId="19145" totalsRowDxfId="19144"/>
    <tableColumn id="15005" xr3:uid="{CCD76E49-A7C7-40E5-8CFE-003364FC022D}" name="Colonne15005" headerRowDxfId="15004" dataDxfId="19143" totalsRowDxfId="19142"/>
    <tableColumn id="15006" xr3:uid="{B0E6A843-32A5-4DD1-A4AF-A1F9091ACC72}" name="Colonne15006" headerRowDxfId="15005" dataDxfId="19141" totalsRowDxfId="19140"/>
    <tableColumn id="15007" xr3:uid="{BE46C4C2-F2DE-479F-A9CE-007948747722}" name="Colonne15007" headerRowDxfId="15006" dataDxfId="19139" totalsRowDxfId="19138"/>
    <tableColumn id="15008" xr3:uid="{FABC6463-287F-427C-85A8-CA15D4E56059}" name="Colonne15008" headerRowDxfId="15007" dataDxfId="19137" totalsRowDxfId="19136"/>
    <tableColumn id="15009" xr3:uid="{0812FA4E-8ABA-4550-B912-3DEC5DF24DF8}" name="Colonne15009" headerRowDxfId="15008" dataDxfId="19135" totalsRowDxfId="19134"/>
    <tableColumn id="15010" xr3:uid="{1604B1F8-7BF5-4EF1-97FA-600140EF1175}" name="Colonne15010" headerRowDxfId="15009" dataDxfId="19133" totalsRowDxfId="19132"/>
    <tableColumn id="15011" xr3:uid="{7E78BB39-063C-45B7-B99C-F0D27A445AA2}" name="Colonne15011" headerRowDxfId="15010" dataDxfId="19131" totalsRowDxfId="19130"/>
    <tableColumn id="15012" xr3:uid="{CA7823D2-F89E-4E4E-90E8-577B58AD464A}" name="Colonne15012" headerRowDxfId="15011" dataDxfId="19129" totalsRowDxfId="19128"/>
    <tableColumn id="15013" xr3:uid="{8FE4151B-1A98-4432-A865-B8FCED6444A5}" name="Colonne15013" headerRowDxfId="15012" dataDxfId="19127" totalsRowDxfId="19126"/>
    <tableColumn id="15014" xr3:uid="{839D88F0-610B-4F60-9029-5A13BE5BC098}" name="Colonne15014" headerRowDxfId="15013" dataDxfId="19125" totalsRowDxfId="19124"/>
    <tableColumn id="15015" xr3:uid="{612B5DF7-8866-49DF-A2C7-4C7BD4BF7C4D}" name="Colonne15015" headerRowDxfId="15014" dataDxfId="19123" totalsRowDxfId="19122"/>
    <tableColumn id="15016" xr3:uid="{3643B6C9-7852-4D7F-A163-7D75E310DE28}" name="Colonne15016" headerRowDxfId="15015" dataDxfId="19121" totalsRowDxfId="19120"/>
    <tableColumn id="15017" xr3:uid="{C9431122-4E0E-49FE-B256-FD541F2ED6D0}" name="Colonne15017" headerRowDxfId="15016" dataDxfId="19119" totalsRowDxfId="19118"/>
    <tableColumn id="15018" xr3:uid="{6C138495-F0A0-4AC8-8188-3B700CA922F3}" name="Colonne15018" headerRowDxfId="15017" dataDxfId="19117" totalsRowDxfId="19116"/>
    <tableColumn id="15019" xr3:uid="{596E0538-08D4-4CFE-88BA-6EEA4338D95B}" name="Colonne15019" headerRowDxfId="15018" dataDxfId="19115" totalsRowDxfId="19114"/>
    <tableColumn id="15020" xr3:uid="{908C4F8A-9ACF-438A-B5CD-CF72A1BA0C08}" name="Colonne15020" headerRowDxfId="15019" dataDxfId="19113" totalsRowDxfId="19112"/>
    <tableColumn id="15021" xr3:uid="{4FE9A922-38FE-4021-9BCE-0C6D587BD2A4}" name="Colonne15021" headerRowDxfId="15020" dataDxfId="19111" totalsRowDxfId="19110"/>
    <tableColumn id="15022" xr3:uid="{07B38651-3ABC-4CF8-88AF-5623815161B1}" name="Colonne15022" headerRowDxfId="15021" dataDxfId="19109" totalsRowDxfId="19108"/>
    <tableColumn id="15023" xr3:uid="{467D888A-F93F-4D99-B2A9-58FCDEF51B71}" name="Colonne15023" headerRowDxfId="15022" dataDxfId="19107" totalsRowDxfId="19106"/>
    <tableColumn id="15024" xr3:uid="{6757CBA5-E967-4C66-8F80-E8EBF2A67BCF}" name="Colonne15024" headerRowDxfId="15023" dataDxfId="19105" totalsRowDxfId="19104"/>
    <tableColumn id="15025" xr3:uid="{E9894F4D-5F29-4117-9B57-867685133F01}" name="Colonne15025" headerRowDxfId="15024" dataDxfId="19103" totalsRowDxfId="19102"/>
    <tableColumn id="15026" xr3:uid="{F2845943-8FEB-4D2C-B0CE-7594E46AABF3}" name="Colonne15026" headerRowDxfId="15025" dataDxfId="19101" totalsRowDxfId="19100"/>
    <tableColumn id="15027" xr3:uid="{57C8C5B6-A57C-4DED-AC32-95C3CAC3F439}" name="Colonne15027" headerRowDxfId="15026" dataDxfId="19099" totalsRowDxfId="19098"/>
    <tableColumn id="15028" xr3:uid="{F53451DE-4590-4A3D-A3A1-E3AAC5BED2E4}" name="Colonne15028" headerRowDxfId="15027" dataDxfId="19097" totalsRowDxfId="19096"/>
    <tableColumn id="15029" xr3:uid="{046338E1-93AF-4F41-BFD9-74EFC99D106F}" name="Colonne15029" headerRowDxfId="15028" dataDxfId="19095" totalsRowDxfId="19094"/>
    <tableColumn id="15030" xr3:uid="{FB670068-311D-4533-86BD-B7C992FAA676}" name="Colonne15030" headerRowDxfId="15029" dataDxfId="19093" totalsRowDxfId="19092"/>
    <tableColumn id="15031" xr3:uid="{B4747FB1-77B3-4ED5-B436-5E4F8D3D5D83}" name="Colonne15031" headerRowDxfId="15030" dataDxfId="19091" totalsRowDxfId="19090"/>
    <tableColumn id="15032" xr3:uid="{763711D5-0500-4307-B7D8-4B809B559132}" name="Colonne15032" headerRowDxfId="15031" dataDxfId="19089" totalsRowDxfId="19088"/>
    <tableColumn id="15033" xr3:uid="{1D81EF0B-A59B-4157-BBEB-BC41DF5224CE}" name="Colonne15033" headerRowDxfId="15032" dataDxfId="19087" totalsRowDxfId="19086"/>
    <tableColumn id="15034" xr3:uid="{074D0660-7203-4626-A972-866E742013ED}" name="Colonne15034" headerRowDxfId="15033" dataDxfId="19085" totalsRowDxfId="19084"/>
    <tableColumn id="15035" xr3:uid="{D1B7FE1E-0AAB-4BBB-8A84-9078D4069ADD}" name="Colonne15035" headerRowDxfId="15034" dataDxfId="19083" totalsRowDxfId="19082"/>
    <tableColumn id="15036" xr3:uid="{40DDBF5B-77E5-4726-8E83-6AD5BFDEF371}" name="Colonne15036" headerRowDxfId="15035" dataDxfId="19081" totalsRowDxfId="19080"/>
    <tableColumn id="15037" xr3:uid="{478A6F05-D5F4-473F-9A9A-226883CE2944}" name="Colonne15037" headerRowDxfId="15036" dataDxfId="19079" totalsRowDxfId="19078"/>
    <tableColumn id="15038" xr3:uid="{759FB2DB-84A4-4653-BE99-35FEE6441B0F}" name="Colonne15038" headerRowDxfId="15037" dataDxfId="19077" totalsRowDxfId="19076"/>
    <tableColumn id="15039" xr3:uid="{BAE22BAE-3581-41CB-821F-D41AB71AEA6F}" name="Colonne15039" headerRowDxfId="15038" dataDxfId="19075" totalsRowDxfId="19074"/>
    <tableColumn id="15040" xr3:uid="{A82AD9AB-3E76-4876-A970-7CA57B84CA76}" name="Colonne15040" headerRowDxfId="15039" dataDxfId="19073" totalsRowDxfId="19072"/>
    <tableColumn id="15041" xr3:uid="{98B08493-D445-4E33-A66C-3B1D99DB63A7}" name="Colonne15041" headerRowDxfId="15040" dataDxfId="19071" totalsRowDxfId="19070"/>
    <tableColumn id="15042" xr3:uid="{9250D980-F8A8-4CAE-974E-B57B8A1B8CE4}" name="Colonne15042" headerRowDxfId="15041" dataDxfId="19069" totalsRowDxfId="19068"/>
    <tableColumn id="15043" xr3:uid="{631F943A-0ECC-4672-AD5A-0B162F6FA790}" name="Colonne15043" headerRowDxfId="15042" dataDxfId="19067" totalsRowDxfId="19066"/>
    <tableColumn id="15044" xr3:uid="{6EE150D3-6289-4EF1-8C05-2686226D5204}" name="Colonne15044" headerRowDxfId="15043" dataDxfId="19065" totalsRowDxfId="19064"/>
    <tableColumn id="15045" xr3:uid="{172A52C6-AF7B-4B35-96DD-915CB2AE4566}" name="Colonne15045" headerRowDxfId="15044" dataDxfId="19063" totalsRowDxfId="19062"/>
    <tableColumn id="15046" xr3:uid="{BCFC83D9-6CB7-4593-B1C5-6A7D4A4ABB54}" name="Colonne15046" headerRowDxfId="15045" dataDxfId="19061" totalsRowDxfId="19060"/>
    <tableColumn id="15047" xr3:uid="{1E78A83F-5123-47F1-AF07-8E1444B363E6}" name="Colonne15047" headerRowDxfId="15046" dataDxfId="19059" totalsRowDxfId="19058"/>
    <tableColumn id="15048" xr3:uid="{5B59B1E7-B799-4A83-AB80-A1158FCB9860}" name="Colonne15048" headerRowDxfId="15047" dataDxfId="19057" totalsRowDxfId="19056"/>
    <tableColumn id="15049" xr3:uid="{256DF9DE-EC03-4F8B-BA3D-87C6DE07A3AF}" name="Colonne15049" headerRowDxfId="15048" dataDxfId="19055" totalsRowDxfId="19054"/>
    <tableColumn id="15050" xr3:uid="{E3EDEEFD-188F-45A5-94AC-64A1070E2C28}" name="Colonne15050" headerRowDxfId="15049" dataDxfId="19053" totalsRowDxfId="19052"/>
    <tableColumn id="15051" xr3:uid="{C8546638-5833-467A-A52B-C65996B41A92}" name="Colonne15051" headerRowDxfId="15050" dataDxfId="19051" totalsRowDxfId="19050"/>
    <tableColumn id="15052" xr3:uid="{89B31BAE-40E5-4FF8-A219-88950C23BA02}" name="Colonne15052" headerRowDxfId="15051" dataDxfId="19049" totalsRowDxfId="19048"/>
    <tableColumn id="15053" xr3:uid="{2A0BF239-D297-4185-B4E8-5B3E4D0B9556}" name="Colonne15053" headerRowDxfId="15052" dataDxfId="19047" totalsRowDxfId="19046"/>
    <tableColumn id="15054" xr3:uid="{99E62903-2877-4DBA-BAE0-BEAA9E2C00B8}" name="Colonne15054" headerRowDxfId="15053" dataDxfId="19045" totalsRowDxfId="19044"/>
    <tableColumn id="15055" xr3:uid="{FD8C0E9F-7616-4B2C-8D36-C9E72F60DF78}" name="Colonne15055" headerRowDxfId="15054" dataDxfId="19043" totalsRowDxfId="19042"/>
    <tableColumn id="15056" xr3:uid="{50FB1C97-3E10-4235-A076-AE6DF6465EB3}" name="Colonne15056" headerRowDxfId="15055" dataDxfId="19041" totalsRowDxfId="19040"/>
    <tableColumn id="15057" xr3:uid="{6761EE05-EC42-4EA8-8A23-3E44300AC0D4}" name="Colonne15057" headerRowDxfId="15056" dataDxfId="19039" totalsRowDxfId="19038"/>
    <tableColumn id="15058" xr3:uid="{84AC4357-B70A-40C6-BBD8-A142F4EBD162}" name="Colonne15058" headerRowDxfId="15057" dataDxfId="19037" totalsRowDxfId="19036"/>
    <tableColumn id="15059" xr3:uid="{0B9F31AE-4FF9-4FC9-B876-38CBB3CD5D4C}" name="Colonne15059" headerRowDxfId="15058" dataDxfId="19035" totalsRowDxfId="19034"/>
    <tableColumn id="15060" xr3:uid="{ADA4C5FE-3782-4B4B-9220-4D0DD6CABA79}" name="Colonne15060" headerRowDxfId="15059" dataDxfId="19033" totalsRowDxfId="19032"/>
    <tableColumn id="15061" xr3:uid="{95771042-0256-43A0-96D3-2E198CECE015}" name="Colonne15061" headerRowDxfId="15060" dataDxfId="19031" totalsRowDxfId="19030"/>
    <tableColumn id="15062" xr3:uid="{2C391E32-F4DE-4BC1-AA93-80C4ACD5E8E0}" name="Colonne15062" headerRowDxfId="15061" dataDxfId="19029" totalsRowDxfId="19028"/>
    <tableColumn id="15063" xr3:uid="{69BFF533-A14A-4AD6-9178-91FCBEA0EC1F}" name="Colonne15063" headerRowDxfId="15062" dataDxfId="19027" totalsRowDxfId="19026"/>
    <tableColumn id="15064" xr3:uid="{72B63A01-0961-427B-A175-41509340F7EF}" name="Colonne15064" headerRowDxfId="15063" dataDxfId="19025" totalsRowDxfId="19024"/>
    <tableColumn id="15065" xr3:uid="{8A9C265A-08B4-415D-8B6D-60F26621B661}" name="Colonne15065" headerRowDxfId="15064" dataDxfId="19023" totalsRowDxfId="19022"/>
    <tableColumn id="15066" xr3:uid="{2CBE5794-2127-420B-B299-E4B8D1F50263}" name="Colonne15066" headerRowDxfId="15065" dataDxfId="19021" totalsRowDxfId="19020"/>
    <tableColumn id="15067" xr3:uid="{4863DE61-6F70-467C-8E15-FD45ECC6B4E5}" name="Colonne15067" headerRowDxfId="15066" dataDxfId="19019" totalsRowDxfId="19018"/>
    <tableColumn id="15068" xr3:uid="{287764FF-EB55-4E7F-B2B0-24034B543048}" name="Colonne15068" headerRowDxfId="15067" dataDxfId="19017" totalsRowDxfId="19016"/>
    <tableColumn id="15069" xr3:uid="{8F480F79-4715-4A77-BD4C-776F96D4DD43}" name="Colonne15069" headerRowDxfId="15068" dataDxfId="19015" totalsRowDxfId="19014"/>
    <tableColumn id="15070" xr3:uid="{F6CC4FD2-BCCB-4B05-956B-BB60AA41E627}" name="Colonne15070" headerRowDxfId="15069" dataDxfId="19013" totalsRowDxfId="19012"/>
    <tableColumn id="15071" xr3:uid="{5A6D3303-23A1-4C2C-B2E7-1E7A55E88C30}" name="Colonne15071" headerRowDxfId="15070" dataDxfId="19011" totalsRowDxfId="19010"/>
    <tableColumn id="15072" xr3:uid="{60905513-6AB6-447D-A04E-5D48F6A6BDD2}" name="Colonne15072" headerRowDxfId="15071" dataDxfId="19009" totalsRowDxfId="19008"/>
    <tableColumn id="15073" xr3:uid="{37888C2D-4AF5-4500-8115-C373D19E0978}" name="Colonne15073" headerRowDxfId="15072" dataDxfId="19007" totalsRowDxfId="19006"/>
    <tableColumn id="15074" xr3:uid="{246EFA00-8152-4C99-9323-49ECCA75A2A2}" name="Colonne15074" headerRowDxfId="15073" dataDxfId="19005" totalsRowDxfId="19004"/>
    <tableColumn id="15075" xr3:uid="{101D3675-990F-4163-99F0-EBE441A285FB}" name="Colonne15075" headerRowDxfId="15074" dataDxfId="19003" totalsRowDxfId="19002"/>
    <tableColumn id="15076" xr3:uid="{17B7666E-4220-4D61-8BE8-088310A9372A}" name="Colonne15076" headerRowDxfId="15075" dataDxfId="19001" totalsRowDxfId="19000"/>
    <tableColumn id="15077" xr3:uid="{7C1482A8-A025-43DD-8DF5-1E5904464FE7}" name="Colonne15077" headerRowDxfId="15076" dataDxfId="18999" totalsRowDxfId="18998"/>
    <tableColumn id="15078" xr3:uid="{9AAB32C2-62A7-49A3-9208-E8FEB7D41E42}" name="Colonne15078" headerRowDxfId="15077" dataDxfId="18997" totalsRowDxfId="18996"/>
    <tableColumn id="15079" xr3:uid="{23379081-88B2-4304-B996-8AF78A1587E7}" name="Colonne15079" headerRowDxfId="15078" dataDxfId="18995" totalsRowDxfId="18994"/>
    <tableColumn id="15080" xr3:uid="{DAD99E5C-7C7F-473B-B7F3-6F1509B4F12A}" name="Colonne15080" headerRowDxfId="15079" dataDxfId="18993" totalsRowDxfId="18992"/>
    <tableColumn id="15081" xr3:uid="{CF1007C6-8BAA-4368-8A29-670D043DDF01}" name="Colonne15081" headerRowDxfId="15080" dataDxfId="18991" totalsRowDxfId="18990"/>
    <tableColumn id="15082" xr3:uid="{54411934-9DA4-4D37-BE90-9D5EE77DD087}" name="Colonne15082" headerRowDxfId="15081" dataDxfId="18989" totalsRowDxfId="18988"/>
    <tableColumn id="15083" xr3:uid="{445EFC56-17FB-4B91-9D90-993DBBE7B6D2}" name="Colonne15083" headerRowDxfId="15082" dataDxfId="18987" totalsRowDxfId="18986"/>
    <tableColumn id="15084" xr3:uid="{6EFAC0FA-BD53-44F2-BE0D-45B49837F5D1}" name="Colonne15084" headerRowDxfId="15083" dataDxfId="18985" totalsRowDxfId="18984"/>
    <tableColumn id="15085" xr3:uid="{C45581A9-2A97-4E9F-A417-A84163492E1C}" name="Colonne15085" headerRowDxfId="15084" dataDxfId="18983" totalsRowDxfId="18982"/>
    <tableColumn id="15086" xr3:uid="{DA21834C-97FA-453D-B6E2-228E6DD64E9B}" name="Colonne15086" headerRowDxfId="15085" dataDxfId="18981" totalsRowDxfId="18980"/>
    <tableColumn id="15087" xr3:uid="{FA7E3AFE-8F6C-4B3F-9ECA-291E018BB5A7}" name="Colonne15087" headerRowDxfId="15086" dataDxfId="18979" totalsRowDxfId="18978"/>
    <tableColumn id="15088" xr3:uid="{8E5FB0EA-B3B9-4F80-8970-D9BF589D9816}" name="Colonne15088" headerRowDxfId="15087" dataDxfId="18977" totalsRowDxfId="18976"/>
    <tableColumn id="15089" xr3:uid="{EB8DE346-8FC0-479B-9741-1D5006AC4999}" name="Colonne15089" headerRowDxfId="15088" dataDxfId="18975" totalsRowDxfId="18974"/>
    <tableColumn id="15090" xr3:uid="{766B156F-0CBC-44C9-A033-0049B653B43A}" name="Colonne15090" headerRowDxfId="15089" dataDxfId="18973" totalsRowDxfId="18972"/>
    <tableColumn id="15091" xr3:uid="{E8CEA834-1530-4566-B01C-DEB079606F25}" name="Colonne15091" headerRowDxfId="15090" dataDxfId="18971" totalsRowDxfId="18970"/>
    <tableColumn id="15092" xr3:uid="{ECEF3F0E-1165-4A34-AD78-500165BF8F24}" name="Colonne15092" headerRowDxfId="15091" dataDxfId="18969" totalsRowDxfId="18968"/>
    <tableColumn id="15093" xr3:uid="{6164F7FE-72E7-4B87-AA18-BB1F78E8DCD2}" name="Colonne15093" headerRowDxfId="15092" dataDxfId="18967" totalsRowDxfId="18966"/>
    <tableColumn id="15094" xr3:uid="{0F145187-A61C-4E38-A6BF-136B9CE004C4}" name="Colonne15094" headerRowDxfId="15093" dataDxfId="18965" totalsRowDxfId="18964"/>
    <tableColumn id="15095" xr3:uid="{FA8FD2B4-6778-4489-A002-40A95914F6DE}" name="Colonne15095" headerRowDxfId="15094" dataDxfId="18963" totalsRowDxfId="18962"/>
    <tableColumn id="15096" xr3:uid="{44A50642-D443-481D-AD23-CC619FAD5AA4}" name="Colonne15096" headerRowDxfId="15095" dataDxfId="18961" totalsRowDxfId="18960"/>
    <tableColumn id="15097" xr3:uid="{B76DB430-FEDC-40AF-AEAF-2362CF358978}" name="Colonne15097" headerRowDxfId="15096" dataDxfId="18959" totalsRowDxfId="18958"/>
    <tableColumn id="15098" xr3:uid="{23956597-53D3-49D6-88AE-C9BB09CCEEBA}" name="Colonne15098" headerRowDxfId="15097" dataDxfId="18957" totalsRowDxfId="18956"/>
    <tableColumn id="15099" xr3:uid="{6CFC8D97-0319-4853-A0DC-59290D9F019D}" name="Colonne15099" headerRowDxfId="15098" dataDxfId="18955" totalsRowDxfId="18954"/>
    <tableColumn id="15100" xr3:uid="{2A00C386-275C-4422-95F5-DEA2D731FCCC}" name="Colonne15100" headerRowDxfId="15099" dataDxfId="18953" totalsRowDxfId="18952"/>
    <tableColumn id="15101" xr3:uid="{D7467C3D-268F-41E3-9B58-0D3FED2FE5A6}" name="Colonne15101" headerRowDxfId="15100" dataDxfId="18951" totalsRowDxfId="18950"/>
    <tableColumn id="15102" xr3:uid="{D91C4166-4A8C-4D1B-B6A8-57F251004378}" name="Colonne15102" headerRowDxfId="15101" dataDxfId="18949" totalsRowDxfId="18948"/>
    <tableColumn id="15103" xr3:uid="{2DC43AEA-5E7B-4A5D-98AB-4C02552337B5}" name="Colonne15103" headerRowDxfId="15102" dataDxfId="18947" totalsRowDxfId="18946"/>
    <tableColumn id="15104" xr3:uid="{E2EC1425-B4E6-4158-9F43-81C5D10B8D8B}" name="Colonne15104" headerRowDxfId="15103" dataDxfId="18945" totalsRowDxfId="18944"/>
    <tableColumn id="15105" xr3:uid="{938AA44D-5F6D-44EE-B0ED-1964E4B95666}" name="Colonne15105" headerRowDxfId="15104" dataDxfId="18943" totalsRowDxfId="18942"/>
    <tableColumn id="15106" xr3:uid="{95F941E8-293B-4987-BDF1-C1F2DF8AA4F8}" name="Colonne15106" headerRowDxfId="15105" dataDxfId="18941" totalsRowDxfId="18940"/>
    <tableColumn id="15107" xr3:uid="{B5F0913E-862D-4122-A59C-C60FC5BA42CE}" name="Colonne15107" headerRowDxfId="15106" dataDxfId="18939" totalsRowDxfId="18938"/>
    <tableColumn id="15108" xr3:uid="{17AF041B-EB82-455E-9E90-F80BDD9B682A}" name="Colonne15108" headerRowDxfId="15107" dataDxfId="18937" totalsRowDxfId="18936"/>
    <tableColumn id="15109" xr3:uid="{8D69206C-11C4-4342-B447-153FBB10A8A4}" name="Colonne15109" headerRowDxfId="15108" dataDxfId="18935" totalsRowDxfId="18934"/>
    <tableColumn id="15110" xr3:uid="{F77F337E-0DBB-4E8C-B60C-DB4D9A6C4228}" name="Colonne15110" headerRowDxfId="15109" dataDxfId="18933" totalsRowDxfId="18932"/>
    <tableColumn id="15111" xr3:uid="{D2E6C90E-A7B4-4DED-A758-ABAB6931EA83}" name="Colonne15111" headerRowDxfId="15110" dataDxfId="18931" totalsRowDxfId="18930"/>
    <tableColumn id="15112" xr3:uid="{4C430C4E-B6D4-452A-8C20-E6E6D9976431}" name="Colonne15112" headerRowDxfId="15111" dataDxfId="18929" totalsRowDxfId="18928"/>
    <tableColumn id="15113" xr3:uid="{F48C98B1-726D-4B1C-8FC1-5FAD02B1D699}" name="Colonne15113" headerRowDxfId="15112" dataDxfId="18927" totalsRowDxfId="18926"/>
    <tableColumn id="15114" xr3:uid="{0EDC02A1-78E1-467F-8F93-AA1D99446E83}" name="Colonne15114" headerRowDxfId="15113" dataDxfId="18925" totalsRowDxfId="18924"/>
    <tableColumn id="15115" xr3:uid="{241749CB-221F-48CF-8ECB-55EA8B8C6F62}" name="Colonne15115" headerRowDxfId="15114" dataDxfId="18923" totalsRowDxfId="18922"/>
    <tableColumn id="15116" xr3:uid="{6E5EE408-7511-449F-B4CC-67237550FACF}" name="Colonne15116" headerRowDxfId="15115" dataDxfId="18921" totalsRowDxfId="18920"/>
    <tableColumn id="15117" xr3:uid="{872197C1-EDB0-4179-8DE3-E76C8EEF63D7}" name="Colonne15117" headerRowDxfId="15116" dataDxfId="18919" totalsRowDxfId="18918"/>
    <tableColumn id="15118" xr3:uid="{13780A88-A42D-435F-B84D-8637F9F71E37}" name="Colonne15118" headerRowDxfId="15117" dataDxfId="18917" totalsRowDxfId="18916"/>
    <tableColumn id="15119" xr3:uid="{5AE781BD-4C83-4686-8CF5-B88DE1C23A91}" name="Colonne15119" headerRowDxfId="15118" dataDxfId="18915" totalsRowDxfId="18914"/>
    <tableColumn id="15120" xr3:uid="{249ACBFD-A0BB-4D8A-85C0-0B6FFA3F3656}" name="Colonne15120" headerRowDxfId="15119" dataDxfId="18913" totalsRowDxfId="18912"/>
    <tableColumn id="15121" xr3:uid="{B183CD58-AD7E-43DE-82DE-A9578D87C98B}" name="Colonne15121" headerRowDxfId="15120" dataDxfId="18911" totalsRowDxfId="18910"/>
    <tableColumn id="15122" xr3:uid="{24512D0F-9DA8-453A-AB14-603909D5CAE8}" name="Colonne15122" headerRowDxfId="15121" dataDxfId="18909" totalsRowDxfId="18908"/>
    <tableColumn id="15123" xr3:uid="{1F66412D-5F5D-4C5C-B377-2E8BCFB4A4C9}" name="Colonne15123" headerRowDxfId="15122" dataDxfId="18907" totalsRowDxfId="18906"/>
    <tableColumn id="15124" xr3:uid="{0E304FED-3E57-4F1B-8961-8CC0C2A3F28A}" name="Colonne15124" headerRowDxfId="15123" dataDxfId="18905" totalsRowDxfId="18904"/>
    <tableColumn id="15125" xr3:uid="{D2DEE646-4799-48AB-B4CB-FEDB68A97B88}" name="Colonne15125" headerRowDxfId="15124" dataDxfId="18903" totalsRowDxfId="18902"/>
    <tableColumn id="15126" xr3:uid="{B90B6EDE-5CAF-4D6F-B4EC-9D69C599DE30}" name="Colonne15126" headerRowDxfId="15125" dataDxfId="18901" totalsRowDxfId="18900"/>
    <tableColumn id="15127" xr3:uid="{A27FBAF4-0FDD-42CB-80BB-82585DE554C7}" name="Colonne15127" headerRowDxfId="15126" dataDxfId="18899" totalsRowDxfId="18898"/>
    <tableColumn id="15128" xr3:uid="{9B9BC643-BC11-4CF0-8D0E-D8A8FE0CDF2E}" name="Colonne15128" headerRowDxfId="15127" dataDxfId="18897" totalsRowDxfId="18896"/>
    <tableColumn id="15129" xr3:uid="{E8598568-2456-4DA7-9930-5199F631D0D1}" name="Colonne15129" headerRowDxfId="15128" dataDxfId="18895" totalsRowDxfId="18894"/>
    <tableColumn id="15130" xr3:uid="{DE3C779D-FEA4-4DB8-93D7-1E9A63CD4331}" name="Colonne15130" headerRowDxfId="15129" dataDxfId="18893" totalsRowDxfId="18892"/>
    <tableColumn id="15131" xr3:uid="{76EAD6BB-AFD8-4AA2-BE7F-72E289664DD9}" name="Colonne15131" headerRowDxfId="15130" dataDxfId="18891" totalsRowDxfId="18890"/>
    <tableColumn id="15132" xr3:uid="{417A55CC-3013-4BFC-9C6A-3F9D65759762}" name="Colonne15132" headerRowDxfId="15131" dataDxfId="18889" totalsRowDxfId="18888"/>
    <tableColumn id="15133" xr3:uid="{EB0CCF70-1A54-4582-AE2E-61EC6A192F05}" name="Colonne15133" headerRowDxfId="15132" dataDxfId="18887" totalsRowDxfId="18886"/>
    <tableColumn id="15134" xr3:uid="{32FC1029-D529-493D-A8D5-BA23B1B9AE77}" name="Colonne15134" headerRowDxfId="15133" dataDxfId="18885" totalsRowDxfId="18884"/>
    <tableColumn id="15135" xr3:uid="{EB50B577-7935-4178-9A4F-D80945872363}" name="Colonne15135" headerRowDxfId="15134" dataDxfId="18883" totalsRowDxfId="18882"/>
    <tableColumn id="15136" xr3:uid="{E88AABAA-A98E-4ECB-86F4-D8484C7A1A43}" name="Colonne15136" headerRowDxfId="15135" dataDxfId="18881" totalsRowDxfId="18880"/>
    <tableColumn id="15137" xr3:uid="{7037E4F7-3323-4CA6-B9EF-49C44D80B0A7}" name="Colonne15137" headerRowDxfId="15136" dataDxfId="18879" totalsRowDxfId="18878"/>
    <tableColumn id="15138" xr3:uid="{A676DFC8-F0D4-411F-A8C7-1531629C6F55}" name="Colonne15138" headerRowDxfId="15137" dataDxfId="18877" totalsRowDxfId="18876"/>
    <tableColumn id="15139" xr3:uid="{DC25E8C3-E9A2-49DD-AAB0-3AE26399C3E8}" name="Colonne15139" headerRowDxfId="15138" dataDxfId="18875" totalsRowDxfId="18874"/>
    <tableColumn id="15140" xr3:uid="{DE5D86A2-D98F-4B31-B808-48701FFA7C92}" name="Colonne15140" headerRowDxfId="15139" dataDxfId="18873" totalsRowDxfId="18872"/>
    <tableColumn id="15141" xr3:uid="{E96F08B3-BD0D-411C-BCD2-1CAD3FB6620A}" name="Colonne15141" headerRowDxfId="15140" dataDxfId="18871" totalsRowDxfId="18870"/>
    <tableColumn id="15142" xr3:uid="{2477D7CD-0ED3-4000-B003-8313DCA70748}" name="Colonne15142" headerRowDxfId="15141" dataDxfId="18869" totalsRowDxfId="18868"/>
    <tableColumn id="15143" xr3:uid="{B8AFCB2B-179B-4046-9920-088E4D9540C2}" name="Colonne15143" headerRowDxfId="15142" dataDxfId="18867" totalsRowDxfId="18866"/>
    <tableColumn id="15144" xr3:uid="{A1D2702F-2545-4985-A6CB-DE6511E083C2}" name="Colonne15144" headerRowDxfId="15143" dataDxfId="18865" totalsRowDxfId="18864"/>
    <tableColumn id="15145" xr3:uid="{7F1797A6-5438-4B0C-8773-650F67B3DBFA}" name="Colonne15145" headerRowDxfId="15144" dataDxfId="18863" totalsRowDxfId="18862"/>
    <tableColumn id="15146" xr3:uid="{8FFEBEB7-A4B7-44D0-85E2-5506F3FE7E3C}" name="Colonne15146" headerRowDxfId="15145" dataDxfId="18861" totalsRowDxfId="18860"/>
    <tableColumn id="15147" xr3:uid="{B8F9CA1E-6826-44A9-8ACE-2B541F4EF618}" name="Colonne15147" headerRowDxfId="15146" dataDxfId="18859" totalsRowDxfId="18858"/>
    <tableColumn id="15148" xr3:uid="{B3874607-5574-4775-9D3D-5191269947CA}" name="Colonne15148" headerRowDxfId="15147" dataDxfId="18857" totalsRowDxfId="18856"/>
    <tableColumn id="15149" xr3:uid="{AC6A5494-B470-4DCB-8591-4E6B6A7B7073}" name="Colonne15149" headerRowDxfId="15148" dataDxfId="18855" totalsRowDxfId="18854"/>
    <tableColumn id="15150" xr3:uid="{74181838-085A-42E4-B94E-BBB82B333C81}" name="Colonne15150" headerRowDxfId="15149" dataDxfId="18853" totalsRowDxfId="18852"/>
    <tableColumn id="15151" xr3:uid="{C84F6793-48A1-47FA-A2F7-D86F1C5FD498}" name="Colonne15151" headerRowDxfId="15150" dataDxfId="18851" totalsRowDxfId="18850"/>
    <tableColumn id="15152" xr3:uid="{EB60BEA3-91DF-459F-ACE8-9A63346D61E6}" name="Colonne15152" headerRowDxfId="15151" dataDxfId="18849" totalsRowDxfId="18848"/>
    <tableColumn id="15153" xr3:uid="{253501BE-F95C-4D95-B6D0-73C6A41C8A02}" name="Colonne15153" headerRowDxfId="15152" dataDxfId="18847" totalsRowDxfId="18846"/>
    <tableColumn id="15154" xr3:uid="{718EE28A-7255-4105-B1EB-7A6FCF9B9542}" name="Colonne15154" headerRowDxfId="15153" dataDxfId="18845" totalsRowDxfId="18844"/>
    <tableColumn id="15155" xr3:uid="{F9C101E8-F149-43D0-9FF4-5643DC0F14C3}" name="Colonne15155" headerRowDxfId="15154" dataDxfId="18843" totalsRowDxfId="18842"/>
    <tableColumn id="15156" xr3:uid="{118901DF-2300-494B-BFD5-D2BBDBDC5500}" name="Colonne15156" headerRowDxfId="15155" dataDxfId="18841" totalsRowDxfId="18840"/>
    <tableColumn id="15157" xr3:uid="{AE7ECE58-6BA6-4C9A-8E50-5BE33CAF5FBA}" name="Colonne15157" headerRowDxfId="15156" dataDxfId="18839" totalsRowDxfId="18838"/>
    <tableColumn id="15158" xr3:uid="{8B88ECEB-71E3-4ED5-A7A7-3049AD10FA9C}" name="Colonne15158" headerRowDxfId="15157" dataDxfId="18837" totalsRowDxfId="18836"/>
    <tableColumn id="15159" xr3:uid="{82EE8724-5FEC-4862-8321-FB14C5A1959B}" name="Colonne15159" headerRowDxfId="15158" dataDxfId="18835" totalsRowDxfId="18834"/>
    <tableColumn id="15160" xr3:uid="{8DAE2238-73D1-4A29-B536-D10F636D9BD7}" name="Colonne15160" headerRowDxfId="15159" dataDxfId="18833" totalsRowDxfId="18832"/>
    <tableColumn id="15161" xr3:uid="{5D2B2FA7-1490-45F4-990A-63E8DDEF4EC2}" name="Colonne15161" headerRowDxfId="15160" dataDxfId="18831" totalsRowDxfId="18830"/>
    <tableColumn id="15162" xr3:uid="{213F7E10-8133-46EA-8656-E511D17AE121}" name="Colonne15162" headerRowDxfId="15161" dataDxfId="18829" totalsRowDxfId="18828"/>
    <tableColumn id="15163" xr3:uid="{91C83FF8-F6DB-45D6-A564-637FE28A0AB0}" name="Colonne15163" headerRowDxfId="15162" dataDxfId="18827" totalsRowDxfId="18826"/>
    <tableColumn id="15164" xr3:uid="{6E5D40D8-8E5A-421B-8962-3C5E2342B118}" name="Colonne15164" headerRowDxfId="15163" dataDxfId="18825" totalsRowDxfId="18824"/>
    <tableColumn id="15165" xr3:uid="{1BAC3C8A-113E-424E-BA08-B48A89903F3B}" name="Colonne15165" headerRowDxfId="15164" dataDxfId="18823" totalsRowDxfId="18822"/>
    <tableColumn id="15166" xr3:uid="{9B3B933B-AD93-48F4-98A4-404C30E9A41B}" name="Colonne15166" headerRowDxfId="15165" dataDxfId="18821" totalsRowDxfId="18820"/>
    <tableColumn id="15167" xr3:uid="{03C938A1-A877-498F-9392-655628C13467}" name="Colonne15167" headerRowDxfId="15166" dataDxfId="18819" totalsRowDxfId="18818"/>
    <tableColumn id="15168" xr3:uid="{2997F063-797A-4608-A533-29283EC0FCE7}" name="Colonne15168" headerRowDxfId="15167" dataDxfId="18817" totalsRowDxfId="18816"/>
    <tableColumn id="15169" xr3:uid="{D91EE6FC-1689-4DDA-9FBF-405D6A2D5686}" name="Colonne15169" headerRowDxfId="15168" dataDxfId="18815" totalsRowDxfId="18814"/>
    <tableColumn id="15170" xr3:uid="{9F76D58F-EA07-4F2D-B348-A8A2795A244D}" name="Colonne15170" headerRowDxfId="15169" dataDxfId="18813" totalsRowDxfId="18812"/>
    <tableColumn id="15171" xr3:uid="{8D408F23-5616-49DA-B636-BC95CD336B36}" name="Colonne15171" headerRowDxfId="15170" dataDxfId="18811" totalsRowDxfId="18810"/>
    <tableColumn id="15172" xr3:uid="{AE9A68DC-F67A-4ABC-A1BD-0E32D8C57A22}" name="Colonne15172" headerRowDxfId="15171" dataDxfId="18809" totalsRowDxfId="18808"/>
    <tableColumn id="15173" xr3:uid="{75428949-473A-439B-899C-AD8000FC178B}" name="Colonne15173" headerRowDxfId="15172" dataDxfId="18807" totalsRowDxfId="18806"/>
    <tableColumn id="15174" xr3:uid="{69BDDDF6-15FD-46FA-B05F-FE5770CAB3E6}" name="Colonne15174" headerRowDxfId="15173" dataDxfId="18805" totalsRowDxfId="18804"/>
    <tableColumn id="15175" xr3:uid="{6043D142-6C68-44D5-B065-E86D9547C979}" name="Colonne15175" headerRowDxfId="15174" dataDxfId="18803" totalsRowDxfId="18802"/>
    <tableColumn id="15176" xr3:uid="{CCEC1C6F-4EA1-4025-A72D-57363C884818}" name="Colonne15176" headerRowDxfId="15175" dataDxfId="18801" totalsRowDxfId="18800"/>
    <tableColumn id="15177" xr3:uid="{278A671E-7BC5-454B-AF80-871F200658C5}" name="Colonne15177" headerRowDxfId="15176" dataDxfId="18799" totalsRowDxfId="18798"/>
    <tableColumn id="15178" xr3:uid="{8A3D791B-CD23-48A8-80FA-598180788248}" name="Colonne15178" headerRowDxfId="15177" dataDxfId="18797" totalsRowDxfId="18796"/>
    <tableColumn id="15179" xr3:uid="{4A847E0E-84E7-4D67-AB41-2B94BAB9B4DD}" name="Colonne15179" headerRowDxfId="15178" dataDxfId="18795" totalsRowDxfId="18794"/>
    <tableColumn id="15180" xr3:uid="{8B9EF962-C2EE-4AD0-9022-A6FE7B849690}" name="Colonne15180" headerRowDxfId="15179" dataDxfId="18793" totalsRowDxfId="18792"/>
    <tableColumn id="15181" xr3:uid="{41C7F0D1-00F2-4521-87AA-01E0E8BAA838}" name="Colonne15181" headerRowDxfId="15180" dataDxfId="18791" totalsRowDxfId="18790"/>
    <tableColumn id="15182" xr3:uid="{4777F35F-C100-4E08-BC72-CE2A07E9102B}" name="Colonne15182" headerRowDxfId="15181" dataDxfId="18789" totalsRowDxfId="18788"/>
    <tableColumn id="15183" xr3:uid="{DE26665C-2402-4A4C-A8BD-621ACA9F0490}" name="Colonne15183" headerRowDxfId="15182" dataDxfId="18787" totalsRowDxfId="18786"/>
    <tableColumn id="15184" xr3:uid="{C194A2D2-801D-4D15-990E-0117219F055D}" name="Colonne15184" headerRowDxfId="15183" dataDxfId="18785" totalsRowDxfId="18784"/>
    <tableColumn id="15185" xr3:uid="{1F9B763E-0D4B-4E37-AE97-F9C08F055C26}" name="Colonne15185" headerRowDxfId="15184" dataDxfId="18783" totalsRowDxfId="18782"/>
    <tableColumn id="15186" xr3:uid="{C9F6DC3C-8C63-4C70-A689-E3977253CAA6}" name="Colonne15186" headerRowDxfId="15185" dataDxfId="18781" totalsRowDxfId="18780"/>
    <tableColumn id="15187" xr3:uid="{D2DB23C2-9FD3-4523-83E8-991C9CDA161B}" name="Colonne15187" headerRowDxfId="15186" dataDxfId="18779" totalsRowDxfId="18778"/>
    <tableColumn id="15188" xr3:uid="{D4FC8BAD-BD10-405B-A627-D75D62F48161}" name="Colonne15188" headerRowDxfId="15187" dataDxfId="18777" totalsRowDxfId="18776"/>
    <tableColumn id="15189" xr3:uid="{99183BD2-F3A8-4509-8909-D8E763E515AA}" name="Colonne15189" headerRowDxfId="15188" dataDxfId="18775" totalsRowDxfId="18774"/>
    <tableColumn id="15190" xr3:uid="{CCF0973F-E325-4648-BD5C-678B8401A149}" name="Colonne15190" headerRowDxfId="15189" dataDxfId="18773" totalsRowDxfId="18772"/>
    <tableColumn id="15191" xr3:uid="{A9DBF97E-2279-4A0C-9471-7A26EA0E7088}" name="Colonne15191" headerRowDxfId="15190" dataDxfId="18771" totalsRowDxfId="18770"/>
    <tableColumn id="15192" xr3:uid="{9CFAD242-E019-4FB1-9F91-1FBFBA4AE680}" name="Colonne15192" headerRowDxfId="15191" dataDxfId="18769" totalsRowDxfId="18768"/>
    <tableColumn id="15193" xr3:uid="{567C7831-648B-4761-89A7-56F5F9228440}" name="Colonne15193" headerRowDxfId="15192" dataDxfId="18767" totalsRowDxfId="18766"/>
    <tableColumn id="15194" xr3:uid="{6EFA548C-BBD4-4CCD-B28F-4E979181DB9D}" name="Colonne15194" headerRowDxfId="15193" dataDxfId="18765" totalsRowDxfId="18764"/>
    <tableColumn id="15195" xr3:uid="{CAD37649-DF8C-4E34-A671-C30723DABE43}" name="Colonne15195" headerRowDxfId="15194" dataDxfId="18763" totalsRowDxfId="18762"/>
    <tableColumn id="15196" xr3:uid="{DA4022B7-97E1-4968-8DEB-9592ADD2D75E}" name="Colonne15196" headerRowDxfId="15195" dataDxfId="18761" totalsRowDxfId="18760"/>
    <tableColumn id="15197" xr3:uid="{12E14498-B189-48B7-B608-C4B5460A4ECA}" name="Colonne15197" headerRowDxfId="15196" dataDxfId="18759" totalsRowDxfId="18758"/>
    <tableColumn id="15198" xr3:uid="{0E722EA0-D0E4-4717-8494-923804AD6856}" name="Colonne15198" headerRowDxfId="15197" dataDxfId="18757" totalsRowDxfId="18756"/>
    <tableColumn id="15199" xr3:uid="{FDF241ED-8D55-4CF5-8989-7CE15272B14D}" name="Colonne15199" headerRowDxfId="15198" dataDxfId="18755" totalsRowDxfId="18754"/>
    <tableColumn id="15200" xr3:uid="{7E1B18AA-3640-49FD-AF2D-E5AD3CC75655}" name="Colonne15200" headerRowDxfId="15199" dataDxfId="18753" totalsRowDxfId="18752"/>
    <tableColumn id="15201" xr3:uid="{EB89E2A9-2105-46DF-85BF-D44E92BCF7CF}" name="Colonne15201" headerRowDxfId="15200" dataDxfId="18751" totalsRowDxfId="18750"/>
    <tableColumn id="15202" xr3:uid="{09F8D803-D7F8-4FF3-BE7F-73C30A98AE67}" name="Colonne15202" headerRowDxfId="15201" dataDxfId="18749" totalsRowDxfId="18748"/>
    <tableColumn id="15203" xr3:uid="{81B2F7EF-76A8-4479-AC49-D291A6C3C3F7}" name="Colonne15203" headerRowDxfId="15202" dataDxfId="18747" totalsRowDxfId="18746"/>
    <tableColumn id="15204" xr3:uid="{71B7CBF5-718E-4DC3-87E2-6F12A6BB0F42}" name="Colonne15204" headerRowDxfId="15203" dataDxfId="18745" totalsRowDxfId="18744"/>
    <tableColumn id="15205" xr3:uid="{5B2008E2-ABC2-4DE6-9F77-D5B71781FEFB}" name="Colonne15205" headerRowDxfId="15204" dataDxfId="18743" totalsRowDxfId="18742"/>
    <tableColumn id="15206" xr3:uid="{64C12853-1390-4F5E-96EA-875B3EF0D377}" name="Colonne15206" headerRowDxfId="15205" dataDxfId="18741" totalsRowDxfId="18740"/>
    <tableColumn id="15207" xr3:uid="{5B3E29D4-425F-4C38-8433-ECFDDC63B7EE}" name="Colonne15207" headerRowDxfId="15206" dataDxfId="18739" totalsRowDxfId="18738"/>
    <tableColumn id="15208" xr3:uid="{993B8087-9339-4238-865D-3A7BAB7D2C30}" name="Colonne15208" headerRowDxfId="15207" dataDxfId="18737" totalsRowDxfId="18736"/>
    <tableColumn id="15209" xr3:uid="{8FC9D786-97D5-45F2-A81C-5E78E4B2966A}" name="Colonne15209" headerRowDxfId="15208" dataDxfId="18735" totalsRowDxfId="18734"/>
    <tableColumn id="15210" xr3:uid="{FDE1C048-9ED3-4B0E-910B-F8C3445532D2}" name="Colonne15210" headerRowDxfId="15209" dataDxfId="18733" totalsRowDxfId="18732"/>
    <tableColumn id="15211" xr3:uid="{8746907D-959C-4321-86F5-6B276B46C2CC}" name="Colonne15211" headerRowDxfId="15210" dataDxfId="18731" totalsRowDxfId="18730"/>
    <tableColumn id="15212" xr3:uid="{1289F280-EE65-4B7C-A2CD-EAD4F5BBF13E}" name="Colonne15212" headerRowDxfId="15211" dataDxfId="18729" totalsRowDxfId="18728"/>
    <tableColumn id="15213" xr3:uid="{09804174-796E-4B37-959F-C032A363D5A6}" name="Colonne15213" headerRowDxfId="15212" dataDxfId="18727" totalsRowDxfId="18726"/>
    <tableColumn id="15214" xr3:uid="{D53C8402-DFFF-4C65-A3AE-C7408105AA54}" name="Colonne15214" headerRowDxfId="15213" dataDxfId="18725" totalsRowDxfId="18724"/>
    <tableColumn id="15215" xr3:uid="{D95E1C8A-A41F-4152-9446-CDFB5880E137}" name="Colonne15215" headerRowDxfId="15214" dataDxfId="18723" totalsRowDxfId="18722"/>
    <tableColumn id="15216" xr3:uid="{0CC3131B-BA5E-494D-902D-FBA08026B7D7}" name="Colonne15216" headerRowDxfId="15215" dataDxfId="18721" totalsRowDxfId="18720"/>
    <tableColumn id="15217" xr3:uid="{6336C5A6-8FF2-4EA8-BEB4-56D3D057F7D8}" name="Colonne15217" headerRowDxfId="15216" dataDxfId="18719" totalsRowDxfId="18718"/>
    <tableColumn id="15218" xr3:uid="{D83B3FEE-3100-4AA0-B4CC-DFC98D04885C}" name="Colonne15218" headerRowDxfId="15217" dataDxfId="18717" totalsRowDxfId="18716"/>
    <tableColumn id="15219" xr3:uid="{15CEFCE7-B60B-484B-B4CE-3182553679D8}" name="Colonne15219" headerRowDxfId="15218" dataDxfId="18715" totalsRowDxfId="18714"/>
    <tableColumn id="15220" xr3:uid="{241768C9-EBA8-4166-9874-BE8E881CF646}" name="Colonne15220" headerRowDxfId="15219" dataDxfId="18713" totalsRowDxfId="18712"/>
    <tableColumn id="15221" xr3:uid="{74089252-C752-4E8E-A540-1E864A9DADF5}" name="Colonne15221" headerRowDxfId="15220" dataDxfId="18711" totalsRowDxfId="18710"/>
    <tableColumn id="15222" xr3:uid="{72C6A735-FB73-4C52-A497-E1B415420874}" name="Colonne15222" headerRowDxfId="15221" dataDxfId="18709" totalsRowDxfId="18708"/>
    <tableColumn id="15223" xr3:uid="{855E8AA5-F438-435C-8EC5-5BC196327261}" name="Colonne15223" headerRowDxfId="15222" dataDxfId="18707" totalsRowDxfId="18706"/>
    <tableColumn id="15224" xr3:uid="{AB781986-ECBA-4854-8F92-4939ADDA99CF}" name="Colonne15224" headerRowDxfId="15223" dataDxfId="18705" totalsRowDxfId="18704"/>
    <tableColumn id="15225" xr3:uid="{3F3882A4-A9AC-484C-9F47-A5B2EC40B7A0}" name="Colonne15225" headerRowDxfId="15224" dataDxfId="18703" totalsRowDxfId="18702"/>
    <tableColumn id="15226" xr3:uid="{454A26F4-8F72-4F54-B8F5-9D3A9BF643C1}" name="Colonne15226" headerRowDxfId="15225" dataDxfId="18701" totalsRowDxfId="18700"/>
    <tableColumn id="15227" xr3:uid="{B9783EE8-8F24-4623-8B6D-C7F9F9D861EC}" name="Colonne15227" headerRowDxfId="15226" dataDxfId="18699" totalsRowDxfId="18698"/>
    <tableColumn id="15228" xr3:uid="{C86E510A-2F20-4BB8-9656-200C76D3E712}" name="Colonne15228" headerRowDxfId="15227" dataDxfId="18697" totalsRowDxfId="18696"/>
    <tableColumn id="15229" xr3:uid="{A64B02C5-680A-4C3F-BA9F-16EA6884EA64}" name="Colonne15229" headerRowDxfId="15228" dataDxfId="18695" totalsRowDxfId="18694"/>
    <tableColumn id="15230" xr3:uid="{30DAAEE3-0E18-4C82-9748-34461FF3DAA5}" name="Colonne15230" headerRowDxfId="15229" dataDxfId="18693" totalsRowDxfId="18692"/>
    <tableColumn id="15231" xr3:uid="{39E9EE58-06BD-4D68-9EE2-F03548E68EE1}" name="Colonne15231" headerRowDxfId="15230" dataDxfId="18691" totalsRowDxfId="18690"/>
    <tableColumn id="15232" xr3:uid="{0698F1E3-A53F-42A7-A5E9-358F4556D840}" name="Colonne15232" headerRowDxfId="15231" dataDxfId="18689" totalsRowDxfId="18688"/>
    <tableColumn id="15233" xr3:uid="{595D2793-145F-4D07-ACE5-78883AB2F744}" name="Colonne15233" headerRowDxfId="15232" dataDxfId="18687" totalsRowDxfId="18686"/>
    <tableColumn id="15234" xr3:uid="{40E23D84-3B92-41AF-9D0D-B8F44A6928E5}" name="Colonne15234" headerRowDxfId="15233" dataDxfId="18685" totalsRowDxfId="18684"/>
    <tableColumn id="15235" xr3:uid="{E5105420-B080-43DE-B117-62B69E02C580}" name="Colonne15235" headerRowDxfId="15234" dataDxfId="18683" totalsRowDxfId="18682"/>
    <tableColumn id="15236" xr3:uid="{5EF9B040-478D-4734-9D94-5184F719877E}" name="Colonne15236" headerRowDxfId="15235" dataDxfId="18681" totalsRowDxfId="18680"/>
    <tableColumn id="15237" xr3:uid="{006DFF11-C194-4555-AABC-A5089F48E3C5}" name="Colonne15237" headerRowDxfId="15236" dataDxfId="18679" totalsRowDxfId="18678"/>
    <tableColumn id="15238" xr3:uid="{8882FDCA-D786-4325-A964-DDA9C14CD9A1}" name="Colonne15238" headerRowDxfId="15237" dataDxfId="18677" totalsRowDxfId="18676"/>
    <tableColumn id="15239" xr3:uid="{B0B0BB39-BCA2-436C-A372-4876DDA0AEC4}" name="Colonne15239" headerRowDxfId="15238" dataDxfId="18675" totalsRowDxfId="18674"/>
    <tableColumn id="15240" xr3:uid="{B2B21DF8-7331-41F4-9F8A-75FA9F0D23EC}" name="Colonne15240" headerRowDxfId="15239" dataDxfId="18673" totalsRowDxfId="18672"/>
    <tableColumn id="15241" xr3:uid="{BD1E6FE5-F3E8-4396-B505-ADE7C9CCAF2E}" name="Colonne15241" headerRowDxfId="15240" dataDxfId="18671" totalsRowDxfId="18670"/>
    <tableColumn id="15242" xr3:uid="{82B194B6-3006-49C2-9771-3276685DD970}" name="Colonne15242" headerRowDxfId="15241" dataDxfId="18669" totalsRowDxfId="18668"/>
    <tableColumn id="15243" xr3:uid="{69EF7FC6-69AF-49AD-AF61-6509F51C9C96}" name="Colonne15243" headerRowDxfId="15242" dataDxfId="18667" totalsRowDxfId="18666"/>
    <tableColumn id="15244" xr3:uid="{27634361-7425-4441-A6F5-91A10DEE9667}" name="Colonne15244" headerRowDxfId="15243" dataDxfId="18665" totalsRowDxfId="18664"/>
    <tableColumn id="15245" xr3:uid="{1D4DD8FD-8AB9-4E44-84D1-52ABB20728B8}" name="Colonne15245" headerRowDxfId="15244" dataDxfId="18663" totalsRowDxfId="18662"/>
    <tableColumn id="15246" xr3:uid="{4DEB551C-68D0-4AEB-9C9B-189CFAF450A2}" name="Colonne15246" headerRowDxfId="15245" dataDxfId="18661" totalsRowDxfId="18660"/>
    <tableColumn id="15247" xr3:uid="{036B17E2-9A24-43E2-B51C-04182B98F3BC}" name="Colonne15247" headerRowDxfId="15246" dataDxfId="18659" totalsRowDxfId="18658"/>
    <tableColumn id="15248" xr3:uid="{762465A4-A831-4BB8-B3AC-49002F1A5171}" name="Colonne15248" headerRowDxfId="15247" dataDxfId="18657" totalsRowDxfId="18656"/>
    <tableColumn id="15249" xr3:uid="{2F1FD9ED-BF38-4469-B3E9-D030A02BF4DA}" name="Colonne15249" headerRowDxfId="15248" dataDxfId="18655" totalsRowDxfId="18654"/>
    <tableColumn id="15250" xr3:uid="{8BA589B5-A3E0-4CE1-9275-0F9CB48D8D3C}" name="Colonne15250" headerRowDxfId="15249" dataDxfId="18653" totalsRowDxfId="18652"/>
    <tableColumn id="15251" xr3:uid="{4AA0004B-BE9A-4120-9370-123151ED550D}" name="Colonne15251" headerRowDxfId="15250" dataDxfId="18651" totalsRowDxfId="18650"/>
    <tableColumn id="15252" xr3:uid="{435D0D08-D8CF-4C7A-BD0D-9ED674181452}" name="Colonne15252" headerRowDxfId="15251" dataDxfId="18649" totalsRowDxfId="18648"/>
    <tableColumn id="15253" xr3:uid="{B44D7289-C135-4A8A-9938-7B64607DD4E9}" name="Colonne15253" headerRowDxfId="15252" dataDxfId="18647" totalsRowDxfId="18646"/>
    <tableColumn id="15254" xr3:uid="{D78FE74F-1C0B-4F8A-AEFF-B23E37861B30}" name="Colonne15254" headerRowDxfId="15253" dataDxfId="18645" totalsRowDxfId="18644"/>
    <tableColumn id="15255" xr3:uid="{7BAAF255-215F-4199-B137-F62A44D5CCF5}" name="Colonne15255" headerRowDxfId="15254" dataDxfId="18643" totalsRowDxfId="18642"/>
    <tableColumn id="15256" xr3:uid="{2C604AD4-D195-4502-9E24-BD5FCC1392E1}" name="Colonne15256" headerRowDxfId="15255" dataDxfId="18641" totalsRowDxfId="18640"/>
    <tableColumn id="15257" xr3:uid="{4B273307-07C5-4383-80C4-41F7065909E9}" name="Colonne15257" headerRowDxfId="15256" dataDxfId="18639" totalsRowDxfId="18638"/>
    <tableColumn id="15258" xr3:uid="{E182F7ED-23EF-4F45-9173-74683DFB8CDD}" name="Colonne15258" headerRowDxfId="15257" dataDxfId="18637" totalsRowDxfId="18636"/>
    <tableColumn id="15259" xr3:uid="{22CACD7A-B198-4495-9A9A-914933AA2630}" name="Colonne15259" headerRowDxfId="15258" dataDxfId="18635" totalsRowDxfId="18634"/>
    <tableColumn id="15260" xr3:uid="{B3223AD6-8E48-4EA2-9357-A0FA98F061BE}" name="Colonne15260" headerRowDxfId="15259" dataDxfId="18633" totalsRowDxfId="18632"/>
    <tableColumn id="15261" xr3:uid="{6C534E40-69D6-41D2-A4C7-6E8A89609C05}" name="Colonne15261" headerRowDxfId="15260" dataDxfId="18631" totalsRowDxfId="18630"/>
    <tableColumn id="15262" xr3:uid="{2224FF77-32A9-4988-9F5A-D958A1440956}" name="Colonne15262" headerRowDxfId="15261" dataDxfId="18629" totalsRowDxfId="18628"/>
    <tableColumn id="15263" xr3:uid="{BEA44ACF-633B-4B17-907A-481AEE3391CC}" name="Colonne15263" headerRowDxfId="15262" dataDxfId="18627" totalsRowDxfId="18626"/>
    <tableColumn id="15264" xr3:uid="{0006074A-2E69-42E2-8120-FF2F6578D12E}" name="Colonne15264" headerRowDxfId="15263" dataDxfId="18625" totalsRowDxfId="18624"/>
    <tableColumn id="15265" xr3:uid="{58B0559D-12FD-47B7-A339-7220AE4151EA}" name="Colonne15265" headerRowDxfId="15264" dataDxfId="18623" totalsRowDxfId="18622"/>
    <tableColumn id="15266" xr3:uid="{A958982D-1D34-4F4E-ACEB-E61C739E066A}" name="Colonne15266" headerRowDxfId="15265" dataDxfId="18621" totalsRowDxfId="18620"/>
    <tableColumn id="15267" xr3:uid="{F2557E60-E279-4F1A-904C-E78DE2062272}" name="Colonne15267" headerRowDxfId="15266" dataDxfId="18619" totalsRowDxfId="18618"/>
    <tableColumn id="15268" xr3:uid="{9218022B-E2D9-4D97-B6BD-DA6D3FBE9FCC}" name="Colonne15268" headerRowDxfId="15267" dataDxfId="18617" totalsRowDxfId="18616"/>
    <tableColumn id="15269" xr3:uid="{7651A25B-2982-4BC1-81F2-94B3E6546AA6}" name="Colonne15269" headerRowDxfId="15268" dataDxfId="18615" totalsRowDxfId="18614"/>
    <tableColumn id="15270" xr3:uid="{45CFF400-8775-4C77-B5F7-DCBB3CEC77BF}" name="Colonne15270" headerRowDxfId="15269" dataDxfId="18613" totalsRowDxfId="18612"/>
    <tableColumn id="15271" xr3:uid="{A3116B2E-FCB6-40AE-BE43-EE50C85983A9}" name="Colonne15271" headerRowDxfId="15270" dataDxfId="18611" totalsRowDxfId="18610"/>
    <tableColumn id="15272" xr3:uid="{5F72DA30-14F8-4505-B644-509F8EA3E6FC}" name="Colonne15272" headerRowDxfId="15271" dataDxfId="18609" totalsRowDxfId="18608"/>
    <tableColumn id="15273" xr3:uid="{7F937C65-4D41-480D-BB75-A1CE9254F9E6}" name="Colonne15273" headerRowDxfId="15272" dataDxfId="18607" totalsRowDxfId="18606"/>
    <tableColumn id="15274" xr3:uid="{4729238E-3A2E-43C6-886E-41310B33E2B4}" name="Colonne15274" headerRowDxfId="15273" dataDxfId="18605" totalsRowDxfId="18604"/>
    <tableColumn id="15275" xr3:uid="{B6F645C9-05F1-439F-917B-2CAB9C48743C}" name="Colonne15275" headerRowDxfId="15274" dataDxfId="18603" totalsRowDxfId="18602"/>
    <tableColumn id="15276" xr3:uid="{014C03D3-E1D5-48F7-BB38-FA212C5352C0}" name="Colonne15276" headerRowDxfId="15275" dataDxfId="18601" totalsRowDxfId="18600"/>
    <tableColumn id="15277" xr3:uid="{62142EE9-7D72-4728-95E5-72260DC8D94B}" name="Colonne15277" headerRowDxfId="15276" dataDxfId="18599" totalsRowDxfId="18598"/>
    <tableColumn id="15278" xr3:uid="{68B868C5-456D-477D-99CC-2306A6091A1A}" name="Colonne15278" headerRowDxfId="15277" dataDxfId="18597" totalsRowDxfId="18596"/>
    <tableColumn id="15279" xr3:uid="{7FC488AD-2D6D-4AA2-A95E-0270669B2B2C}" name="Colonne15279" headerRowDxfId="15278" dataDxfId="18595" totalsRowDxfId="18594"/>
    <tableColumn id="15280" xr3:uid="{78218FE3-D9BC-4CC6-B350-72C8335F0355}" name="Colonne15280" headerRowDxfId="15279" dataDxfId="18593" totalsRowDxfId="18592"/>
    <tableColumn id="15281" xr3:uid="{070A7D8C-2FFF-4380-A2CE-1FE9292F49E7}" name="Colonne15281" headerRowDxfId="15280" dataDxfId="18591" totalsRowDxfId="18590"/>
    <tableColumn id="15282" xr3:uid="{4A3861DA-46D4-4AE1-93C0-9FF49BEF820B}" name="Colonne15282" headerRowDxfId="15281" dataDxfId="18589" totalsRowDxfId="18588"/>
    <tableColumn id="15283" xr3:uid="{595C5637-6182-4050-8664-2B65432A013C}" name="Colonne15283" headerRowDxfId="15282" dataDxfId="18587" totalsRowDxfId="18586"/>
    <tableColumn id="15284" xr3:uid="{521C6DC3-EB45-4C56-9BAA-3123293D2216}" name="Colonne15284" headerRowDxfId="15283" dataDxfId="18585" totalsRowDxfId="18584"/>
    <tableColumn id="15285" xr3:uid="{BFB7F8A9-9D79-40F1-8E82-F1FABF51013E}" name="Colonne15285" headerRowDxfId="15284" dataDxfId="18583" totalsRowDxfId="18582"/>
    <tableColumn id="15286" xr3:uid="{7B23D004-87C1-4220-B148-F8E560C5F469}" name="Colonne15286" headerRowDxfId="15285" dataDxfId="18581" totalsRowDxfId="18580"/>
    <tableColumn id="15287" xr3:uid="{8DED8966-C9AE-41F7-9889-7A117A4D14A8}" name="Colonne15287" headerRowDxfId="15286" dataDxfId="18579" totalsRowDxfId="18578"/>
    <tableColumn id="15288" xr3:uid="{C14BF975-3534-4C81-B030-EB9F8E53CED5}" name="Colonne15288" headerRowDxfId="15287" dataDxfId="18577" totalsRowDxfId="18576"/>
    <tableColumn id="15289" xr3:uid="{A2727DD6-3451-47C2-842C-55F50512A2C0}" name="Colonne15289" headerRowDxfId="15288" dataDxfId="18575" totalsRowDxfId="18574"/>
    <tableColumn id="15290" xr3:uid="{F1E2F695-1325-4B14-AF5B-57A52D3A035B}" name="Colonne15290" headerRowDxfId="15289" dataDxfId="18573" totalsRowDxfId="18572"/>
    <tableColumn id="15291" xr3:uid="{19AA6F0A-8364-483D-B311-770ABA0AA029}" name="Colonne15291" headerRowDxfId="15290" dataDxfId="18571" totalsRowDxfId="18570"/>
    <tableColumn id="15292" xr3:uid="{BD14D724-2AD4-42F3-82EE-6D432CC71C1C}" name="Colonne15292" headerRowDxfId="15291" dataDxfId="18569" totalsRowDxfId="18568"/>
    <tableColumn id="15293" xr3:uid="{A67CACBF-CFD6-4A87-A873-290BB247FCAA}" name="Colonne15293" headerRowDxfId="15292" dataDxfId="18567" totalsRowDxfId="18566"/>
    <tableColumn id="15294" xr3:uid="{679EBC34-AB30-4768-9215-F9688142DE4F}" name="Colonne15294" headerRowDxfId="15293" dataDxfId="18565" totalsRowDxfId="18564"/>
    <tableColumn id="15295" xr3:uid="{0B8CB913-A074-46A5-B193-F694ADF9FB7B}" name="Colonne15295" headerRowDxfId="15294" dataDxfId="18563" totalsRowDxfId="18562"/>
    <tableColumn id="15296" xr3:uid="{10A40AFE-C03F-4AC6-BF04-FF7CCE91D6E2}" name="Colonne15296" headerRowDxfId="15295" dataDxfId="18561" totalsRowDxfId="18560"/>
    <tableColumn id="15297" xr3:uid="{A21B4534-F63A-4693-878C-A897A5582264}" name="Colonne15297" headerRowDxfId="15296" dataDxfId="18559" totalsRowDxfId="18558"/>
    <tableColumn id="15298" xr3:uid="{2136AFD6-C861-4E5D-92C9-0532317900FC}" name="Colonne15298" headerRowDxfId="15297" dataDxfId="18557" totalsRowDxfId="18556"/>
    <tableColumn id="15299" xr3:uid="{792CE112-AD34-4206-B75B-2E4B8847231B}" name="Colonne15299" headerRowDxfId="15298" dataDxfId="18555" totalsRowDxfId="18554"/>
    <tableColumn id="15300" xr3:uid="{B1C32844-1EEF-4718-846E-21247BB772D8}" name="Colonne15300" headerRowDxfId="15299" dataDxfId="18553" totalsRowDxfId="18552"/>
    <tableColumn id="15301" xr3:uid="{97300375-C8B1-4CC4-81CD-EB0513C8494D}" name="Colonne15301" headerRowDxfId="15300" dataDxfId="18551" totalsRowDxfId="18550"/>
    <tableColumn id="15302" xr3:uid="{0ACDECE9-2BA2-4DA1-B3A0-1B83EB090A69}" name="Colonne15302" headerRowDxfId="15301" dataDxfId="18549" totalsRowDxfId="18548"/>
    <tableColumn id="15303" xr3:uid="{08548398-4711-45F1-BBEB-94A49C980FF0}" name="Colonne15303" headerRowDxfId="15302" dataDxfId="18547" totalsRowDxfId="18546"/>
    <tableColumn id="15304" xr3:uid="{7E21BC43-F902-4A24-A8E1-D4BE70C805A3}" name="Colonne15304" headerRowDxfId="15303" dataDxfId="18545" totalsRowDxfId="18544"/>
    <tableColumn id="15305" xr3:uid="{BC492D23-882E-46DB-AA99-EB80FF0A1D8C}" name="Colonne15305" headerRowDxfId="15304" dataDxfId="18543" totalsRowDxfId="18542"/>
    <tableColumn id="15306" xr3:uid="{B45B8101-67D4-4E16-A9BA-364D40A6187F}" name="Colonne15306" headerRowDxfId="15305" dataDxfId="18541" totalsRowDxfId="18540"/>
    <tableColumn id="15307" xr3:uid="{539F25EA-DDD8-4412-9E2F-3F4B1DC306E6}" name="Colonne15307" headerRowDxfId="15306" dataDxfId="18539" totalsRowDxfId="18538"/>
    <tableColumn id="15308" xr3:uid="{09E78FB9-CA07-41BF-90E5-0211F7DCC1DD}" name="Colonne15308" headerRowDxfId="15307" dataDxfId="18537" totalsRowDxfId="18536"/>
    <tableColumn id="15309" xr3:uid="{0EF61D8C-010D-4722-A893-9ECBA1EACAC6}" name="Colonne15309" headerRowDxfId="15308" dataDxfId="18535" totalsRowDxfId="18534"/>
    <tableColumn id="15310" xr3:uid="{2107319D-0899-4798-BC75-6029370955B7}" name="Colonne15310" headerRowDxfId="15309" dataDxfId="18533" totalsRowDxfId="18532"/>
    <tableColumn id="15311" xr3:uid="{AB56CECC-69BE-4BFF-A1AF-3545B85B11DA}" name="Colonne15311" headerRowDxfId="15310" dataDxfId="18531" totalsRowDxfId="18530"/>
    <tableColumn id="15312" xr3:uid="{00FB0D7F-0BB6-4657-86EB-F656BCF3B388}" name="Colonne15312" headerRowDxfId="15311" dataDxfId="18529" totalsRowDxfId="18528"/>
    <tableColumn id="15313" xr3:uid="{A60BB73D-0E61-4294-90DF-384C2F9D0441}" name="Colonne15313" headerRowDxfId="15312" dataDxfId="18527" totalsRowDxfId="18526"/>
    <tableColumn id="15314" xr3:uid="{1F940320-15D0-4BA3-96C4-4F75CE8F1297}" name="Colonne15314" headerRowDxfId="15313" dataDxfId="18525" totalsRowDxfId="18524"/>
    <tableColumn id="15315" xr3:uid="{E3C14FD9-13DD-47C0-8B3D-D7B9DD4D3921}" name="Colonne15315" headerRowDxfId="15314" dataDxfId="18523" totalsRowDxfId="18522"/>
    <tableColumn id="15316" xr3:uid="{81197F77-D1FE-4114-88A1-7D1ACE8570C0}" name="Colonne15316" headerRowDxfId="15315" dataDxfId="18521" totalsRowDxfId="18520"/>
    <tableColumn id="15317" xr3:uid="{5113C5CF-109F-46F6-B995-19DF1FCE0E08}" name="Colonne15317" headerRowDxfId="15316" dataDxfId="18519" totalsRowDxfId="18518"/>
    <tableColumn id="15318" xr3:uid="{11C098C8-A143-465B-BBA6-B0E55D48EEBD}" name="Colonne15318" headerRowDxfId="15317" dataDxfId="18517" totalsRowDxfId="18516"/>
    <tableColumn id="15319" xr3:uid="{FC89F386-6944-42BC-9775-C9225301058C}" name="Colonne15319" headerRowDxfId="15318" dataDxfId="18515" totalsRowDxfId="18514"/>
    <tableColumn id="15320" xr3:uid="{F6228038-768A-4242-8475-D0BC1D5DF53F}" name="Colonne15320" headerRowDxfId="15319" dataDxfId="18513" totalsRowDxfId="18512"/>
    <tableColumn id="15321" xr3:uid="{4DE05A73-B228-45AC-96FC-CD64D3C82568}" name="Colonne15321" headerRowDxfId="15320" dataDxfId="18511" totalsRowDxfId="18510"/>
    <tableColumn id="15322" xr3:uid="{65E0A6DC-9A39-4A50-97E5-A7E538989850}" name="Colonne15322" headerRowDxfId="15321" dataDxfId="18509" totalsRowDxfId="18508"/>
    <tableColumn id="15323" xr3:uid="{D96ACF45-CF52-404B-9CA9-AB0D0A78BDB3}" name="Colonne15323" headerRowDxfId="15322" dataDxfId="18507" totalsRowDxfId="18506"/>
    <tableColumn id="15324" xr3:uid="{736DF09E-2C77-4073-86C6-FADF520B5D6A}" name="Colonne15324" headerRowDxfId="15323" dataDxfId="18505" totalsRowDxfId="18504"/>
    <tableColumn id="15325" xr3:uid="{ED9A79CF-03DE-4CA1-9BEB-94122A0DCF5B}" name="Colonne15325" headerRowDxfId="15324" dataDxfId="18503" totalsRowDxfId="18502"/>
    <tableColumn id="15326" xr3:uid="{D2B246A1-5721-468C-8FB9-6A0637E84D19}" name="Colonne15326" headerRowDxfId="15325" dataDxfId="18501" totalsRowDxfId="18500"/>
    <tableColumn id="15327" xr3:uid="{95374CED-C445-4BB0-A91E-A23A1FC14035}" name="Colonne15327" headerRowDxfId="15326" dataDxfId="18499" totalsRowDxfId="18498"/>
    <tableColumn id="15328" xr3:uid="{F7AF23AC-1F97-4A26-8ADC-D3375F34622E}" name="Colonne15328" headerRowDxfId="15327" dataDxfId="18497" totalsRowDxfId="18496"/>
    <tableColumn id="15329" xr3:uid="{25150C80-592A-4B60-A8BB-A745DD3CCB45}" name="Colonne15329" headerRowDxfId="15328" dataDxfId="18495" totalsRowDxfId="18494"/>
    <tableColumn id="15330" xr3:uid="{4944E261-15C1-4D72-B918-CE1A3D30694B}" name="Colonne15330" headerRowDxfId="15329" dataDxfId="18493" totalsRowDxfId="18492"/>
    <tableColumn id="15331" xr3:uid="{8B88FD6C-42D2-416C-B468-8C59932F301A}" name="Colonne15331" headerRowDxfId="15330" dataDxfId="18491" totalsRowDxfId="18490"/>
    <tableColumn id="15332" xr3:uid="{B2B6728B-F00D-4699-8122-B964403193BA}" name="Colonne15332" headerRowDxfId="15331" dataDxfId="18489" totalsRowDxfId="18488"/>
    <tableColumn id="15333" xr3:uid="{510C7EAA-004F-4EF7-B0BA-AAB5BB2F4DAE}" name="Colonne15333" headerRowDxfId="15332" dataDxfId="18487" totalsRowDxfId="18486"/>
    <tableColumn id="15334" xr3:uid="{7CDA0BFE-2B33-4B70-A762-666B53EE4634}" name="Colonne15334" headerRowDxfId="15333" dataDxfId="18485" totalsRowDxfId="18484"/>
    <tableColumn id="15335" xr3:uid="{F3CFD995-BA5A-421F-B089-F64609951571}" name="Colonne15335" headerRowDxfId="15334" dataDxfId="18483" totalsRowDxfId="18482"/>
    <tableColumn id="15336" xr3:uid="{B38D4450-58BA-45B5-AF26-D0E32EA430BD}" name="Colonne15336" headerRowDxfId="15335" dataDxfId="18481" totalsRowDxfId="18480"/>
    <tableColumn id="15337" xr3:uid="{5E455DCA-9B92-40ED-8553-9F675A3737C6}" name="Colonne15337" headerRowDxfId="15336" dataDxfId="18479" totalsRowDxfId="18478"/>
    <tableColumn id="15338" xr3:uid="{CBEB63D3-BC45-4451-9A5A-312CFD710BC9}" name="Colonne15338" headerRowDxfId="15337" dataDxfId="18477" totalsRowDxfId="18476"/>
    <tableColumn id="15339" xr3:uid="{E7EAA14C-6F43-42BA-865A-DA1F99A085CA}" name="Colonne15339" headerRowDxfId="15338" dataDxfId="18475" totalsRowDxfId="18474"/>
    <tableColumn id="15340" xr3:uid="{B14AA0EF-6E5C-4BF0-B510-DFF22BA6408E}" name="Colonne15340" headerRowDxfId="15339" dataDxfId="18473" totalsRowDxfId="18472"/>
    <tableColumn id="15341" xr3:uid="{19C3407A-778F-4CE1-B351-4C98FC4E7156}" name="Colonne15341" headerRowDxfId="15340" dataDxfId="18471" totalsRowDxfId="18470"/>
    <tableColumn id="15342" xr3:uid="{CC1BF254-B73F-44B1-ADEA-957099D25AE4}" name="Colonne15342" headerRowDxfId="15341" dataDxfId="18469" totalsRowDxfId="18468"/>
    <tableColumn id="15343" xr3:uid="{1C18C9A7-1E93-43C9-A1EE-1BBC68A56452}" name="Colonne15343" headerRowDxfId="15342" dataDxfId="18467" totalsRowDxfId="18466"/>
    <tableColumn id="15344" xr3:uid="{258A2929-2F29-497D-A46B-26159DAE08CB}" name="Colonne15344" headerRowDxfId="15343" dataDxfId="18465" totalsRowDxfId="18464"/>
    <tableColumn id="15345" xr3:uid="{A1142B1D-2074-49AB-82B8-E5EE938F6725}" name="Colonne15345" headerRowDxfId="15344" dataDxfId="18463" totalsRowDxfId="18462"/>
    <tableColumn id="15346" xr3:uid="{EBF354FA-AD34-431B-BBCE-444C64CAF512}" name="Colonne15346" headerRowDxfId="15345" dataDxfId="18461" totalsRowDxfId="18460"/>
    <tableColumn id="15347" xr3:uid="{519E7900-A6DF-4FA0-98D2-6E873DE0CE7C}" name="Colonne15347" headerRowDxfId="15346" dataDxfId="18459" totalsRowDxfId="18458"/>
    <tableColumn id="15348" xr3:uid="{599AEFF0-6EDD-489C-B12B-0B28CDD93757}" name="Colonne15348" headerRowDxfId="15347" dataDxfId="18457" totalsRowDxfId="18456"/>
    <tableColumn id="15349" xr3:uid="{BA2271DC-CBCD-4641-9AD2-AB75337E8A74}" name="Colonne15349" headerRowDxfId="15348" dataDxfId="18455" totalsRowDxfId="18454"/>
    <tableColumn id="15350" xr3:uid="{3F0F42B5-9953-4B71-90A8-9588D72A04CC}" name="Colonne15350" headerRowDxfId="15349" dataDxfId="18453" totalsRowDxfId="18452"/>
    <tableColumn id="15351" xr3:uid="{09AE23F5-480C-4769-878A-D55D0175BC44}" name="Colonne15351" headerRowDxfId="15350" dataDxfId="18451" totalsRowDxfId="18450"/>
    <tableColumn id="15352" xr3:uid="{FD588675-B6B2-4D95-A3DE-94FD7F6BDA9B}" name="Colonne15352" headerRowDxfId="15351" dataDxfId="18449" totalsRowDxfId="18448"/>
    <tableColumn id="15353" xr3:uid="{94ED63DA-2F71-4F40-99A3-0B8B44527FF1}" name="Colonne15353" headerRowDxfId="15352" dataDxfId="18447" totalsRowDxfId="18446"/>
    <tableColumn id="15354" xr3:uid="{3F3ED191-C0CD-46DB-BD6B-654ABEC68C3A}" name="Colonne15354" headerRowDxfId="15353" dataDxfId="18445" totalsRowDxfId="18444"/>
    <tableColumn id="15355" xr3:uid="{2AD5BAB8-FBB1-4895-8384-F4C73E2FD357}" name="Colonne15355" headerRowDxfId="15354" dataDxfId="18443" totalsRowDxfId="18442"/>
    <tableColumn id="15356" xr3:uid="{EF2D1AC7-138C-4834-BD9B-1C98C9CA8943}" name="Colonne15356" headerRowDxfId="15355" dataDxfId="18441" totalsRowDxfId="18440"/>
    <tableColumn id="15357" xr3:uid="{C9084085-A28E-44C6-87D2-88BB9B97F263}" name="Colonne15357" headerRowDxfId="15356" dataDxfId="18439" totalsRowDxfId="18438"/>
    <tableColumn id="15358" xr3:uid="{ADA7A881-75D0-4A3D-A671-54FF9CB14FBF}" name="Colonne15358" headerRowDxfId="15357" dataDxfId="18437" totalsRowDxfId="18436"/>
    <tableColumn id="15359" xr3:uid="{5AB40524-B6F4-42B7-9BA4-7C8289312C60}" name="Colonne15359" headerRowDxfId="15358" dataDxfId="18435" totalsRowDxfId="18434"/>
    <tableColumn id="15360" xr3:uid="{6CEC75F4-2FCE-4853-9D1A-529626212A6D}" name="Colonne15360" headerRowDxfId="15359" dataDxfId="18433" totalsRowDxfId="18432"/>
    <tableColumn id="15361" xr3:uid="{44533C15-AC2E-4205-AD8F-B8472BBEF1A4}" name="Colonne15361" headerRowDxfId="15360" dataDxfId="18431" totalsRowDxfId="18430"/>
    <tableColumn id="15362" xr3:uid="{1791214C-F93F-4C05-B3BB-827BBC8A49D1}" name="Colonne15362" headerRowDxfId="15361" dataDxfId="18429" totalsRowDxfId="18428"/>
    <tableColumn id="15363" xr3:uid="{5AFB0CDE-900D-4448-9BF6-46C5A670AEA0}" name="Colonne15363" headerRowDxfId="15362" dataDxfId="18427" totalsRowDxfId="18426"/>
    <tableColumn id="15364" xr3:uid="{774B62A9-FA9F-4D01-9873-A8E643343480}" name="Colonne15364" headerRowDxfId="15363" dataDxfId="18425" totalsRowDxfId="18424"/>
    <tableColumn id="15365" xr3:uid="{218E34DF-EAB4-481C-8B17-798888D1401A}" name="Colonne15365" headerRowDxfId="15364" dataDxfId="18423" totalsRowDxfId="18422"/>
    <tableColumn id="15366" xr3:uid="{2F865FE0-2123-4973-BB69-B21C3C9859C5}" name="Colonne15366" headerRowDxfId="15365" dataDxfId="18421" totalsRowDxfId="18420"/>
    <tableColumn id="15367" xr3:uid="{B7A1926F-E03F-4F44-AFA9-AACA3738A809}" name="Colonne15367" headerRowDxfId="15366" dataDxfId="18419" totalsRowDxfId="18418"/>
    <tableColumn id="15368" xr3:uid="{66936864-18AB-44D3-9BC9-DB6D0F063332}" name="Colonne15368" headerRowDxfId="15367" dataDxfId="18417" totalsRowDxfId="18416"/>
    <tableColumn id="15369" xr3:uid="{41FC6D52-E3E1-498F-ACEE-A95FBD308DC2}" name="Colonne15369" headerRowDxfId="15368" dataDxfId="18415" totalsRowDxfId="18414"/>
    <tableColumn id="15370" xr3:uid="{DA28AAE9-916C-4CAE-91E1-3C2DEDF35D72}" name="Colonne15370" headerRowDxfId="15369" dataDxfId="18413" totalsRowDxfId="18412"/>
    <tableColumn id="15371" xr3:uid="{39CC883C-2D47-404E-A6EA-EFA605BF6B33}" name="Colonne15371" headerRowDxfId="15370" dataDxfId="18411" totalsRowDxfId="18410"/>
    <tableColumn id="15372" xr3:uid="{7D32CD6C-C927-44F1-ACD4-77FA8B53C9C6}" name="Colonne15372" headerRowDxfId="15371" dataDxfId="18409" totalsRowDxfId="18408"/>
    <tableColumn id="15373" xr3:uid="{A243D78C-36FC-4613-AB5F-519DFFDF01C4}" name="Colonne15373" headerRowDxfId="15372" dataDxfId="18407" totalsRowDxfId="18406"/>
    <tableColumn id="15374" xr3:uid="{AD4DF0DB-D15B-4304-B7C7-7863223527F8}" name="Colonne15374" headerRowDxfId="15373" dataDxfId="18405" totalsRowDxfId="18404"/>
    <tableColumn id="15375" xr3:uid="{A2C90A81-8C69-4C84-861D-F95CE243F1BA}" name="Colonne15375" headerRowDxfId="15374" dataDxfId="18403" totalsRowDxfId="18402"/>
    <tableColumn id="15376" xr3:uid="{94CD5174-2B0E-4FD8-B17A-96EB11CF4FF1}" name="Colonne15376" headerRowDxfId="15375" dataDxfId="18401" totalsRowDxfId="18400"/>
    <tableColumn id="15377" xr3:uid="{80CFDEB3-EC83-4F94-B949-12706623DBA3}" name="Colonne15377" headerRowDxfId="15376" dataDxfId="18399" totalsRowDxfId="18398"/>
    <tableColumn id="15378" xr3:uid="{CA2F904D-A940-4AC9-AF07-5E64DA5D5ADD}" name="Colonne15378" headerRowDxfId="15377" dataDxfId="18397" totalsRowDxfId="18396"/>
    <tableColumn id="15379" xr3:uid="{DBC8CCF4-1124-48C4-B24A-3F45F4657407}" name="Colonne15379" headerRowDxfId="15378" dataDxfId="18395" totalsRowDxfId="18394"/>
    <tableColumn id="15380" xr3:uid="{E86A69A1-D142-4251-86AF-AD75AA01FC6B}" name="Colonne15380" headerRowDxfId="15379" dataDxfId="18393" totalsRowDxfId="18392"/>
    <tableColumn id="15381" xr3:uid="{BAC5BAC1-D4CF-4780-9ECB-957C0235AD7F}" name="Colonne15381" headerRowDxfId="15380" dataDxfId="18391" totalsRowDxfId="18390"/>
    <tableColumn id="15382" xr3:uid="{11BA76DD-4DD7-46A2-B331-438D573F0597}" name="Colonne15382" headerRowDxfId="15381" dataDxfId="18389" totalsRowDxfId="18388"/>
    <tableColumn id="15383" xr3:uid="{7B41884D-5C8A-488E-9A32-06EFF1F2A363}" name="Colonne15383" headerRowDxfId="15382" dataDxfId="18387" totalsRowDxfId="18386"/>
    <tableColumn id="15384" xr3:uid="{4F01542D-EEC2-4E4E-A3C7-BAE976FB5013}" name="Colonne15384" headerRowDxfId="15383" dataDxfId="18385" totalsRowDxfId="18384"/>
    <tableColumn id="15385" xr3:uid="{7BEC16CB-F3DE-401D-A075-208950B4AE2F}" name="Colonne15385" headerRowDxfId="15384" dataDxfId="18383" totalsRowDxfId="18382"/>
    <tableColumn id="15386" xr3:uid="{F1A2CE1E-EDF0-481F-A3D6-29045F75E283}" name="Colonne15386" headerRowDxfId="15385" dataDxfId="18381" totalsRowDxfId="18380"/>
    <tableColumn id="15387" xr3:uid="{EF7A911F-1837-4DA9-81DA-3B956DDEB8F9}" name="Colonne15387" headerRowDxfId="15386" dataDxfId="18379" totalsRowDxfId="18378"/>
    <tableColumn id="15388" xr3:uid="{A1FDBA9E-DB18-4CBB-A021-03B8E56FAAA4}" name="Colonne15388" headerRowDxfId="15387" dataDxfId="18377" totalsRowDxfId="18376"/>
    <tableColumn id="15389" xr3:uid="{190BCB06-099E-4F96-BCD0-732B2FF87506}" name="Colonne15389" headerRowDxfId="15388" dataDxfId="18375" totalsRowDxfId="18374"/>
    <tableColumn id="15390" xr3:uid="{5C8E1C4A-D19A-4709-A3FA-C89F8B2AC6F4}" name="Colonne15390" headerRowDxfId="15389" dataDxfId="18373" totalsRowDxfId="18372"/>
    <tableColumn id="15391" xr3:uid="{403BB479-7471-4C02-BD79-D959D85954B6}" name="Colonne15391" headerRowDxfId="15390" dataDxfId="18371" totalsRowDxfId="18370"/>
    <tableColumn id="15392" xr3:uid="{76B3683C-D1E2-46DA-A33A-B53EC57B8874}" name="Colonne15392" headerRowDxfId="15391" dataDxfId="18369" totalsRowDxfId="18368"/>
    <tableColumn id="15393" xr3:uid="{641E6182-61A6-4268-B4F6-0924A24F3FE7}" name="Colonne15393" headerRowDxfId="15392" dataDxfId="18367" totalsRowDxfId="18366"/>
    <tableColumn id="15394" xr3:uid="{39F91A85-F9F1-4A4C-BA9B-D630A0B3E5A3}" name="Colonne15394" headerRowDxfId="15393" dataDxfId="18365" totalsRowDxfId="18364"/>
    <tableColumn id="15395" xr3:uid="{6691394E-66BF-46AA-8228-7F977C33A8BB}" name="Colonne15395" headerRowDxfId="15394" dataDxfId="18363" totalsRowDxfId="18362"/>
    <tableColumn id="15396" xr3:uid="{7F413D7B-FB45-465C-A5C4-6A1CD05436F8}" name="Colonne15396" headerRowDxfId="15395" dataDxfId="18361" totalsRowDxfId="18360"/>
    <tableColumn id="15397" xr3:uid="{978AD7E4-DB5E-47AF-9FF4-55C121A80075}" name="Colonne15397" headerRowDxfId="15396" dataDxfId="18359" totalsRowDxfId="18358"/>
    <tableColumn id="15398" xr3:uid="{C4D36A6F-9EBC-4662-891C-E47016F86898}" name="Colonne15398" headerRowDxfId="15397" dataDxfId="18357" totalsRowDxfId="18356"/>
    <tableColumn id="15399" xr3:uid="{23904DB1-15B3-443C-92A0-844360E27726}" name="Colonne15399" headerRowDxfId="15398" dataDxfId="18355" totalsRowDxfId="18354"/>
    <tableColumn id="15400" xr3:uid="{6E492ED2-CF9A-41B4-9013-335746416869}" name="Colonne15400" headerRowDxfId="15399" dataDxfId="18353" totalsRowDxfId="18352"/>
    <tableColumn id="15401" xr3:uid="{575942F7-E47E-46EB-86A6-A515AE0B3585}" name="Colonne15401" headerRowDxfId="15400" dataDxfId="18351" totalsRowDxfId="18350"/>
    <tableColumn id="15402" xr3:uid="{562CA972-DD1E-4118-9170-97FF1218E612}" name="Colonne15402" headerRowDxfId="15401" dataDxfId="18349" totalsRowDxfId="18348"/>
    <tableColumn id="15403" xr3:uid="{1051D7C2-6D51-4F36-8A11-5B24B544BC44}" name="Colonne15403" headerRowDxfId="15402" dataDxfId="18347" totalsRowDxfId="18346"/>
    <tableColumn id="15404" xr3:uid="{8F69A982-72B3-41D7-B95E-F58593296854}" name="Colonne15404" headerRowDxfId="15403" dataDxfId="18345" totalsRowDxfId="18344"/>
    <tableColumn id="15405" xr3:uid="{ECC2C8D5-AC68-4DA8-A236-D32454A7079E}" name="Colonne15405" headerRowDxfId="15404" dataDxfId="18343" totalsRowDxfId="18342"/>
    <tableColumn id="15406" xr3:uid="{3A1FDC4B-0C84-47A7-9E8C-ACA4E142FF49}" name="Colonne15406" headerRowDxfId="15405" dataDxfId="18341" totalsRowDxfId="18340"/>
    <tableColumn id="15407" xr3:uid="{272DC934-E9B4-44CE-8EBF-3BD3A94A6674}" name="Colonne15407" headerRowDxfId="15406" dataDxfId="18339" totalsRowDxfId="18338"/>
    <tableColumn id="15408" xr3:uid="{356B76A0-5F71-44DA-A688-FB3EFF57A019}" name="Colonne15408" headerRowDxfId="15407" dataDxfId="18337" totalsRowDxfId="18336"/>
    <tableColumn id="15409" xr3:uid="{C0591361-8DAF-46D2-89F0-B3AEC6B48A20}" name="Colonne15409" headerRowDxfId="15408" dataDxfId="18335" totalsRowDxfId="18334"/>
    <tableColumn id="15410" xr3:uid="{8DD42370-0699-4BA3-94AE-936B99037818}" name="Colonne15410" headerRowDxfId="15409" dataDxfId="18333" totalsRowDxfId="18332"/>
    <tableColumn id="15411" xr3:uid="{3B017EE1-A201-4C34-BE4F-55FC83151590}" name="Colonne15411" headerRowDxfId="15410" dataDxfId="18331" totalsRowDxfId="18330"/>
    <tableColumn id="15412" xr3:uid="{936CB1B2-E817-49BD-B851-51B6D7334686}" name="Colonne15412" headerRowDxfId="15411" dataDxfId="18329" totalsRowDxfId="18328"/>
    <tableColumn id="15413" xr3:uid="{FE6FAE30-73D7-413E-848E-C5E2BE191579}" name="Colonne15413" headerRowDxfId="15412" dataDxfId="18327" totalsRowDxfId="18326"/>
    <tableColumn id="15414" xr3:uid="{9179B4CF-8F57-4D7A-BE4A-7A428B86278E}" name="Colonne15414" headerRowDxfId="15413" dataDxfId="18325" totalsRowDxfId="18324"/>
    <tableColumn id="15415" xr3:uid="{426E5900-3216-4677-B521-01259545505D}" name="Colonne15415" headerRowDxfId="15414" dataDxfId="18323" totalsRowDxfId="18322"/>
    <tableColumn id="15416" xr3:uid="{E17D2F9E-203F-495D-9030-BF49F65A414E}" name="Colonne15416" headerRowDxfId="15415" dataDxfId="18321" totalsRowDxfId="18320"/>
    <tableColumn id="15417" xr3:uid="{D332CF81-BA0F-4175-9ED3-91AF3E25073B}" name="Colonne15417" headerRowDxfId="15416" dataDxfId="18319" totalsRowDxfId="18318"/>
    <tableColumn id="15418" xr3:uid="{14311C90-9938-45C5-BC68-0888D7010409}" name="Colonne15418" headerRowDxfId="15417" dataDxfId="18317" totalsRowDxfId="18316"/>
    <tableColumn id="15419" xr3:uid="{26C120FF-9E15-408D-AFDD-2071500FE166}" name="Colonne15419" headerRowDxfId="15418" dataDxfId="18315" totalsRowDxfId="18314"/>
    <tableColumn id="15420" xr3:uid="{0149F589-76F2-430B-BF91-0321F33912C6}" name="Colonne15420" headerRowDxfId="15419" dataDxfId="18313" totalsRowDxfId="18312"/>
    <tableColumn id="15421" xr3:uid="{A2F4EEC9-4C3D-49B9-B159-42739E1F7785}" name="Colonne15421" headerRowDxfId="15420" dataDxfId="18311" totalsRowDxfId="18310"/>
    <tableColumn id="15422" xr3:uid="{AA3520B4-9891-4DF7-B0D1-36BC8F03C7B3}" name="Colonne15422" headerRowDxfId="15421" dataDxfId="18309" totalsRowDxfId="18308"/>
    <tableColumn id="15423" xr3:uid="{2946E61C-B557-43F5-A5ED-66C96B8301DD}" name="Colonne15423" headerRowDxfId="15422" dataDxfId="18307" totalsRowDxfId="18306"/>
    <tableColumn id="15424" xr3:uid="{E9C706F7-ADED-46DF-AFD2-C05F533C31F4}" name="Colonne15424" headerRowDxfId="15423" dataDxfId="18305" totalsRowDxfId="18304"/>
    <tableColumn id="15425" xr3:uid="{44107884-DACA-40FE-820D-B2252A9C20FF}" name="Colonne15425" headerRowDxfId="15424" dataDxfId="18303" totalsRowDxfId="18302"/>
    <tableColumn id="15426" xr3:uid="{E49DFEFD-A2E6-40B9-885F-B9F728C5B850}" name="Colonne15426" headerRowDxfId="15425" dataDxfId="18301" totalsRowDxfId="18300"/>
    <tableColumn id="15427" xr3:uid="{F28B1D60-D94B-4FEB-80D8-EF208CA4F9A8}" name="Colonne15427" headerRowDxfId="15426" dataDxfId="18299" totalsRowDxfId="18298"/>
    <tableColumn id="15428" xr3:uid="{979DFB98-06DD-4BA6-964C-2D966FF41480}" name="Colonne15428" headerRowDxfId="15427" dataDxfId="18297" totalsRowDxfId="18296"/>
    <tableColumn id="15429" xr3:uid="{FC087C0D-3035-4F37-B466-B76B320A8E00}" name="Colonne15429" headerRowDxfId="15428" dataDxfId="18295" totalsRowDxfId="18294"/>
    <tableColumn id="15430" xr3:uid="{4D93187D-9583-4C28-AA2D-3646D3BD1F95}" name="Colonne15430" headerRowDxfId="15429" dataDxfId="18293" totalsRowDxfId="18292"/>
    <tableColumn id="15431" xr3:uid="{8F55E1CA-87B0-4496-B89D-27D3E5A1A390}" name="Colonne15431" headerRowDxfId="15430" dataDxfId="18291" totalsRowDxfId="18290"/>
    <tableColumn id="15432" xr3:uid="{3305FE9B-9C0B-4411-9A91-420A107BFC24}" name="Colonne15432" headerRowDxfId="15431" dataDxfId="18289" totalsRowDxfId="18288"/>
    <tableColumn id="15433" xr3:uid="{32DC58BE-7B67-4A6B-A081-93B8FAAF108B}" name="Colonne15433" headerRowDxfId="15432" dataDxfId="18287" totalsRowDxfId="18286"/>
    <tableColumn id="15434" xr3:uid="{2FCC2490-6132-4636-B686-0F0804DB9BBE}" name="Colonne15434" headerRowDxfId="15433" dataDxfId="18285" totalsRowDxfId="18284"/>
    <tableColumn id="15435" xr3:uid="{1E07BD49-E789-4DF2-81AD-2DEA9482C6C3}" name="Colonne15435" headerRowDxfId="15434" dataDxfId="18283" totalsRowDxfId="18282"/>
    <tableColumn id="15436" xr3:uid="{AF6CBA73-39B6-4AA9-83D1-AB901D65AEC8}" name="Colonne15436" headerRowDxfId="15435" dataDxfId="18281" totalsRowDxfId="18280"/>
    <tableColumn id="15437" xr3:uid="{622C606E-1E51-42B3-9727-ED5C8E79DF16}" name="Colonne15437" headerRowDxfId="15436" dataDxfId="18279" totalsRowDxfId="18278"/>
    <tableColumn id="15438" xr3:uid="{3CE910C4-6DC4-4628-A496-88CB3E6ECF20}" name="Colonne15438" headerRowDxfId="15437" dataDxfId="18277" totalsRowDxfId="18276"/>
    <tableColumn id="15439" xr3:uid="{1EA17FEB-3446-40E3-8D8A-3C4538922CC0}" name="Colonne15439" headerRowDxfId="15438" dataDxfId="18275" totalsRowDxfId="18274"/>
    <tableColumn id="15440" xr3:uid="{2106E03F-4811-4879-9DFA-15EEF30A9428}" name="Colonne15440" headerRowDxfId="15439" dataDxfId="18273" totalsRowDxfId="18272"/>
    <tableColumn id="15441" xr3:uid="{4BCE589C-D082-46A6-97C9-5AA9FE55A399}" name="Colonne15441" headerRowDxfId="15440" dataDxfId="18271" totalsRowDxfId="18270"/>
    <tableColumn id="15442" xr3:uid="{C4B9B2EA-DD94-4318-8967-D7E2001C97E2}" name="Colonne15442" headerRowDxfId="15441" dataDxfId="18269" totalsRowDxfId="18268"/>
    <tableColumn id="15443" xr3:uid="{49DD2389-0F67-4759-9858-44643418AA95}" name="Colonne15443" headerRowDxfId="15442" dataDxfId="18267" totalsRowDxfId="18266"/>
    <tableColumn id="15444" xr3:uid="{BCD9CAC2-60DD-463F-8F88-CFB933B2CA47}" name="Colonne15444" headerRowDxfId="15443" dataDxfId="18265" totalsRowDxfId="18264"/>
    <tableColumn id="15445" xr3:uid="{C2F8475F-69FD-4052-8FE2-042B5005C153}" name="Colonne15445" headerRowDxfId="15444" dataDxfId="18263" totalsRowDxfId="18262"/>
    <tableColumn id="15446" xr3:uid="{0936943B-51CD-4A20-ABEF-F1D58204B6F6}" name="Colonne15446" headerRowDxfId="15445" dataDxfId="18261" totalsRowDxfId="18260"/>
    <tableColumn id="15447" xr3:uid="{7C1ACA80-2E0A-4D69-A60F-2A8C7F2B5C74}" name="Colonne15447" headerRowDxfId="15446" dataDxfId="18259" totalsRowDxfId="18258"/>
    <tableColumn id="15448" xr3:uid="{9727957A-DE49-4A32-B83B-E026F9766377}" name="Colonne15448" headerRowDxfId="15447" dataDxfId="18257" totalsRowDxfId="18256"/>
    <tableColumn id="15449" xr3:uid="{213E7CBA-1720-4251-9392-7AFFC4540B6A}" name="Colonne15449" headerRowDxfId="15448" dataDxfId="18255" totalsRowDxfId="18254"/>
    <tableColumn id="15450" xr3:uid="{15933070-06AB-48D1-AE44-013CE042ADDA}" name="Colonne15450" headerRowDxfId="15449" dataDxfId="18253" totalsRowDxfId="18252"/>
    <tableColumn id="15451" xr3:uid="{A66107C1-DEF2-4AED-A41F-500408058AB2}" name="Colonne15451" headerRowDxfId="15450" dataDxfId="18251" totalsRowDxfId="18250"/>
    <tableColumn id="15452" xr3:uid="{91FDC647-2D1B-41CD-BD66-F1A76C8EBD55}" name="Colonne15452" headerRowDxfId="15451" dataDxfId="18249" totalsRowDxfId="18248"/>
    <tableColumn id="15453" xr3:uid="{00910D7F-BD6E-43D3-A767-FECDAD0ED208}" name="Colonne15453" headerRowDxfId="15452" dataDxfId="18247" totalsRowDxfId="18246"/>
    <tableColumn id="15454" xr3:uid="{2FFC61DB-B64E-4B94-AEBE-B78195D34A02}" name="Colonne15454" headerRowDxfId="15453" dataDxfId="18245" totalsRowDxfId="18244"/>
    <tableColumn id="15455" xr3:uid="{D511D517-CB02-4F92-B31F-61308E93E74B}" name="Colonne15455" headerRowDxfId="15454" dataDxfId="18243" totalsRowDxfId="18242"/>
    <tableColumn id="15456" xr3:uid="{934243E6-C510-4005-AD80-6678F408CE71}" name="Colonne15456" headerRowDxfId="15455" dataDxfId="18241" totalsRowDxfId="18240"/>
    <tableColumn id="15457" xr3:uid="{AFD121F6-09ED-4419-BCA6-FED6C0097FD4}" name="Colonne15457" headerRowDxfId="15456" dataDxfId="18239" totalsRowDxfId="18238"/>
    <tableColumn id="15458" xr3:uid="{844DC9C0-766E-4B95-88DA-4F0357736773}" name="Colonne15458" headerRowDxfId="15457" dataDxfId="18237" totalsRowDxfId="18236"/>
    <tableColumn id="15459" xr3:uid="{0FA9E0C7-EA9D-44F8-944F-01B247C65070}" name="Colonne15459" headerRowDxfId="15458" dataDxfId="18235" totalsRowDxfId="18234"/>
    <tableColumn id="15460" xr3:uid="{DEC8BDDE-A288-4334-9681-0EFCB6459390}" name="Colonne15460" headerRowDxfId="15459" dataDxfId="18233" totalsRowDxfId="18232"/>
    <tableColumn id="15461" xr3:uid="{37E2AEC7-DCE6-449B-9DB9-E63AA7A019A7}" name="Colonne15461" headerRowDxfId="15460" dataDxfId="18231" totalsRowDxfId="18230"/>
    <tableColumn id="15462" xr3:uid="{D561E317-3DA7-4014-9FD3-84A8511E5447}" name="Colonne15462" headerRowDxfId="15461" dataDxfId="18229" totalsRowDxfId="18228"/>
    <tableColumn id="15463" xr3:uid="{03C0B2BF-51F2-4209-AD01-1A5FB51776ED}" name="Colonne15463" headerRowDxfId="15462" dataDxfId="18227" totalsRowDxfId="18226"/>
    <tableColumn id="15464" xr3:uid="{0EF70CC0-16A7-4C97-B28E-7326C74F4F9D}" name="Colonne15464" headerRowDxfId="15463" dataDxfId="18225" totalsRowDxfId="18224"/>
    <tableColumn id="15465" xr3:uid="{9775D003-3E47-4918-85E1-0DA589DCA169}" name="Colonne15465" headerRowDxfId="15464" dataDxfId="18223" totalsRowDxfId="18222"/>
    <tableColumn id="15466" xr3:uid="{136335DD-BC79-47A4-A8D6-8E08C8B88BAE}" name="Colonne15466" headerRowDxfId="15465" dataDxfId="18221" totalsRowDxfId="18220"/>
    <tableColumn id="15467" xr3:uid="{8C67BCD4-576C-4688-ACD5-030ADD64E080}" name="Colonne15467" headerRowDxfId="15466" dataDxfId="18219" totalsRowDxfId="18218"/>
    <tableColumn id="15468" xr3:uid="{B91A4648-F5D2-4ADC-A510-67E4F9364C8F}" name="Colonne15468" headerRowDxfId="15467" dataDxfId="18217" totalsRowDxfId="18216"/>
    <tableColumn id="15469" xr3:uid="{B3CF4AEE-389C-44A0-9945-1C8D9515C494}" name="Colonne15469" headerRowDxfId="15468" dataDxfId="18215" totalsRowDxfId="18214"/>
    <tableColumn id="15470" xr3:uid="{F2E124B9-D26D-42E9-B261-36C065ABE849}" name="Colonne15470" headerRowDxfId="15469" dataDxfId="18213" totalsRowDxfId="18212"/>
    <tableColumn id="15471" xr3:uid="{8980D261-D854-4E2C-9CBA-D4579DAF693C}" name="Colonne15471" headerRowDxfId="15470" dataDxfId="18211" totalsRowDxfId="18210"/>
    <tableColumn id="15472" xr3:uid="{D214D279-089C-415D-8086-D07F5CAD90C2}" name="Colonne15472" headerRowDxfId="15471" dataDxfId="18209" totalsRowDxfId="18208"/>
    <tableColumn id="15473" xr3:uid="{DE2FFE73-460F-4615-A5FF-797AD2B6B41A}" name="Colonne15473" headerRowDxfId="15472" dataDxfId="18207" totalsRowDxfId="18206"/>
    <tableColumn id="15474" xr3:uid="{16FE428A-1C42-4890-9E58-345453EC9AC1}" name="Colonne15474" headerRowDxfId="15473" dataDxfId="18205" totalsRowDxfId="18204"/>
    <tableColumn id="15475" xr3:uid="{A3249C20-1D4B-40C4-AA07-0AC602793D85}" name="Colonne15475" headerRowDxfId="15474" dataDxfId="18203" totalsRowDxfId="18202"/>
    <tableColumn id="15476" xr3:uid="{960BFE0B-A51F-41FF-AB1B-217E4DC54D5A}" name="Colonne15476" headerRowDxfId="15475" dataDxfId="18201" totalsRowDxfId="18200"/>
    <tableColumn id="15477" xr3:uid="{BFB73CA3-7038-4ED8-A3A3-763B951FC7D5}" name="Colonne15477" headerRowDxfId="15476" dataDxfId="18199" totalsRowDxfId="18198"/>
    <tableColumn id="15478" xr3:uid="{488D1711-5854-41FB-8134-CB47FF095771}" name="Colonne15478" headerRowDxfId="15477" dataDxfId="18197" totalsRowDxfId="18196"/>
    <tableColumn id="15479" xr3:uid="{6403F32E-C26F-45F7-AFA5-F8EE9EEB24CF}" name="Colonne15479" headerRowDxfId="15478" dataDxfId="18195" totalsRowDxfId="18194"/>
    <tableColumn id="15480" xr3:uid="{FC39E980-0893-43D6-B6EB-EB78F4643C4F}" name="Colonne15480" headerRowDxfId="15479" dataDxfId="18193" totalsRowDxfId="18192"/>
    <tableColumn id="15481" xr3:uid="{17DBC518-30BD-43D9-9361-F3216577BACC}" name="Colonne15481" headerRowDxfId="15480" dataDxfId="18191" totalsRowDxfId="18190"/>
    <tableColumn id="15482" xr3:uid="{06216F5A-EA85-44D8-94BC-2D18BB397A24}" name="Colonne15482" headerRowDxfId="15481" dataDxfId="18189" totalsRowDxfId="18188"/>
    <tableColumn id="15483" xr3:uid="{C8FE31DD-9FCF-4846-A0E4-9A21458142DC}" name="Colonne15483" headerRowDxfId="15482" dataDxfId="18187" totalsRowDxfId="18186"/>
    <tableColumn id="15484" xr3:uid="{2692DFF1-EC3E-49D2-8590-0C8E7DD08716}" name="Colonne15484" headerRowDxfId="15483" dataDxfId="18185" totalsRowDxfId="18184"/>
    <tableColumn id="15485" xr3:uid="{4E9283FC-D54A-43F4-8C08-232FB1A1C133}" name="Colonne15485" headerRowDxfId="15484" dataDxfId="18183" totalsRowDxfId="18182"/>
    <tableColumn id="15486" xr3:uid="{CE24C458-0EB4-4DED-B0E1-C65DD0A73A30}" name="Colonne15486" headerRowDxfId="15485" dataDxfId="18181" totalsRowDxfId="18180"/>
    <tableColumn id="15487" xr3:uid="{AEDB2C5C-61E1-491D-B084-A56F74D4AE23}" name="Colonne15487" headerRowDxfId="15486" dataDxfId="18179" totalsRowDxfId="18178"/>
    <tableColumn id="15488" xr3:uid="{B77977D6-4EF0-455F-BE3D-9A4045E17D63}" name="Colonne15488" headerRowDxfId="15487" dataDxfId="18177" totalsRowDxfId="18176"/>
    <tableColumn id="15489" xr3:uid="{05EE1DB1-93E5-466D-91EF-877926857ACC}" name="Colonne15489" headerRowDxfId="15488" dataDxfId="18175" totalsRowDxfId="18174"/>
    <tableColumn id="15490" xr3:uid="{70D13BEE-79E5-43C1-AD5C-3152801453EE}" name="Colonne15490" headerRowDxfId="15489" dataDxfId="18173" totalsRowDxfId="18172"/>
    <tableColumn id="15491" xr3:uid="{B6A4C1FA-A17A-456F-8C40-A7936B5DE6F3}" name="Colonne15491" headerRowDxfId="15490" dataDxfId="18171" totalsRowDxfId="18170"/>
    <tableColumn id="15492" xr3:uid="{8FE57D63-3A6E-491F-A6C2-4CB92939DEEE}" name="Colonne15492" headerRowDxfId="15491" dataDxfId="18169" totalsRowDxfId="18168"/>
    <tableColumn id="15493" xr3:uid="{91FDBF47-C48B-40FA-BC54-A235B4230572}" name="Colonne15493" headerRowDxfId="15492" dataDxfId="18167" totalsRowDxfId="18166"/>
    <tableColumn id="15494" xr3:uid="{E08F64A3-F4AD-4A98-8523-D74AFECD4810}" name="Colonne15494" headerRowDxfId="15493" dataDxfId="18165" totalsRowDxfId="18164"/>
    <tableColumn id="15495" xr3:uid="{C949D422-9386-4847-B0A5-1BD69BCD9D78}" name="Colonne15495" headerRowDxfId="15494" dataDxfId="18163" totalsRowDxfId="18162"/>
    <tableColumn id="15496" xr3:uid="{1982A8E2-761D-43FA-9064-9221AED00873}" name="Colonne15496" headerRowDxfId="15495" dataDxfId="18161" totalsRowDxfId="18160"/>
    <tableColumn id="15497" xr3:uid="{0ABF6F59-C142-4C06-BC51-7318A6DD440F}" name="Colonne15497" headerRowDxfId="15496" dataDxfId="18159" totalsRowDxfId="18158"/>
    <tableColumn id="15498" xr3:uid="{2215172A-CBBE-4634-BF5D-C224FC8584F7}" name="Colonne15498" headerRowDxfId="15497" dataDxfId="18157" totalsRowDxfId="18156"/>
    <tableColumn id="15499" xr3:uid="{7D5BDF40-D796-402A-B0FC-D88A3D2AC125}" name="Colonne15499" headerRowDxfId="15498" dataDxfId="18155" totalsRowDxfId="18154"/>
    <tableColumn id="15500" xr3:uid="{039E2666-5578-48C0-BC9A-8165CC82199D}" name="Colonne15500" headerRowDxfId="15499" dataDxfId="18153" totalsRowDxfId="18152"/>
    <tableColumn id="15501" xr3:uid="{17FC4C2C-6E64-4BE0-8B2C-A9AC372D23BD}" name="Colonne15501" headerRowDxfId="15500" dataDxfId="18151" totalsRowDxfId="18150"/>
    <tableColumn id="15502" xr3:uid="{3085753C-3370-4F7F-AF07-EF3D66678786}" name="Colonne15502" headerRowDxfId="15501" dataDxfId="18149" totalsRowDxfId="18148"/>
    <tableColumn id="15503" xr3:uid="{2D1AB346-EFEB-49F2-8FA3-B1925EAB377B}" name="Colonne15503" headerRowDxfId="15502" dataDxfId="18147" totalsRowDxfId="18146"/>
    <tableColumn id="15504" xr3:uid="{F056334D-2CFB-4EF8-81A6-34589A4325EA}" name="Colonne15504" headerRowDxfId="15503" dataDxfId="18145" totalsRowDxfId="18144"/>
    <tableColumn id="15505" xr3:uid="{2F1B9414-2F84-49A7-88C2-7C6F16F0F7EF}" name="Colonne15505" headerRowDxfId="15504" dataDxfId="18143" totalsRowDxfId="18142"/>
    <tableColumn id="15506" xr3:uid="{BA2A51DE-8D1C-4C9F-B614-3881607150DB}" name="Colonne15506" headerRowDxfId="15505" dataDxfId="18141" totalsRowDxfId="18140"/>
    <tableColumn id="15507" xr3:uid="{20145A53-CC7D-4483-A2F3-A69C860F4CFD}" name="Colonne15507" headerRowDxfId="15506" dataDxfId="18139" totalsRowDxfId="18138"/>
    <tableColumn id="15508" xr3:uid="{349D7241-4CA5-404C-BA87-0525315100E7}" name="Colonne15508" headerRowDxfId="15507" dataDxfId="18137" totalsRowDxfId="18136"/>
    <tableColumn id="15509" xr3:uid="{1B7C7515-4C2D-4694-BFEF-914FA6D3ADD5}" name="Colonne15509" headerRowDxfId="15508" dataDxfId="18135" totalsRowDxfId="18134"/>
    <tableColumn id="15510" xr3:uid="{9E52D994-F5BF-40F6-9FEA-6B9C75B451F5}" name="Colonne15510" headerRowDxfId="15509" dataDxfId="18133" totalsRowDxfId="18132"/>
    <tableColumn id="15511" xr3:uid="{D8C61B2B-8200-4BA2-BCB1-1E41189EFF88}" name="Colonne15511" headerRowDxfId="15510" dataDxfId="18131" totalsRowDxfId="18130"/>
    <tableColumn id="15512" xr3:uid="{0C17633D-CF06-4DC8-9B3E-74DB5F9D73F8}" name="Colonne15512" headerRowDxfId="15511" dataDxfId="18129" totalsRowDxfId="18128"/>
    <tableColumn id="15513" xr3:uid="{98B87B45-C7B3-489B-983A-10DA9EF743B2}" name="Colonne15513" headerRowDxfId="15512" dataDxfId="18127" totalsRowDxfId="18126"/>
    <tableColumn id="15514" xr3:uid="{D19D981F-42DD-4E78-B694-5B82C6182D38}" name="Colonne15514" headerRowDxfId="15513" dataDxfId="18125" totalsRowDxfId="18124"/>
    <tableColumn id="15515" xr3:uid="{F2915DFB-984A-4CBB-8352-74DD5B965958}" name="Colonne15515" headerRowDxfId="15514" dataDxfId="18123" totalsRowDxfId="18122"/>
    <tableColumn id="15516" xr3:uid="{EDC7D199-B4C3-492B-9874-1EA27C4056E6}" name="Colonne15516" headerRowDxfId="15515" dataDxfId="18121" totalsRowDxfId="18120"/>
    <tableColumn id="15517" xr3:uid="{4E80318C-8C3D-4B64-A1D0-CE9C90562F5D}" name="Colonne15517" headerRowDxfId="15516" dataDxfId="18119" totalsRowDxfId="18118"/>
    <tableColumn id="15518" xr3:uid="{ACEB90BC-6B6F-494C-A9B1-E6C46B1BA493}" name="Colonne15518" headerRowDxfId="15517" dataDxfId="18117" totalsRowDxfId="18116"/>
    <tableColumn id="15519" xr3:uid="{AE2FA8EA-62AD-4C34-B00A-7EB3BAFE1266}" name="Colonne15519" headerRowDxfId="15518" dataDxfId="18115" totalsRowDxfId="18114"/>
    <tableColumn id="15520" xr3:uid="{89CF8B08-8154-4A12-B8F3-3A43B5385999}" name="Colonne15520" headerRowDxfId="15519" dataDxfId="18113" totalsRowDxfId="18112"/>
    <tableColumn id="15521" xr3:uid="{8D2ED3CE-3F37-472A-9D16-57D97785D4A7}" name="Colonne15521" headerRowDxfId="15520" dataDxfId="18111" totalsRowDxfId="18110"/>
    <tableColumn id="15522" xr3:uid="{F48F26ED-D945-4E5A-8293-61CA1A1A9816}" name="Colonne15522" headerRowDxfId="15521" dataDxfId="18109" totalsRowDxfId="18108"/>
    <tableColumn id="15523" xr3:uid="{24A5CABB-7164-427E-8FDD-5D677903FF44}" name="Colonne15523" headerRowDxfId="15522" dataDxfId="18107" totalsRowDxfId="18106"/>
    <tableColumn id="15524" xr3:uid="{F948DC2C-E845-4D7F-9F90-296ADB42B60F}" name="Colonne15524" headerRowDxfId="15523" dataDxfId="18105" totalsRowDxfId="18104"/>
    <tableColumn id="15525" xr3:uid="{4948F35E-22E2-42FB-BB3A-8E273A0D44EE}" name="Colonne15525" headerRowDxfId="15524" dataDxfId="18103" totalsRowDxfId="18102"/>
    <tableColumn id="15526" xr3:uid="{49B24244-290C-4EAD-8B30-F28C96AE8218}" name="Colonne15526" headerRowDxfId="15525" dataDxfId="18101" totalsRowDxfId="18100"/>
    <tableColumn id="15527" xr3:uid="{36A53AD4-0EE8-41D6-B78B-2E7AE26C97CF}" name="Colonne15527" headerRowDxfId="15526" dataDxfId="18099" totalsRowDxfId="18098"/>
    <tableColumn id="15528" xr3:uid="{9D51DDE8-4EBD-41FF-8A12-99406D73145E}" name="Colonne15528" headerRowDxfId="15527" dataDxfId="18097" totalsRowDxfId="18096"/>
    <tableColumn id="15529" xr3:uid="{029FF551-2DD4-4D5A-AA48-801CFCA6CB4A}" name="Colonne15529" headerRowDxfId="15528" dataDxfId="18095" totalsRowDxfId="18094"/>
    <tableColumn id="15530" xr3:uid="{FB929192-A60D-46A9-9559-411652E0C04B}" name="Colonne15530" headerRowDxfId="15529" dataDxfId="18093" totalsRowDxfId="18092"/>
    <tableColumn id="15531" xr3:uid="{6C46E222-B026-4387-A29F-863C6A283CBE}" name="Colonne15531" headerRowDxfId="15530" dataDxfId="18091" totalsRowDxfId="18090"/>
    <tableColumn id="15532" xr3:uid="{D19D0200-28EA-4D6B-9E3B-EAEC2CEABE7F}" name="Colonne15532" headerRowDxfId="15531" dataDxfId="18089" totalsRowDxfId="18088"/>
    <tableColumn id="15533" xr3:uid="{08CE4FE8-56DC-40BC-BC83-B109CA445CEE}" name="Colonne15533" headerRowDxfId="15532" dataDxfId="18087" totalsRowDxfId="18086"/>
    <tableColumn id="15534" xr3:uid="{59AEDE09-B27D-4EF3-A76A-26D1795AA5F4}" name="Colonne15534" headerRowDxfId="15533" dataDxfId="18085" totalsRowDxfId="18084"/>
    <tableColumn id="15535" xr3:uid="{97F6A5DA-D98A-4D58-8A66-523B29372138}" name="Colonne15535" headerRowDxfId="15534" dataDxfId="18083" totalsRowDxfId="18082"/>
    <tableColumn id="15536" xr3:uid="{D4340DF3-F72A-4518-82D9-8679FC856315}" name="Colonne15536" headerRowDxfId="15535" dataDxfId="18081" totalsRowDxfId="18080"/>
    <tableColumn id="15537" xr3:uid="{14C19ABF-06B8-4380-BB5A-75CC0AC0C741}" name="Colonne15537" headerRowDxfId="15536" dataDxfId="18079" totalsRowDxfId="18078"/>
    <tableColumn id="15538" xr3:uid="{F834F2F5-4F1A-4AC4-9848-BC1E64355D04}" name="Colonne15538" headerRowDxfId="15537" dataDxfId="18077" totalsRowDxfId="18076"/>
    <tableColumn id="15539" xr3:uid="{95BB8C81-C3AE-4909-A302-EFE256D734AB}" name="Colonne15539" headerRowDxfId="15538" dataDxfId="18075" totalsRowDxfId="18074"/>
    <tableColumn id="15540" xr3:uid="{9BB246CF-D81C-4B21-A23C-F66B35850C15}" name="Colonne15540" headerRowDxfId="15539" dataDxfId="18073" totalsRowDxfId="18072"/>
    <tableColumn id="15541" xr3:uid="{1B7F00BD-D888-44BE-8B6C-F1BBDC998EB2}" name="Colonne15541" headerRowDxfId="15540" dataDxfId="18071" totalsRowDxfId="18070"/>
    <tableColumn id="15542" xr3:uid="{75CF075A-F892-4D67-BF28-13025FC6B29C}" name="Colonne15542" headerRowDxfId="15541" dataDxfId="18069" totalsRowDxfId="18068"/>
    <tableColumn id="15543" xr3:uid="{8F56DD45-DF08-406A-8AE0-6CE77905026E}" name="Colonne15543" headerRowDxfId="15542" dataDxfId="18067" totalsRowDxfId="18066"/>
    <tableColumn id="15544" xr3:uid="{6C134AA3-BCE1-448B-A306-A00A64C9E591}" name="Colonne15544" headerRowDxfId="15543" dataDxfId="18065" totalsRowDxfId="18064"/>
    <tableColumn id="15545" xr3:uid="{BB3CA856-0A83-4D43-A443-93361CD7E65E}" name="Colonne15545" headerRowDxfId="15544" dataDxfId="18063" totalsRowDxfId="18062"/>
    <tableColumn id="15546" xr3:uid="{37385F45-9978-4680-8605-372596C80DE1}" name="Colonne15546" headerRowDxfId="15545" dataDxfId="18061" totalsRowDxfId="18060"/>
    <tableColumn id="15547" xr3:uid="{FA301B97-17A1-45C7-AFE8-1192B44D6E1D}" name="Colonne15547" headerRowDxfId="15546" dataDxfId="18059" totalsRowDxfId="18058"/>
    <tableColumn id="15548" xr3:uid="{F8A63D90-3D09-4017-B0A0-3E2FE6199A49}" name="Colonne15548" headerRowDxfId="15547" dataDxfId="18057" totalsRowDxfId="18056"/>
    <tableColumn id="15549" xr3:uid="{F6856AD2-294D-4CB5-8485-1FC22D6A6248}" name="Colonne15549" headerRowDxfId="15548" dataDxfId="18055" totalsRowDxfId="18054"/>
    <tableColumn id="15550" xr3:uid="{DBCD329E-9656-41B3-9F66-E288761B6E6B}" name="Colonne15550" headerRowDxfId="15549" dataDxfId="18053" totalsRowDxfId="18052"/>
    <tableColumn id="15551" xr3:uid="{9A369973-F3B5-480E-8195-3856F0E2D2A8}" name="Colonne15551" headerRowDxfId="15550" dataDxfId="18051" totalsRowDxfId="18050"/>
    <tableColumn id="15552" xr3:uid="{D4B463E8-4BFF-4C3C-954F-0E0004902C0B}" name="Colonne15552" headerRowDxfId="15551" dataDxfId="18049" totalsRowDxfId="18048"/>
    <tableColumn id="15553" xr3:uid="{95F3360F-ABF5-475A-9D8C-F36D5FE44369}" name="Colonne15553" headerRowDxfId="15552" dataDxfId="18047" totalsRowDxfId="18046"/>
    <tableColumn id="15554" xr3:uid="{BCCDB5BE-EF15-4AB5-A8F7-303B4D447566}" name="Colonne15554" headerRowDxfId="15553" dataDxfId="18045" totalsRowDxfId="18044"/>
    <tableColumn id="15555" xr3:uid="{3AD60EC0-8984-40CC-9810-0F9A3BD569B8}" name="Colonne15555" headerRowDxfId="15554" dataDxfId="18043" totalsRowDxfId="18042"/>
    <tableColumn id="15556" xr3:uid="{1C0549DF-5963-4671-9FBA-80E0D7A0E4AD}" name="Colonne15556" headerRowDxfId="15555" dataDxfId="18041" totalsRowDxfId="18040"/>
    <tableColumn id="15557" xr3:uid="{DD3FBD81-B3E7-4090-ADDA-DDD77FDAFA02}" name="Colonne15557" headerRowDxfId="15556" dataDxfId="18039" totalsRowDxfId="18038"/>
    <tableColumn id="15558" xr3:uid="{B288A2C2-574C-4385-B921-53B426C57419}" name="Colonne15558" headerRowDxfId="15557" dataDxfId="18037" totalsRowDxfId="18036"/>
    <tableColumn id="15559" xr3:uid="{DBF50663-0BD8-4D55-A67B-7213B193FADE}" name="Colonne15559" headerRowDxfId="15558" dataDxfId="18035" totalsRowDxfId="18034"/>
    <tableColumn id="15560" xr3:uid="{EEE21E8E-EFC1-4000-8738-3AB70781792C}" name="Colonne15560" headerRowDxfId="15559" dataDxfId="18033" totalsRowDxfId="18032"/>
    <tableColumn id="15561" xr3:uid="{FFA9BEBE-999D-4C28-A3D4-FF44A317F563}" name="Colonne15561" headerRowDxfId="15560" dataDxfId="18031" totalsRowDxfId="18030"/>
    <tableColumn id="15562" xr3:uid="{20B51841-17EF-4BE6-9FFA-1BC5ADFBF579}" name="Colonne15562" headerRowDxfId="15561" dataDxfId="18029" totalsRowDxfId="18028"/>
    <tableColumn id="15563" xr3:uid="{D2F53E20-335D-4E64-8C6B-7B663F8712DB}" name="Colonne15563" headerRowDxfId="15562" dataDxfId="18027" totalsRowDxfId="18026"/>
    <tableColumn id="15564" xr3:uid="{DE2864C1-B83A-45F5-96D5-7B13F2C51680}" name="Colonne15564" headerRowDxfId="15563" dataDxfId="18025" totalsRowDxfId="18024"/>
    <tableColumn id="15565" xr3:uid="{3E82DDBD-26E3-4BDD-92DA-CADCCDA52924}" name="Colonne15565" headerRowDxfId="15564" dataDxfId="18023" totalsRowDxfId="18022"/>
    <tableColumn id="15566" xr3:uid="{3B180A4B-4336-45F6-856B-402C402D5445}" name="Colonne15566" headerRowDxfId="15565" dataDxfId="18021" totalsRowDxfId="18020"/>
    <tableColumn id="15567" xr3:uid="{E596FD64-A694-45DE-A995-1CB9AD3B6606}" name="Colonne15567" headerRowDxfId="15566" dataDxfId="18019" totalsRowDxfId="18018"/>
    <tableColumn id="15568" xr3:uid="{FFBAA415-E68B-4ADF-8526-BE93B83449F8}" name="Colonne15568" headerRowDxfId="15567" dataDxfId="18017" totalsRowDxfId="18016"/>
    <tableColumn id="15569" xr3:uid="{CCDA921E-710B-423E-806D-2D739FA20AE6}" name="Colonne15569" headerRowDxfId="15568" dataDxfId="18015" totalsRowDxfId="18014"/>
    <tableColumn id="15570" xr3:uid="{D2651517-E4BF-4B91-A353-0BF3702EE568}" name="Colonne15570" headerRowDxfId="15569" dataDxfId="18013" totalsRowDxfId="18012"/>
    <tableColumn id="15571" xr3:uid="{B5FCA38D-A757-419D-B68F-239FB182406D}" name="Colonne15571" headerRowDxfId="15570" dataDxfId="18011" totalsRowDxfId="18010"/>
    <tableColumn id="15572" xr3:uid="{B7717BE0-401D-499C-A3EE-2E62ACBEA770}" name="Colonne15572" headerRowDxfId="15571" dataDxfId="18009" totalsRowDxfId="18008"/>
    <tableColumn id="15573" xr3:uid="{F5C9E6AE-E7D5-4757-B035-EE9824EBA50C}" name="Colonne15573" headerRowDxfId="15572" dataDxfId="18007" totalsRowDxfId="18006"/>
    <tableColumn id="15574" xr3:uid="{85E9BFBD-F547-4839-82A4-22D0A97721C6}" name="Colonne15574" headerRowDxfId="15573" dataDxfId="18005" totalsRowDxfId="18004"/>
    <tableColumn id="15575" xr3:uid="{195612F2-7FA4-4C36-810F-1092F9832C0B}" name="Colonne15575" headerRowDxfId="15574" dataDxfId="18003" totalsRowDxfId="18002"/>
    <tableColumn id="15576" xr3:uid="{343344A4-7E81-4A27-8E37-4215C7B8604F}" name="Colonne15576" headerRowDxfId="15575" dataDxfId="18001" totalsRowDxfId="18000"/>
    <tableColumn id="15577" xr3:uid="{4E926E7B-30EB-4F58-829C-F7C4749C1810}" name="Colonne15577" headerRowDxfId="15576" dataDxfId="17999" totalsRowDxfId="17998"/>
    <tableColumn id="15578" xr3:uid="{0569749A-BFC3-4271-8973-1C928ECB3D71}" name="Colonne15578" headerRowDxfId="15577" dataDxfId="17997" totalsRowDxfId="17996"/>
    <tableColumn id="15579" xr3:uid="{CDB417FD-4DDB-4335-8D69-8AA7C178FE3A}" name="Colonne15579" headerRowDxfId="15578" dataDxfId="17995" totalsRowDxfId="17994"/>
    <tableColumn id="15580" xr3:uid="{3101990C-DA98-4C05-A01A-CCC7CA60653B}" name="Colonne15580" headerRowDxfId="15579" dataDxfId="17993" totalsRowDxfId="17992"/>
    <tableColumn id="15581" xr3:uid="{021BE8E6-C3F7-4DEA-9538-D960F7A5A059}" name="Colonne15581" headerRowDxfId="15580" dataDxfId="17991" totalsRowDxfId="17990"/>
    <tableColumn id="15582" xr3:uid="{DD1F612A-5011-4493-972C-30EF4641BB6F}" name="Colonne15582" headerRowDxfId="15581" dataDxfId="17989" totalsRowDxfId="17988"/>
    <tableColumn id="15583" xr3:uid="{8052C349-6860-4CF0-B2B1-F6E79C1CBA76}" name="Colonne15583" headerRowDxfId="15582" dataDxfId="17987" totalsRowDxfId="17986"/>
    <tableColumn id="15584" xr3:uid="{C81A54F6-E7FD-4ABA-8AC6-718F98636C11}" name="Colonne15584" headerRowDxfId="15583" dataDxfId="17985" totalsRowDxfId="17984"/>
    <tableColumn id="15585" xr3:uid="{1DD30D88-235A-4D02-BA33-CE6C9EC1AF6C}" name="Colonne15585" headerRowDxfId="15584" dataDxfId="17983" totalsRowDxfId="17982"/>
    <tableColumn id="15586" xr3:uid="{EF647C92-3C28-426C-80A0-66F6319A5B76}" name="Colonne15586" headerRowDxfId="15585" dataDxfId="17981" totalsRowDxfId="17980"/>
    <tableColumn id="15587" xr3:uid="{38B9AF73-5C10-4426-9762-4F0D74512340}" name="Colonne15587" headerRowDxfId="15586" dataDxfId="17979" totalsRowDxfId="17978"/>
    <tableColumn id="15588" xr3:uid="{C5BB02D3-6209-475B-A09C-0245086F23F3}" name="Colonne15588" headerRowDxfId="15587" dataDxfId="17977" totalsRowDxfId="17976"/>
    <tableColumn id="15589" xr3:uid="{DFBEA309-1FFA-4100-9F0F-AD459D0D807F}" name="Colonne15589" headerRowDxfId="15588" dataDxfId="17975" totalsRowDxfId="17974"/>
    <tableColumn id="15590" xr3:uid="{8C9B2609-4EB2-4EC6-8A6B-FA59F8D641D7}" name="Colonne15590" headerRowDxfId="15589" dataDxfId="17973" totalsRowDxfId="17972"/>
    <tableColumn id="15591" xr3:uid="{54CDD0ED-9A59-45D7-A2AE-00095A63ACF6}" name="Colonne15591" headerRowDxfId="15590" dataDxfId="17971" totalsRowDxfId="17970"/>
    <tableColumn id="15592" xr3:uid="{A9DB7E3A-56F9-43E1-81A3-845241B4D6F4}" name="Colonne15592" headerRowDxfId="15591" dataDxfId="17969" totalsRowDxfId="17968"/>
    <tableColumn id="15593" xr3:uid="{41198BDD-5304-4D3A-BC53-E4DED2248E7A}" name="Colonne15593" headerRowDxfId="15592" dataDxfId="17967" totalsRowDxfId="17966"/>
    <tableColumn id="15594" xr3:uid="{00F778F0-7242-4515-8E17-3B11AE5ECAEE}" name="Colonne15594" headerRowDxfId="15593" dataDxfId="17965" totalsRowDxfId="17964"/>
    <tableColumn id="15595" xr3:uid="{6F4A63EE-9F8C-45E3-AA65-CBBDE37B36ED}" name="Colonne15595" headerRowDxfId="15594" dataDxfId="17963" totalsRowDxfId="17962"/>
    <tableColumn id="15596" xr3:uid="{CAF08D8C-FBEF-4677-9C0F-C824BD1BA0FC}" name="Colonne15596" headerRowDxfId="15595" dataDxfId="17961" totalsRowDxfId="17960"/>
    <tableColumn id="15597" xr3:uid="{410E76E8-DF83-4045-A7E9-5D8A119DF18A}" name="Colonne15597" headerRowDxfId="15596" dataDxfId="17959" totalsRowDxfId="17958"/>
    <tableColumn id="15598" xr3:uid="{67255E34-A70B-48A8-AF59-368ED92AE18E}" name="Colonne15598" headerRowDxfId="15597" dataDxfId="17957" totalsRowDxfId="17956"/>
    <tableColumn id="15599" xr3:uid="{A5CC95CB-4715-435D-9759-335273A9629B}" name="Colonne15599" headerRowDxfId="15598" dataDxfId="17955" totalsRowDxfId="17954"/>
    <tableColumn id="15600" xr3:uid="{E2E7373C-0B7E-492E-9D98-474CE8BF7842}" name="Colonne15600" headerRowDxfId="15599" dataDxfId="17953" totalsRowDxfId="17952"/>
    <tableColumn id="15601" xr3:uid="{E3CA4196-CC14-422F-84A0-5893D928895F}" name="Colonne15601" headerRowDxfId="15600" dataDxfId="17951" totalsRowDxfId="17950"/>
    <tableColumn id="15602" xr3:uid="{CCE38363-31EE-43B8-B2AD-FE37052A2025}" name="Colonne15602" headerRowDxfId="15601" dataDxfId="17949" totalsRowDxfId="17948"/>
    <tableColumn id="15603" xr3:uid="{70CE4B92-C6B4-4110-874E-BB3A92B36992}" name="Colonne15603" headerRowDxfId="15602" dataDxfId="17947" totalsRowDxfId="17946"/>
    <tableColumn id="15604" xr3:uid="{658A80F2-5CDC-4503-87A0-DA81F613D244}" name="Colonne15604" headerRowDxfId="15603" dataDxfId="17945" totalsRowDxfId="17944"/>
    <tableColumn id="15605" xr3:uid="{0D1360EF-ACF8-4B1D-96A0-8045E33D0ED9}" name="Colonne15605" headerRowDxfId="15604" dataDxfId="17943" totalsRowDxfId="17942"/>
    <tableColumn id="15606" xr3:uid="{D48579C9-AFCB-4ED7-BB2B-AB6029811447}" name="Colonne15606" headerRowDxfId="15605" dataDxfId="17941" totalsRowDxfId="17940"/>
    <tableColumn id="15607" xr3:uid="{1A671177-4B90-4026-BF20-867445A0F362}" name="Colonne15607" headerRowDxfId="15606" dataDxfId="17939" totalsRowDxfId="17938"/>
    <tableColumn id="15608" xr3:uid="{D8F38C86-7612-48D4-9A14-8AA688EC1D8A}" name="Colonne15608" headerRowDxfId="15607" dataDxfId="17937" totalsRowDxfId="17936"/>
    <tableColumn id="15609" xr3:uid="{9CB95699-442E-499A-B13E-A1A779A71282}" name="Colonne15609" headerRowDxfId="15608" dataDxfId="17935" totalsRowDxfId="17934"/>
    <tableColumn id="15610" xr3:uid="{D05658EC-EFB1-4C41-A3D2-D11178FBAA16}" name="Colonne15610" headerRowDxfId="15609" dataDxfId="17933" totalsRowDxfId="17932"/>
    <tableColumn id="15611" xr3:uid="{6E05D5F2-F781-4EFB-A574-82190994D43E}" name="Colonne15611" headerRowDxfId="15610" dataDxfId="17931" totalsRowDxfId="17930"/>
    <tableColumn id="15612" xr3:uid="{708DD925-5B47-46EF-A0CC-BE967A407C8E}" name="Colonne15612" headerRowDxfId="15611" dataDxfId="17929" totalsRowDxfId="17928"/>
    <tableColumn id="15613" xr3:uid="{8E9F7CC0-65AC-4DD1-83C7-12467F7C51A1}" name="Colonne15613" headerRowDxfId="15612" dataDxfId="17927" totalsRowDxfId="17926"/>
    <tableColumn id="15614" xr3:uid="{11631F26-809C-4230-8F8A-8977D89A507E}" name="Colonne15614" headerRowDxfId="15613" dataDxfId="17925" totalsRowDxfId="17924"/>
    <tableColumn id="15615" xr3:uid="{4F52B274-7249-436B-9397-6D5F3B6CCA65}" name="Colonne15615" headerRowDxfId="15614" dataDxfId="17923" totalsRowDxfId="17922"/>
    <tableColumn id="15616" xr3:uid="{A6304E23-FCEF-4249-877E-8B0A1D3C245D}" name="Colonne15616" headerRowDxfId="15615" dataDxfId="17921" totalsRowDxfId="17920"/>
    <tableColumn id="15617" xr3:uid="{C69FA4B0-7235-4291-9C9C-18DD11E87FAB}" name="Colonne15617" headerRowDxfId="15616" dataDxfId="17919" totalsRowDxfId="17918"/>
    <tableColumn id="15618" xr3:uid="{4BE05A71-45EC-4CED-B25D-FC80B3B86331}" name="Colonne15618" headerRowDxfId="15617" dataDxfId="17917" totalsRowDxfId="17916"/>
    <tableColumn id="15619" xr3:uid="{6441D577-EF00-4C28-A186-9E32C293B0F5}" name="Colonne15619" headerRowDxfId="15618" dataDxfId="17915" totalsRowDxfId="17914"/>
    <tableColumn id="15620" xr3:uid="{F6133C82-9696-4F06-9A63-9767AE36C28B}" name="Colonne15620" headerRowDxfId="15619" dataDxfId="17913" totalsRowDxfId="17912"/>
    <tableColumn id="15621" xr3:uid="{66072668-8517-479B-B5A5-9E10AC5569C0}" name="Colonne15621" headerRowDxfId="15620" dataDxfId="17911" totalsRowDxfId="17910"/>
    <tableColumn id="15622" xr3:uid="{57325A4B-AEF1-410E-BDFF-9FDC2CAABB2D}" name="Colonne15622" headerRowDxfId="15621" dataDxfId="17909" totalsRowDxfId="17908"/>
    <tableColumn id="15623" xr3:uid="{9C02E0CB-9B0F-40A6-BF69-C22EE4915B14}" name="Colonne15623" headerRowDxfId="15622" dataDxfId="17907" totalsRowDxfId="17906"/>
    <tableColumn id="15624" xr3:uid="{DF232C26-919E-484E-8A16-A5A9D21EB1F7}" name="Colonne15624" headerRowDxfId="15623" dataDxfId="17905" totalsRowDxfId="17904"/>
    <tableColumn id="15625" xr3:uid="{67EDA6E9-EE9C-45D5-9B6D-DAF554BADDC4}" name="Colonne15625" headerRowDxfId="15624" dataDxfId="17903" totalsRowDxfId="17902"/>
    <tableColumn id="15626" xr3:uid="{B800C5F7-610B-4168-ABEA-AE94B7B4DE32}" name="Colonne15626" headerRowDxfId="15625" dataDxfId="17901" totalsRowDxfId="17900"/>
    <tableColumn id="15627" xr3:uid="{DC2545BA-B31D-4A03-8A28-3D6D3E0056C3}" name="Colonne15627" headerRowDxfId="15626" dataDxfId="17899" totalsRowDxfId="17898"/>
    <tableColumn id="15628" xr3:uid="{9A88C22A-A2E8-4E5B-8C30-9945F2DE9492}" name="Colonne15628" headerRowDxfId="15627" dataDxfId="17897" totalsRowDxfId="17896"/>
    <tableColumn id="15629" xr3:uid="{050F7E01-9516-4D72-8001-6FDA068FCD44}" name="Colonne15629" headerRowDxfId="15628" dataDxfId="17895" totalsRowDxfId="17894"/>
    <tableColumn id="15630" xr3:uid="{F7C2C6A9-5ED8-4A59-892C-4BCC348C233B}" name="Colonne15630" headerRowDxfId="15629" dataDxfId="17893" totalsRowDxfId="17892"/>
    <tableColumn id="15631" xr3:uid="{15885DBD-C1C1-4941-B4DC-7B8AD83E579E}" name="Colonne15631" headerRowDxfId="15630" dataDxfId="17891" totalsRowDxfId="17890"/>
    <tableColumn id="15632" xr3:uid="{9E85DD45-FA33-434D-8C33-35A3F90F4F56}" name="Colonne15632" headerRowDxfId="15631" dataDxfId="17889" totalsRowDxfId="17888"/>
    <tableColumn id="15633" xr3:uid="{306C2F0F-FC88-4BF1-A147-57105F5A65B5}" name="Colonne15633" headerRowDxfId="15632" dataDxfId="17887" totalsRowDxfId="17886"/>
    <tableColumn id="15634" xr3:uid="{54D50B20-0890-4A26-A4A1-E5EC0DE064A7}" name="Colonne15634" headerRowDxfId="15633" dataDxfId="17885" totalsRowDxfId="17884"/>
    <tableColumn id="15635" xr3:uid="{864A40A7-AC96-4ED2-8A85-E85B27E067E2}" name="Colonne15635" headerRowDxfId="15634" dataDxfId="17883" totalsRowDxfId="17882"/>
    <tableColumn id="15636" xr3:uid="{E46693F6-B9B9-4BF5-9222-19CC71C7F7CE}" name="Colonne15636" headerRowDxfId="15635" dataDxfId="17881" totalsRowDxfId="17880"/>
    <tableColumn id="15637" xr3:uid="{8362EA4B-5E12-408F-9638-D5AC19D3FD4D}" name="Colonne15637" headerRowDxfId="15636" dataDxfId="17879" totalsRowDxfId="17878"/>
    <tableColumn id="15638" xr3:uid="{DF1182C2-A042-414D-BEF2-A1083B05C073}" name="Colonne15638" headerRowDxfId="15637" dataDxfId="17877" totalsRowDxfId="17876"/>
    <tableColumn id="15639" xr3:uid="{86EDF34A-2B11-486D-B282-C63A782EE0B3}" name="Colonne15639" headerRowDxfId="15638" dataDxfId="17875" totalsRowDxfId="17874"/>
    <tableColumn id="15640" xr3:uid="{49365308-3742-4A40-ADA0-DBBA5288B915}" name="Colonne15640" headerRowDxfId="15639" dataDxfId="17873" totalsRowDxfId="17872"/>
    <tableColumn id="15641" xr3:uid="{2BB17FB8-D546-460C-A5C1-51E7C3913E08}" name="Colonne15641" headerRowDxfId="15640" dataDxfId="17871" totalsRowDxfId="17870"/>
    <tableColumn id="15642" xr3:uid="{1B1E78C8-981E-4B7D-8E1C-5DCF1519C9EF}" name="Colonne15642" headerRowDxfId="15641" dataDxfId="17869" totalsRowDxfId="17868"/>
    <tableColumn id="15643" xr3:uid="{02163F3F-E467-486F-8226-9B5C8A523B2C}" name="Colonne15643" headerRowDxfId="15642" dataDxfId="17867" totalsRowDxfId="17866"/>
    <tableColumn id="15644" xr3:uid="{3C43B302-1409-4270-B649-F9292FA0F467}" name="Colonne15644" headerRowDxfId="15643" dataDxfId="17865" totalsRowDxfId="17864"/>
    <tableColumn id="15645" xr3:uid="{19F94983-D921-4FE8-91FB-E086F820D126}" name="Colonne15645" headerRowDxfId="15644" dataDxfId="17863" totalsRowDxfId="17862"/>
    <tableColumn id="15646" xr3:uid="{2592108F-B854-472C-8956-B28D1491E1C9}" name="Colonne15646" headerRowDxfId="15645" dataDxfId="17861" totalsRowDxfId="17860"/>
    <tableColumn id="15647" xr3:uid="{9F41510A-683A-4264-BE6B-7EB7EA2EDFF0}" name="Colonne15647" headerRowDxfId="15646" dataDxfId="17859" totalsRowDxfId="17858"/>
    <tableColumn id="15648" xr3:uid="{4602800A-3900-4040-9EC5-BF901E94ACFC}" name="Colonne15648" headerRowDxfId="15647" dataDxfId="17857" totalsRowDxfId="17856"/>
    <tableColumn id="15649" xr3:uid="{DD31109F-1FAF-4227-B6C0-D8F26D7462AF}" name="Colonne15649" headerRowDxfId="15648" dataDxfId="17855" totalsRowDxfId="17854"/>
    <tableColumn id="15650" xr3:uid="{2E561A6E-FCFC-48DB-842B-C45BD9AE4DAD}" name="Colonne15650" headerRowDxfId="15649" dataDxfId="17853" totalsRowDxfId="17852"/>
    <tableColumn id="15651" xr3:uid="{1514A826-C44D-4E4A-A3FC-17F1288FB61A}" name="Colonne15651" headerRowDxfId="15650" dataDxfId="17851" totalsRowDxfId="17850"/>
    <tableColumn id="15652" xr3:uid="{AA5EFFF3-CA37-44F9-BAC9-026FC2E484EF}" name="Colonne15652" headerRowDxfId="15651" dataDxfId="17849" totalsRowDxfId="17848"/>
    <tableColumn id="15653" xr3:uid="{9A7486A4-4DCC-47FC-8E30-651E953C8F68}" name="Colonne15653" headerRowDxfId="15652" dataDxfId="17847" totalsRowDxfId="17846"/>
    <tableColumn id="15654" xr3:uid="{F390BDBC-4486-4782-B42A-CA40208F4ABA}" name="Colonne15654" headerRowDxfId="15653" dataDxfId="17845" totalsRowDxfId="17844"/>
    <tableColumn id="15655" xr3:uid="{D0F15C2D-EAF1-4285-902F-DF73EAFE1A82}" name="Colonne15655" headerRowDxfId="15654" dataDxfId="17843" totalsRowDxfId="17842"/>
    <tableColumn id="15656" xr3:uid="{5660BCB8-9D42-4B32-B4ED-321E1B7AB764}" name="Colonne15656" headerRowDxfId="15655" dataDxfId="17841" totalsRowDxfId="17840"/>
    <tableColumn id="15657" xr3:uid="{22248BE9-C073-4A65-A142-59FF687D8D15}" name="Colonne15657" headerRowDxfId="15656" dataDxfId="17839" totalsRowDxfId="17838"/>
    <tableColumn id="15658" xr3:uid="{6922D725-CA0C-4E2A-88FF-82D0D9938DB3}" name="Colonne15658" headerRowDxfId="15657" dataDxfId="17837" totalsRowDxfId="17836"/>
    <tableColumn id="15659" xr3:uid="{87AB214C-781E-4A2B-B7F1-BD8F2219237F}" name="Colonne15659" headerRowDxfId="15658" dataDxfId="17835" totalsRowDxfId="17834"/>
    <tableColumn id="15660" xr3:uid="{93CB5BBF-0A5A-40FE-BC4C-9EB698AA431D}" name="Colonne15660" headerRowDxfId="15659" dataDxfId="17833" totalsRowDxfId="17832"/>
    <tableColumn id="15661" xr3:uid="{C84D22FB-FF9B-43B5-BE4F-D42667CAC33C}" name="Colonne15661" headerRowDxfId="15660" dataDxfId="17831" totalsRowDxfId="17830"/>
    <tableColumn id="15662" xr3:uid="{754AF852-7D2B-4FDD-B345-702723712F6C}" name="Colonne15662" headerRowDxfId="15661" dataDxfId="17829" totalsRowDxfId="17828"/>
    <tableColumn id="15663" xr3:uid="{B4FC0082-60DA-44C3-8240-9EED2AB270D5}" name="Colonne15663" headerRowDxfId="15662" dataDxfId="17827" totalsRowDxfId="17826"/>
    <tableColumn id="15664" xr3:uid="{72404371-AFBF-40BB-9C26-2D75B3B3EB44}" name="Colonne15664" headerRowDxfId="15663" dataDxfId="17825" totalsRowDxfId="17824"/>
    <tableColumn id="15665" xr3:uid="{F945B27E-D7DD-4CF9-8843-F872D4211D07}" name="Colonne15665" headerRowDxfId="15664" dataDxfId="17823" totalsRowDxfId="17822"/>
    <tableColumn id="15666" xr3:uid="{9D21DE93-1465-47A7-AF5D-0C7BB636386B}" name="Colonne15666" headerRowDxfId="15665" dataDxfId="17821" totalsRowDxfId="17820"/>
    <tableColumn id="15667" xr3:uid="{FE89353E-3E14-44CB-9ECE-5606934E444F}" name="Colonne15667" headerRowDxfId="15666" dataDxfId="17819" totalsRowDxfId="17818"/>
    <tableColumn id="15668" xr3:uid="{185D74D9-1389-49E4-88B6-0E6596DAC453}" name="Colonne15668" headerRowDxfId="15667" dataDxfId="17817" totalsRowDxfId="17816"/>
    <tableColumn id="15669" xr3:uid="{F8D56E16-DC77-464D-AE4D-AAE876E587BC}" name="Colonne15669" headerRowDxfId="15668" dataDxfId="17815" totalsRowDxfId="17814"/>
    <tableColumn id="15670" xr3:uid="{73191850-41DF-4002-97A4-0A0FA46F412E}" name="Colonne15670" headerRowDxfId="15669" dataDxfId="17813" totalsRowDxfId="17812"/>
    <tableColumn id="15671" xr3:uid="{53FB7468-F8E1-4ADB-9A25-86F67BC68C32}" name="Colonne15671" headerRowDxfId="15670" dataDxfId="17811" totalsRowDxfId="17810"/>
    <tableColumn id="15672" xr3:uid="{69CF1D72-C48B-42B1-AF81-3F9FD15C9453}" name="Colonne15672" headerRowDxfId="15671" dataDxfId="17809" totalsRowDxfId="17808"/>
    <tableColumn id="15673" xr3:uid="{EB981321-DD92-41A5-9A5E-DB9397576F0A}" name="Colonne15673" headerRowDxfId="15672" dataDxfId="17807" totalsRowDxfId="17806"/>
    <tableColumn id="15674" xr3:uid="{3A259C04-2D8E-445E-848B-0915D0936C17}" name="Colonne15674" headerRowDxfId="15673" dataDxfId="17805" totalsRowDxfId="17804"/>
    <tableColumn id="15675" xr3:uid="{CB0341B2-D3B3-4F8B-BEED-DFB9F2510AE1}" name="Colonne15675" headerRowDxfId="15674" dataDxfId="17803" totalsRowDxfId="17802"/>
    <tableColumn id="15676" xr3:uid="{837F9D48-45B4-4329-B779-E164BC3C5608}" name="Colonne15676" headerRowDxfId="15675" dataDxfId="17801" totalsRowDxfId="17800"/>
    <tableColumn id="15677" xr3:uid="{5185BC11-C904-4F86-A182-7A5A8F24BCD2}" name="Colonne15677" headerRowDxfId="15676" dataDxfId="17799" totalsRowDxfId="17798"/>
    <tableColumn id="15678" xr3:uid="{A72AF9B4-3578-405D-9606-088F15D103ED}" name="Colonne15678" headerRowDxfId="15677" dataDxfId="17797" totalsRowDxfId="17796"/>
    <tableColumn id="15679" xr3:uid="{1463DB85-8B3E-49C0-A276-33262DD69364}" name="Colonne15679" headerRowDxfId="15678" dataDxfId="17795" totalsRowDxfId="17794"/>
    <tableColumn id="15680" xr3:uid="{0665F352-1B1E-4A8B-AE61-06FBA1A6AEAB}" name="Colonne15680" headerRowDxfId="15679" dataDxfId="17793" totalsRowDxfId="17792"/>
    <tableColumn id="15681" xr3:uid="{3053190D-2D9F-4300-BD4C-28020DE3CF99}" name="Colonne15681" headerRowDxfId="15680" dataDxfId="17791" totalsRowDxfId="17790"/>
    <tableColumn id="15682" xr3:uid="{AC013D70-5EF5-4ECB-B53E-851E85FA1978}" name="Colonne15682" headerRowDxfId="15681" dataDxfId="17789" totalsRowDxfId="17788"/>
    <tableColumn id="15683" xr3:uid="{22098720-FA14-41EF-AF20-2741A56E0B54}" name="Colonne15683" headerRowDxfId="15682" dataDxfId="17787" totalsRowDxfId="17786"/>
    <tableColumn id="15684" xr3:uid="{5F53088F-6B95-44D8-AC62-FE98471F54C4}" name="Colonne15684" headerRowDxfId="15683" dataDxfId="17785" totalsRowDxfId="17784"/>
    <tableColumn id="15685" xr3:uid="{8144872A-D74B-4B15-85DE-E12B45991788}" name="Colonne15685" headerRowDxfId="15684" dataDxfId="17783" totalsRowDxfId="17782"/>
    <tableColumn id="15686" xr3:uid="{53C05AF3-66DC-4253-9288-0A9FD92896DF}" name="Colonne15686" headerRowDxfId="15685" dataDxfId="17781" totalsRowDxfId="17780"/>
    <tableColumn id="15687" xr3:uid="{CC83D10A-1C76-445E-8F16-9615D47C0911}" name="Colonne15687" headerRowDxfId="15686" dataDxfId="17779" totalsRowDxfId="17778"/>
    <tableColumn id="15688" xr3:uid="{1A0E15C4-EF3D-4727-998B-05B2DA95F0EC}" name="Colonne15688" headerRowDxfId="15687" dataDxfId="17777" totalsRowDxfId="17776"/>
    <tableColumn id="15689" xr3:uid="{C79B803F-DC83-4578-BAC5-6A445E98F209}" name="Colonne15689" headerRowDxfId="15688" dataDxfId="17775" totalsRowDxfId="17774"/>
    <tableColumn id="15690" xr3:uid="{3C1B4CAB-BA95-4191-BEBE-72C53ADE7993}" name="Colonne15690" headerRowDxfId="15689" dataDxfId="17773" totalsRowDxfId="17772"/>
    <tableColumn id="15691" xr3:uid="{C1B2A24C-2962-4481-9F79-3052EEB049F3}" name="Colonne15691" headerRowDxfId="15690" dataDxfId="17771" totalsRowDxfId="17770"/>
    <tableColumn id="15692" xr3:uid="{C334EC2F-DF16-461E-B88E-C68120AA0192}" name="Colonne15692" headerRowDxfId="15691" dataDxfId="17769" totalsRowDxfId="17768"/>
    <tableColumn id="15693" xr3:uid="{96C81E41-7A12-4A37-83BD-241982F5B964}" name="Colonne15693" headerRowDxfId="15692" dataDxfId="17767" totalsRowDxfId="17766"/>
    <tableColumn id="15694" xr3:uid="{C2A024C9-6009-44D9-A994-57DE9F841409}" name="Colonne15694" headerRowDxfId="15693" dataDxfId="17765" totalsRowDxfId="17764"/>
    <tableColumn id="15695" xr3:uid="{74927923-30E1-4D9F-BFB9-BE93B6BC9F58}" name="Colonne15695" headerRowDxfId="15694" dataDxfId="17763" totalsRowDxfId="17762"/>
    <tableColumn id="15696" xr3:uid="{A22EC5A5-5194-4F70-A325-8F994B42B743}" name="Colonne15696" headerRowDxfId="15695" dataDxfId="17761" totalsRowDxfId="17760"/>
    <tableColumn id="15697" xr3:uid="{CD603C66-6ACB-43C4-A07F-C3389F51AC16}" name="Colonne15697" headerRowDxfId="15696" dataDxfId="17759" totalsRowDxfId="17758"/>
    <tableColumn id="15698" xr3:uid="{591DBD1B-E1EC-457E-AD4A-89DF599A8F3D}" name="Colonne15698" headerRowDxfId="15697" dataDxfId="17757" totalsRowDxfId="17756"/>
    <tableColumn id="15699" xr3:uid="{343FDB27-B7F2-4D16-8660-6AE0B8C2EDBD}" name="Colonne15699" headerRowDxfId="15698" dataDxfId="17755" totalsRowDxfId="17754"/>
    <tableColumn id="15700" xr3:uid="{B5EB3D04-730D-483B-AFB8-990F5C298A9F}" name="Colonne15700" headerRowDxfId="15699" dataDxfId="17753" totalsRowDxfId="17752"/>
    <tableColumn id="15701" xr3:uid="{5DBBAC4A-8F1F-47DC-9C3C-B5C8AC412316}" name="Colonne15701" headerRowDxfId="15700" dataDxfId="17751" totalsRowDxfId="17750"/>
    <tableColumn id="15702" xr3:uid="{30722BCD-5623-4704-B37D-17F0A0F041BF}" name="Colonne15702" headerRowDxfId="15701" dataDxfId="17749" totalsRowDxfId="17748"/>
    <tableColumn id="15703" xr3:uid="{B879B123-D207-4C81-B0F4-52753AFD8144}" name="Colonne15703" headerRowDxfId="15702" dataDxfId="17747" totalsRowDxfId="17746"/>
    <tableColumn id="15704" xr3:uid="{7CE896BC-7407-463D-A43B-F5A93915F004}" name="Colonne15704" headerRowDxfId="15703" dataDxfId="17745" totalsRowDxfId="17744"/>
    <tableColumn id="15705" xr3:uid="{443CB34F-B391-4BF0-B855-6950EEB9EFBF}" name="Colonne15705" headerRowDxfId="15704" dataDxfId="17743" totalsRowDxfId="17742"/>
    <tableColumn id="15706" xr3:uid="{7A138C75-C829-4B96-8A8A-3B20F7181DFD}" name="Colonne15706" headerRowDxfId="15705" dataDxfId="17741" totalsRowDxfId="17740"/>
    <tableColumn id="15707" xr3:uid="{A597CB89-D5F7-45CD-A419-F0D608CDE4CC}" name="Colonne15707" headerRowDxfId="15706" dataDxfId="17739" totalsRowDxfId="17738"/>
    <tableColumn id="15708" xr3:uid="{68DAB8FF-E81C-4FE3-A239-C61A6971D6E2}" name="Colonne15708" headerRowDxfId="15707" dataDxfId="17737" totalsRowDxfId="17736"/>
    <tableColumn id="15709" xr3:uid="{E772FD40-3219-40E3-8708-0FEBC76B6A9E}" name="Colonne15709" headerRowDxfId="15708" dataDxfId="17735" totalsRowDxfId="17734"/>
    <tableColumn id="15710" xr3:uid="{A1FC9BD9-F77F-4BA0-9E09-5C044857ED8B}" name="Colonne15710" headerRowDxfId="15709" dataDxfId="17733" totalsRowDxfId="17732"/>
    <tableColumn id="15711" xr3:uid="{2EEADFCC-6D54-49E0-B7E6-255EFC0F51FC}" name="Colonne15711" headerRowDxfId="15710" dataDxfId="17731" totalsRowDxfId="17730"/>
    <tableColumn id="15712" xr3:uid="{8FD86680-0A01-4C1D-92BF-61BDC407F517}" name="Colonne15712" headerRowDxfId="15711" dataDxfId="17729" totalsRowDxfId="17728"/>
    <tableColumn id="15713" xr3:uid="{0BBE63CB-302E-4C63-A336-B0BCCD294424}" name="Colonne15713" headerRowDxfId="15712" dataDxfId="17727" totalsRowDxfId="17726"/>
    <tableColumn id="15714" xr3:uid="{D135C2C2-6EF4-4F00-A48C-526F19908612}" name="Colonne15714" headerRowDxfId="15713" dataDxfId="17725" totalsRowDxfId="17724"/>
    <tableColumn id="15715" xr3:uid="{8177B5F1-4B8B-4DC2-B727-13E0587559B1}" name="Colonne15715" headerRowDxfId="15714" dataDxfId="17723" totalsRowDxfId="17722"/>
    <tableColumn id="15716" xr3:uid="{1860EC9A-7873-49B7-A9B9-B01A594CCA09}" name="Colonne15716" headerRowDxfId="15715" dataDxfId="17721" totalsRowDxfId="17720"/>
    <tableColumn id="15717" xr3:uid="{A5D9403E-617C-47F1-8998-B2F600472408}" name="Colonne15717" headerRowDxfId="15716" dataDxfId="17719" totalsRowDxfId="17718"/>
    <tableColumn id="15718" xr3:uid="{94B08BEF-282D-433B-ACB6-994AA97A71E5}" name="Colonne15718" headerRowDxfId="15717" dataDxfId="17717" totalsRowDxfId="17716"/>
    <tableColumn id="15719" xr3:uid="{3D692E34-BAED-4CA8-AD61-300349F4B964}" name="Colonne15719" headerRowDxfId="15718" dataDxfId="17715" totalsRowDxfId="17714"/>
    <tableColumn id="15720" xr3:uid="{6FE20E98-F794-49EF-9B13-50F6B943F6D1}" name="Colonne15720" headerRowDxfId="15719" dataDxfId="17713" totalsRowDxfId="17712"/>
    <tableColumn id="15721" xr3:uid="{DD647896-945C-4CEC-86F1-8F9524EA33F9}" name="Colonne15721" headerRowDxfId="15720" dataDxfId="17711" totalsRowDxfId="17710"/>
    <tableColumn id="15722" xr3:uid="{4C723F34-C31F-454F-B8AC-8DE50EDEE6CC}" name="Colonne15722" headerRowDxfId="15721" dataDxfId="17709" totalsRowDxfId="17708"/>
    <tableColumn id="15723" xr3:uid="{11530AC0-9051-4B89-A384-A362639E6C04}" name="Colonne15723" headerRowDxfId="15722" dataDxfId="17707" totalsRowDxfId="17706"/>
    <tableColumn id="15724" xr3:uid="{F102877D-EDBC-4385-8140-F02CBB901769}" name="Colonne15724" headerRowDxfId="15723" dataDxfId="17705" totalsRowDxfId="17704"/>
    <tableColumn id="15725" xr3:uid="{5A30A306-4862-400B-990E-5972F1382B7A}" name="Colonne15725" headerRowDxfId="15724" dataDxfId="17703" totalsRowDxfId="17702"/>
    <tableColumn id="15726" xr3:uid="{8A8263AA-39E7-4345-811C-7DF60C6E4F0A}" name="Colonne15726" headerRowDxfId="15725" dataDxfId="17701" totalsRowDxfId="17700"/>
    <tableColumn id="15727" xr3:uid="{C91D4C6C-5CCB-4D42-8AD9-5F02312421F2}" name="Colonne15727" headerRowDxfId="15726" dataDxfId="17699" totalsRowDxfId="17698"/>
    <tableColumn id="15728" xr3:uid="{E385E87A-8410-40E7-A905-872951536DB5}" name="Colonne15728" headerRowDxfId="15727" dataDxfId="17697" totalsRowDxfId="17696"/>
    <tableColumn id="15729" xr3:uid="{1AC55919-25D4-481C-B55B-130D8B146310}" name="Colonne15729" headerRowDxfId="15728" dataDxfId="17695" totalsRowDxfId="17694"/>
    <tableColumn id="15730" xr3:uid="{E44AA8EE-1D0F-4A68-A3C7-AAA4E8AA9131}" name="Colonne15730" headerRowDxfId="15729" dataDxfId="17693" totalsRowDxfId="17692"/>
    <tableColumn id="15731" xr3:uid="{DF8A0223-9C9A-44B6-95FB-2F22660DA22E}" name="Colonne15731" headerRowDxfId="15730" dataDxfId="17691" totalsRowDxfId="17690"/>
    <tableColumn id="15732" xr3:uid="{BAF3ECF8-2381-48DE-A7C7-25F4DECBE2A8}" name="Colonne15732" headerRowDxfId="15731" dataDxfId="17689" totalsRowDxfId="17688"/>
    <tableColumn id="15733" xr3:uid="{CFC88F96-05A7-47C1-8DEE-CB93739BEAA2}" name="Colonne15733" headerRowDxfId="15732" dataDxfId="17687" totalsRowDxfId="17686"/>
    <tableColumn id="15734" xr3:uid="{7856C480-8439-467E-B5F5-59430485CECA}" name="Colonne15734" headerRowDxfId="15733" dataDxfId="17685" totalsRowDxfId="17684"/>
    <tableColumn id="15735" xr3:uid="{E05027F1-EEF3-49AE-997A-0107C4528A1C}" name="Colonne15735" headerRowDxfId="15734" dataDxfId="17683" totalsRowDxfId="17682"/>
    <tableColumn id="15736" xr3:uid="{62D1F109-E6F7-4EF1-A84F-662315862248}" name="Colonne15736" headerRowDxfId="15735" dataDxfId="17681" totalsRowDxfId="17680"/>
    <tableColumn id="15737" xr3:uid="{1E8B40D2-9E3C-41CE-8F62-742061995B3E}" name="Colonne15737" headerRowDxfId="15736" dataDxfId="17679" totalsRowDxfId="17678"/>
    <tableColumn id="15738" xr3:uid="{77E11B47-7764-4E53-89B2-16C041CE6900}" name="Colonne15738" headerRowDxfId="15737" dataDxfId="17677" totalsRowDxfId="17676"/>
    <tableColumn id="15739" xr3:uid="{DDEC91AB-65F4-4317-A842-35FB3142F416}" name="Colonne15739" headerRowDxfId="15738" dataDxfId="17675" totalsRowDxfId="17674"/>
    <tableColumn id="15740" xr3:uid="{8C12D48D-AC3A-4996-862E-2F029E98B522}" name="Colonne15740" headerRowDxfId="15739" dataDxfId="17673" totalsRowDxfId="17672"/>
    <tableColumn id="15741" xr3:uid="{FC97F98F-ACA6-420C-8115-E7FB699B38CB}" name="Colonne15741" headerRowDxfId="15740" dataDxfId="17671" totalsRowDxfId="17670"/>
    <tableColumn id="15742" xr3:uid="{3F06D16E-AD24-4E30-B369-2B7C11185750}" name="Colonne15742" headerRowDxfId="15741" dataDxfId="17669" totalsRowDxfId="17668"/>
    <tableColumn id="15743" xr3:uid="{F3D00AD4-091E-47F8-A2F2-6D06CEE93EC3}" name="Colonne15743" headerRowDxfId="15742" dataDxfId="17667" totalsRowDxfId="17666"/>
    <tableColumn id="15744" xr3:uid="{1414FC23-563E-4F06-A85F-998246D79A03}" name="Colonne15744" headerRowDxfId="15743" dataDxfId="17665" totalsRowDxfId="17664"/>
    <tableColumn id="15745" xr3:uid="{E3DE281B-0E4E-4DDE-99D0-E380CCF219B6}" name="Colonne15745" headerRowDxfId="15744" dataDxfId="17663" totalsRowDxfId="17662"/>
    <tableColumn id="15746" xr3:uid="{C7781658-7B44-4084-B7DD-AB6A8537A023}" name="Colonne15746" headerRowDxfId="15745" dataDxfId="17661" totalsRowDxfId="17660"/>
    <tableColumn id="15747" xr3:uid="{76AF29B0-CBC1-4920-A5CA-5929D31EFA71}" name="Colonne15747" headerRowDxfId="15746" dataDxfId="17659" totalsRowDxfId="17658"/>
    <tableColumn id="15748" xr3:uid="{8C531EB8-42E3-4435-AF38-11704C47AA58}" name="Colonne15748" headerRowDxfId="15747" dataDxfId="17657" totalsRowDxfId="17656"/>
    <tableColumn id="15749" xr3:uid="{BAC76C64-16F7-4A13-927D-790E97A45D58}" name="Colonne15749" headerRowDxfId="15748" dataDxfId="17655" totalsRowDxfId="17654"/>
    <tableColumn id="15750" xr3:uid="{08170947-A355-4B31-93FC-8F4D10A88133}" name="Colonne15750" headerRowDxfId="15749" dataDxfId="17653" totalsRowDxfId="17652"/>
    <tableColumn id="15751" xr3:uid="{D2A74B7B-7EC0-4C97-B386-FD114658A032}" name="Colonne15751" headerRowDxfId="15750" dataDxfId="17651" totalsRowDxfId="17650"/>
    <tableColumn id="15752" xr3:uid="{982B8120-FF19-486C-8C0E-424A2FA48510}" name="Colonne15752" headerRowDxfId="15751" dataDxfId="17649" totalsRowDxfId="17648"/>
    <tableColumn id="15753" xr3:uid="{ACBA56BB-1EE5-42A7-958E-B653C73C82C8}" name="Colonne15753" headerRowDxfId="15752" dataDxfId="17647" totalsRowDxfId="17646"/>
    <tableColumn id="15754" xr3:uid="{C8258728-3926-4EC8-8EAA-C7A0943496B1}" name="Colonne15754" headerRowDxfId="15753" dataDxfId="17645" totalsRowDxfId="17644"/>
    <tableColumn id="15755" xr3:uid="{3AEA45B1-564A-497E-93B1-F8385A99921B}" name="Colonne15755" headerRowDxfId="15754" dataDxfId="17643" totalsRowDxfId="17642"/>
    <tableColumn id="15756" xr3:uid="{A03514DE-9F77-40E5-BF5C-26C561D4ADA7}" name="Colonne15756" headerRowDxfId="15755" dataDxfId="17641" totalsRowDxfId="17640"/>
    <tableColumn id="15757" xr3:uid="{C0CB891F-C4FE-4E3D-9943-949E817DDFC4}" name="Colonne15757" headerRowDxfId="15756" dataDxfId="17639" totalsRowDxfId="17638"/>
    <tableColumn id="15758" xr3:uid="{16054AE8-3F45-454E-8B96-7B1A6C85B484}" name="Colonne15758" headerRowDxfId="15757" dataDxfId="17637" totalsRowDxfId="17636"/>
    <tableColumn id="15759" xr3:uid="{0CE79BD2-30CD-4725-AB26-7E7CB82F0318}" name="Colonne15759" headerRowDxfId="15758" dataDxfId="17635" totalsRowDxfId="17634"/>
    <tableColumn id="15760" xr3:uid="{B745A682-74DD-474A-99B1-29997F9BC60D}" name="Colonne15760" headerRowDxfId="15759" dataDxfId="17633" totalsRowDxfId="17632"/>
    <tableColumn id="15761" xr3:uid="{01303586-E12A-4C0A-972E-4B6CB0568FAE}" name="Colonne15761" headerRowDxfId="15760" dataDxfId="17631" totalsRowDxfId="17630"/>
    <tableColumn id="15762" xr3:uid="{37075401-6139-4F87-B060-26588D56937E}" name="Colonne15762" headerRowDxfId="15761" dataDxfId="17629" totalsRowDxfId="17628"/>
    <tableColumn id="15763" xr3:uid="{69622CBA-156E-4141-AE91-D6496CC79F48}" name="Colonne15763" headerRowDxfId="15762" dataDxfId="17627" totalsRowDxfId="17626"/>
    <tableColumn id="15764" xr3:uid="{CDDC79D4-A137-430E-B44A-540734A2BE52}" name="Colonne15764" headerRowDxfId="15763" dataDxfId="17625" totalsRowDxfId="17624"/>
    <tableColumn id="15765" xr3:uid="{C171019E-FB25-432C-85D4-8B7BFF4156B5}" name="Colonne15765" headerRowDxfId="15764" dataDxfId="17623" totalsRowDxfId="17622"/>
    <tableColumn id="15766" xr3:uid="{32B634E4-50D1-41B9-8EAD-14423BF4D059}" name="Colonne15766" headerRowDxfId="15765" dataDxfId="17621" totalsRowDxfId="17620"/>
    <tableColumn id="15767" xr3:uid="{948AADB5-1E9B-497A-B11E-AB807D049A4A}" name="Colonne15767" headerRowDxfId="15766" dataDxfId="17619" totalsRowDxfId="17618"/>
    <tableColumn id="15768" xr3:uid="{C4CE5E8E-F855-405C-866E-817F9507CFE5}" name="Colonne15768" headerRowDxfId="15767" dataDxfId="17617" totalsRowDxfId="17616"/>
    <tableColumn id="15769" xr3:uid="{18BE1398-5F9E-45A3-883F-3B4A1BE8C91D}" name="Colonne15769" headerRowDxfId="15768" dataDxfId="17615" totalsRowDxfId="17614"/>
    <tableColumn id="15770" xr3:uid="{EA185B6D-DB4B-4835-9F1E-427549E9BEE2}" name="Colonne15770" headerRowDxfId="15769" dataDxfId="17613" totalsRowDxfId="17612"/>
    <tableColumn id="15771" xr3:uid="{80BF0697-9387-4541-8052-F19A321DF434}" name="Colonne15771" headerRowDxfId="15770" dataDxfId="17611" totalsRowDxfId="17610"/>
    <tableColumn id="15772" xr3:uid="{4697B8BE-6FCE-42CB-9093-C449ED0D71F7}" name="Colonne15772" headerRowDxfId="15771" dataDxfId="17609" totalsRowDxfId="17608"/>
    <tableColumn id="15773" xr3:uid="{0D499E18-D1D7-43FF-AE9D-EDF85E3B35D2}" name="Colonne15773" headerRowDxfId="15772" dataDxfId="17607" totalsRowDxfId="17606"/>
    <tableColumn id="15774" xr3:uid="{2EBDC67E-5651-49D2-B9EC-29209DE977FF}" name="Colonne15774" headerRowDxfId="15773" dataDxfId="17605" totalsRowDxfId="17604"/>
    <tableColumn id="15775" xr3:uid="{D68A2D33-6B1A-407F-935F-03E495DAE527}" name="Colonne15775" headerRowDxfId="15774" dataDxfId="17603" totalsRowDxfId="17602"/>
    <tableColumn id="15776" xr3:uid="{E6271F16-26EC-470E-A04B-D41AB6CB18BF}" name="Colonne15776" headerRowDxfId="15775" dataDxfId="17601" totalsRowDxfId="17600"/>
    <tableColumn id="15777" xr3:uid="{D76D437F-3FD8-4BDC-9062-152FE904F277}" name="Colonne15777" headerRowDxfId="15776" dataDxfId="17599" totalsRowDxfId="17598"/>
    <tableColumn id="15778" xr3:uid="{86F340FA-D514-47DB-B571-4D2BEB76A6B1}" name="Colonne15778" headerRowDxfId="15777" dataDxfId="17597" totalsRowDxfId="17596"/>
    <tableColumn id="15779" xr3:uid="{2688DB23-E3A6-4E1A-96C4-D103A746A944}" name="Colonne15779" headerRowDxfId="15778" dataDxfId="17595" totalsRowDxfId="17594"/>
    <tableColumn id="15780" xr3:uid="{7A7CD2EE-1A34-4F53-9EB9-D4DD5A4EBF66}" name="Colonne15780" headerRowDxfId="15779" dataDxfId="17593" totalsRowDxfId="17592"/>
    <tableColumn id="15781" xr3:uid="{60C41D0E-796A-4715-9266-6A7539579281}" name="Colonne15781" headerRowDxfId="15780" dataDxfId="17591" totalsRowDxfId="17590"/>
    <tableColumn id="15782" xr3:uid="{63C16E6C-72DB-4D52-B5D0-E84564CCE56A}" name="Colonne15782" headerRowDxfId="15781" dataDxfId="17589" totalsRowDxfId="17588"/>
    <tableColumn id="15783" xr3:uid="{1041102C-62BE-4A44-87CF-7DCAB111D97F}" name="Colonne15783" headerRowDxfId="15782" dataDxfId="17587" totalsRowDxfId="17586"/>
    <tableColumn id="15784" xr3:uid="{E9712139-C4BB-42B1-9440-C7F17DB264DB}" name="Colonne15784" headerRowDxfId="15783" dataDxfId="17585" totalsRowDxfId="17584"/>
    <tableColumn id="15785" xr3:uid="{DB97DD74-0265-40E2-89C3-7233948C0A41}" name="Colonne15785" headerRowDxfId="15784" dataDxfId="17583" totalsRowDxfId="17582"/>
    <tableColumn id="15786" xr3:uid="{BA27E3DE-BE09-422B-A8F9-9372F00741BA}" name="Colonne15786" headerRowDxfId="15785" dataDxfId="17581" totalsRowDxfId="17580"/>
    <tableColumn id="15787" xr3:uid="{65B79B1B-827A-44CE-B521-8A477505FD0A}" name="Colonne15787" headerRowDxfId="15786" dataDxfId="17579" totalsRowDxfId="17578"/>
    <tableColumn id="15788" xr3:uid="{A1639997-0940-4B25-B3BC-5B401D927CC0}" name="Colonne15788" headerRowDxfId="15787" dataDxfId="17577" totalsRowDxfId="17576"/>
    <tableColumn id="15789" xr3:uid="{E09C7689-352C-4C2E-A1F9-95B0DF70B4F4}" name="Colonne15789" headerRowDxfId="15788" dataDxfId="17575" totalsRowDxfId="17574"/>
    <tableColumn id="15790" xr3:uid="{420269BF-585E-45E4-9E29-F705AFF5D822}" name="Colonne15790" headerRowDxfId="15789" dataDxfId="17573" totalsRowDxfId="17572"/>
    <tableColumn id="15791" xr3:uid="{5E4AFD3E-03F9-488B-B85B-68CE6373F9BE}" name="Colonne15791" headerRowDxfId="15790" dataDxfId="17571" totalsRowDxfId="17570"/>
    <tableColumn id="15792" xr3:uid="{0CC39EEB-D447-4A42-87FA-567808A8FD43}" name="Colonne15792" headerRowDxfId="15791" dataDxfId="17569" totalsRowDxfId="17568"/>
    <tableColumn id="15793" xr3:uid="{517DDF12-D16F-499E-8D18-5DBDE473DA46}" name="Colonne15793" headerRowDxfId="15792" dataDxfId="17567" totalsRowDxfId="17566"/>
    <tableColumn id="15794" xr3:uid="{3C411BE0-4815-465A-930D-AA7D39651A82}" name="Colonne15794" headerRowDxfId="15793" dataDxfId="17565" totalsRowDxfId="17564"/>
    <tableColumn id="15795" xr3:uid="{F8151FF4-3BDE-443E-961F-073850D98187}" name="Colonne15795" headerRowDxfId="15794" dataDxfId="17563" totalsRowDxfId="17562"/>
    <tableColumn id="15796" xr3:uid="{F1C02E2B-FAEF-4808-AA9F-9DA5537EF8DD}" name="Colonne15796" headerRowDxfId="15795" dataDxfId="17561" totalsRowDxfId="17560"/>
    <tableColumn id="15797" xr3:uid="{EDA8F6B9-FD05-433C-AC9A-22B9F76D20A4}" name="Colonne15797" headerRowDxfId="15796" dataDxfId="17559" totalsRowDxfId="17558"/>
    <tableColumn id="15798" xr3:uid="{653FE87F-4A38-4AD0-9AAC-6E4AD40E69FA}" name="Colonne15798" headerRowDxfId="15797" dataDxfId="17557" totalsRowDxfId="17556"/>
    <tableColumn id="15799" xr3:uid="{41F7F180-4A20-4A9A-8079-52B4E84545AD}" name="Colonne15799" headerRowDxfId="15798" dataDxfId="17555" totalsRowDxfId="17554"/>
    <tableColumn id="15800" xr3:uid="{0249CAF3-7F79-4D44-B018-39C7B3C1D561}" name="Colonne15800" headerRowDxfId="15799" dataDxfId="17553" totalsRowDxfId="17552"/>
    <tableColumn id="15801" xr3:uid="{FA3EDFB1-CCD5-469C-ADD4-A584EC084026}" name="Colonne15801" headerRowDxfId="15800" dataDxfId="17551" totalsRowDxfId="17550"/>
    <tableColumn id="15802" xr3:uid="{A251F994-C5FD-4F2E-A30D-75392685D053}" name="Colonne15802" headerRowDxfId="15801" dataDxfId="17549" totalsRowDxfId="17548"/>
    <tableColumn id="15803" xr3:uid="{418FF3F6-BF0E-4C5F-BB45-E64EB53FCD0A}" name="Colonne15803" headerRowDxfId="15802" dataDxfId="17547" totalsRowDxfId="17546"/>
    <tableColumn id="15804" xr3:uid="{E4684DED-E29B-4DC8-A8E4-6B58E1472D3A}" name="Colonne15804" headerRowDxfId="15803" dataDxfId="17545" totalsRowDxfId="17544"/>
    <tableColumn id="15805" xr3:uid="{2A13036D-8F04-4727-9AE2-7DC0938796D3}" name="Colonne15805" headerRowDxfId="15804" dataDxfId="17543" totalsRowDxfId="17542"/>
    <tableColumn id="15806" xr3:uid="{7F200596-D9A5-4436-8479-4119E090A660}" name="Colonne15806" headerRowDxfId="15805" dataDxfId="17541" totalsRowDxfId="17540"/>
    <tableColumn id="15807" xr3:uid="{C86913D5-BAD6-43C5-949D-C3E3A4E3FF87}" name="Colonne15807" headerRowDxfId="15806" dataDxfId="17539" totalsRowDxfId="17538"/>
    <tableColumn id="15808" xr3:uid="{D35024E3-E08A-46E9-87EE-57FCA62119A8}" name="Colonne15808" headerRowDxfId="15807" dataDxfId="17537" totalsRowDxfId="17536"/>
    <tableColumn id="15809" xr3:uid="{CC3C3CED-925F-4213-97FC-C6FBA289FA2A}" name="Colonne15809" headerRowDxfId="15808" dataDxfId="17535" totalsRowDxfId="17534"/>
    <tableColumn id="15810" xr3:uid="{21D055F5-670D-470F-9247-9470E9A2B9A7}" name="Colonne15810" headerRowDxfId="15809" dataDxfId="17533" totalsRowDxfId="17532"/>
    <tableColumn id="15811" xr3:uid="{2D377236-3F78-4FFC-A2CB-E0C718026542}" name="Colonne15811" headerRowDxfId="15810" dataDxfId="17531" totalsRowDxfId="17530"/>
    <tableColumn id="15812" xr3:uid="{13B55385-D59F-490D-AB50-5FFB3835437E}" name="Colonne15812" headerRowDxfId="15811" dataDxfId="17529" totalsRowDxfId="17528"/>
    <tableColumn id="15813" xr3:uid="{02550E64-A88A-435F-BAC8-1E3AD6DDFAB5}" name="Colonne15813" headerRowDxfId="15812" dataDxfId="17527" totalsRowDxfId="17526"/>
    <tableColumn id="15814" xr3:uid="{6717378C-0890-4605-B4F2-F3EEC116B344}" name="Colonne15814" headerRowDxfId="15813" dataDxfId="17525" totalsRowDxfId="17524"/>
    <tableColumn id="15815" xr3:uid="{30ABAE9A-AA7E-4223-A091-AAFF8DF0D884}" name="Colonne15815" headerRowDxfId="15814" dataDxfId="17523" totalsRowDxfId="17522"/>
    <tableColumn id="15816" xr3:uid="{CB4F98F3-62E9-4F9B-AC93-85D7D5AE6FC7}" name="Colonne15816" headerRowDxfId="15815" dataDxfId="17521" totalsRowDxfId="17520"/>
    <tableColumn id="15817" xr3:uid="{5B68DDDB-F950-4DD7-A4DE-B45EA3491A76}" name="Colonne15817" headerRowDxfId="15816" dataDxfId="17519" totalsRowDxfId="17518"/>
    <tableColumn id="15818" xr3:uid="{9D11E104-CF75-4F24-B0DF-52A1FC266C33}" name="Colonne15818" headerRowDxfId="15817" dataDxfId="17517" totalsRowDxfId="17516"/>
    <tableColumn id="15819" xr3:uid="{866811C9-8145-4009-A4FB-E8F982FC054A}" name="Colonne15819" headerRowDxfId="15818" dataDxfId="17515" totalsRowDxfId="17514"/>
    <tableColumn id="15820" xr3:uid="{685C51F1-731C-41F9-A1EC-A29CC161CC43}" name="Colonne15820" headerRowDxfId="15819" dataDxfId="17513" totalsRowDxfId="17512"/>
    <tableColumn id="15821" xr3:uid="{0C3D2985-00A4-43AB-8C6A-F5840425E1D0}" name="Colonne15821" headerRowDxfId="15820" dataDxfId="17511" totalsRowDxfId="17510"/>
    <tableColumn id="15822" xr3:uid="{650AA0A9-6A6F-4C3B-8818-B602B4271023}" name="Colonne15822" headerRowDxfId="15821" dataDxfId="17509" totalsRowDxfId="17508"/>
    <tableColumn id="15823" xr3:uid="{175D2109-D6A4-4E36-B3B3-D7462F5D6F4B}" name="Colonne15823" headerRowDxfId="15822" dataDxfId="17507" totalsRowDxfId="17506"/>
    <tableColumn id="15824" xr3:uid="{047964F3-4DD9-4941-8F90-7F3AFB787D04}" name="Colonne15824" headerRowDxfId="15823" dataDxfId="17505" totalsRowDxfId="17504"/>
    <tableColumn id="15825" xr3:uid="{9AAC30F1-2A69-40F6-AAAA-D63DF41E2AD8}" name="Colonne15825" headerRowDxfId="15824" dataDxfId="17503" totalsRowDxfId="17502"/>
    <tableColumn id="15826" xr3:uid="{326938C1-C3C6-4DF0-8D72-219A90BDDE6D}" name="Colonne15826" headerRowDxfId="15825" dataDxfId="17501" totalsRowDxfId="17500"/>
    <tableColumn id="15827" xr3:uid="{9673C669-1891-4AD6-912F-DE0DA2579B14}" name="Colonne15827" headerRowDxfId="15826" dataDxfId="17499" totalsRowDxfId="17498"/>
    <tableColumn id="15828" xr3:uid="{F529CA9E-FA53-41E3-81B1-9852FA3B65B5}" name="Colonne15828" headerRowDxfId="15827" dataDxfId="17497" totalsRowDxfId="17496"/>
    <tableColumn id="15829" xr3:uid="{276E87A7-088E-4A06-AE39-A2849AE01A52}" name="Colonne15829" headerRowDxfId="15828" dataDxfId="17495" totalsRowDxfId="17494"/>
    <tableColumn id="15830" xr3:uid="{E0E0BE22-8735-406B-A98D-5773A32B9FC0}" name="Colonne15830" headerRowDxfId="15829" dataDxfId="17493" totalsRowDxfId="17492"/>
    <tableColumn id="15831" xr3:uid="{EFBA8627-2E1D-4B5C-ADCE-65EC036D9C43}" name="Colonne15831" headerRowDxfId="15830" dataDxfId="17491" totalsRowDxfId="17490"/>
    <tableColumn id="15832" xr3:uid="{EAE9FCC9-6A72-4796-8AAD-85B9185831BF}" name="Colonne15832" headerRowDxfId="15831" dataDxfId="17489" totalsRowDxfId="17488"/>
    <tableColumn id="15833" xr3:uid="{33210E05-15B1-4202-AFA7-D9ADD5186E36}" name="Colonne15833" headerRowDxfId="15832" dataDxfId="17487" totalsRowDxfId="17486"/>
    <tableColumn id="15834" xr3:uid="{CDC016FE-E3C3-4F2E-BF61-38F6E99888EF}" name="Colonne15834" headerRowDxfId="15833" dataDxfId="17485" totalsRowDxfId="17484"/>
    <tableColumn id="15835" xr3:uid="{49A7384D-9404-45BB-B74C-71682996E241}" name="Colonne15835" headerRowDxfId="15834" dataDxfId="17483" totalsRowDxfId="17482"/>
    <tableColumn id="15836" xr3:uid="{62B05B36-6CD9-4625-A03F-90F8CA0C1CFE}" name="Colonne15836" headerRowDxfId="15835" dataDxfId="17481" totalsRowDxfId="17480"/>
    <tableColumn id="15837" xr3:uid="{90BDA0B0-FE5D-4E87-8FA2-7D3D41F22515}" name="Colonne15837" headerRowDxfId="15836" dataDxfId="17479" totalsRowDxfId="17478"/>
    <tableColumn id="15838" xr3:uid="{2069C222-B8BA-470B-96BA-8A2B74ACACCE}" name="Colonne15838" headerRowDxfId="15837" dataDxfId="17477" totalsRowDxfId="17476"/>
    <tableColumn id="15839" xr3:uid="{9409F555-986A-4010-A59B-C8B96F408967}" name="Colonne15839" headerRowDxfId="15838" dataDxfId="17475" totalsRowDxfId="17474"/>
    <tableColumn id="15840" xr3:uid="{528DE194-70FB-42C5-A549-6C2A2010F516}" name="Colonne15840" headerRowDxfId="15839" dataDxfId="17473" totalsRowDxfId="17472"/>
    <tableColumn id="15841" xr3:uid="{21CC9CE9-F00C-468D-9500-82E21CA8BD97}" name="Colonne15841" headerRowDxfId="15840" dataDxfId="17471" totalsRowDxfId="17470"/>
    <tableColumn id="15842" xr3:uid="{E09D9E2F-9FD0-4923-98E5-06D2FA3F7ED6}" name="Colonne15842" headerRowDxfId="15841" dataDxfId="17469" totalsRowDxfId="17468"/>
    <tableColumn id="15843" xr3:uid="{927D34C7-E18D-431B-AEFA-53B2E4813C5E}" name="Colonne15843" headerRowDxfId="15842" dataDxfId="17467" totalsRowDxfId="17466"/>
    <tableColumn id="15844" xr3:uid="{93AF0A09-8527-4D51-8083-AE412DFDDD73}" name="Colonne15844" headerRowDxfId="15843" dataDxfId="17465" totalsRowDxfId="17464"/>
    <tableColumn id="15845" xr3:uid="{E60E60A8-062C-4124-AD88-85AC5A4FE2EE}" name="Colonne15845" headerRowDxfId="15844" dataDxfId="17463" totalsRowDxfId="17462"/>
    <tableColumn id="15846" xr3:uid="{383CE954-DC5F-441D-A4E2-99E33A6BB3E4}" name="Colonne15846" headerRowDxfId="15845" dataDxfId="17461" totalsRowDxfId="17460"/>
    <tableColumn id="15847" xr3:uid="{4BB17A65-CF31-480B-A7EF-D8C6515B97CB}" name="Colonne15847" headerRowDxfId="15846" dataDxfId="17459" totalsRowDxfId="17458"/>
    <tableColumn id="15848" xr3:uid="{B4B79F61-702E-466C-8B14-4C4709A81287}" name="Colonne15848" headerRowDxfId="15847" dataDxfId="17457" totalsRowDxfId="17456"/>
    <tableColumn id="15849" xr3:uid="{767D6E9F-C928-44A4-834D-8E44A3310B61}" name="Colonne15849" headerRowDxfId="15848" dataDxfId="17455" totalsRowDxfId="17454"/>
    <tableColumn id="15850" xr3:uid="{F3320499-3D9C-4000-A911-50F386DF7699}" name="Colonne15850" headerRowDxfId="15849" dataDxfId="17453" totalsRowDxfId="17452"/>
    <tableColumn id="15851" xr3:uid="{0ABDD7DB-0321-44F2-B064-B16968048233}" name="Colonne15851" headerRowDxfId="15850" dataDxfId="17451" totalsRowDxfId="17450"/>
    <tableColumn id="15852" xr3:uid="{E382317D-1357-445A-9380-D320845DBD48}" name="Colonne15852" headerRowDxfId="15851" dataDxfId="17449" totalsRowDxfId="17448"/>
    <tableColumn id="15853" xr3:uid="{39DAC39B-7B96-4C83-94B2-236D68666CD6}" name="Colonne15853" headerRowDxfId="15852" dataDxfId="17447" totalsRowDxfId="17446"/>
    <tableColumn id="15854" xr3:uid="{68060A0D-A6DA-4F67-ABCF-5E4649082FAD}" name="Colonne15854" headerRowDxfId="15853" dataDxfId="17445" totalsRowDxfId="17444"/>
    <tableColumn id="15855" xr3:uid="{459FC945-0E6B-4316-884D-EAD9AE3B88DA}" name="Colonne15855" headerRowDxfId="15854" dataDxfId="17443" totalsRowDxfId="17442"/>
    <tableColumn id="15856" xr3:uid="{1F5A0706-0F15-4115-A122-BE525C209838}" name="Colonne15856" headerRowDxfId="15855" dataDxfId="17441" totalsRowDxfId="17440"/>
    <tableColumn id="15857" xr3:uid="{6ECD3423-AA25-4C98-A61B-C5FD696CD1AD}" name="Colonne15857" headerRowDxfId="15856" dataDxfId="17439" totalsRowDxfId="17438"/>
    <tableColumn id="15858" xr3:uid="{DC0E2375-043A-4199-A7BE-616AC1BB69BE}" name="Colonne15858" headerRowDxfId="15857" dataDxfId="17437" totalsRowDxfId="17436"/>
    <tableColumn id="15859" xr3:uid="{AF661609-3005-4280-A407-320130D7D9A0}" name="Colonne15859" headerRowDxfId="15858" dataDxfId="17435" totalsRowDxfId="17434"/>
    <tableColumn id="15860" xr3:uid="{36FC1971-BB09-4066-AAA8-305F727E06E8}" name="Colonne15860" headerRowDxfId="15859" dataDxfId="17433" totalsRowDxfId="17432"/>
    <tableColumn id="15861" xr3:uid="{CDA77548-BE2D-4266-800C-37A72F5F1142}" name="Colonne15861" headerRowDxfId="15860" dataDxfId="17431" totalsRowDxfId="17430"/>
    <tableColumn id="15862" xr3:uid="{71EEA2AD-679D-427B-AB1B-3CC4588D7D90}" name="Colonne15862" headerRowDxfId="15861" dataDxfId="17429" totalsRowDxfId="17428"/>
    <tableColumn id="15863" xr3:uid="{F76AA248-AF4C-4297-901F-20A53CC46089}" name="Colonne15863" headerRowDxfId="15862" dataDxfId="17427" totalsRowDxfId="17426"/>
    <tableColumn id="15864" xr3:uid="{B8186E60-F64B-41E8-8564-40BEA28F9E60}" name="Colonne15864" headerRowDxfId="15863" dataDxfId="17425" totalsRowDxfId="17424"/>
    <tableColumn id="15865" xr3:uid="{9DA9E2FD-8F5F-4BA2-8352-7B5D9EED51C2}" name="Colonne15865" headerRowDxfId="15864" dataDxfId="17423" totalsRowDxfId="17422"/>
    <tableColumn id="15866" xr3:uid="{A191908C-79EE-4CBE-AA9F-B7A097A58633}" name="Colonne15866" headerRowDxfId="15865" dataDxfId="17421" totalsRowDxfId="17420"/>
    <tableColumn id="15867" xr3:uid="{A4E97FC6-732D-4F0C-B530-2981E955525F}" name="Colonne15867" headerRowDxfId="15866" dataDxfId="17419" totalsRowDxfId="17418"/>
    <tableColumn id="15868" xr3:uid="{37D38501-FFA1-4CE0-B61E-75F5BEEEECEA}" name="Colonne15868" headerRowDxfId="15867" dataDxfId="17417" totalsRowDxfId="17416"/>
    <tableColumn id="15869" xr3:uid="{A0A6842D-E9E1-4CE7-93F7-5CE3A13B8A23}" name="Colonne15869" headerRowDxfId="15868" dataDxfId="17415" totalsRowDxfId="17414"/>
    <tableColumn id="15870" xr3:uid="{1C45C1DB-110F-42E4-892C-CF2A064E9807}" name="Colonne15870" headerRowDxfId="15869" dataDxfId="17413" totalsRowDxfId="17412"/>
    <tableColumn id="15871" xr3:uid="{B1022919-2AB8-44CC-AEA8-E860C99A8F60}" name="Colonne15871" headerRowDxfId="15870" dataDxfId="17411" totalsRowDxfId="17410"/>
    <tableColumn id="15872" xr3:uid="{9C12AFD6-1F5C-4644-A7C7-6275AEE64906}" name="Colonne15872" headerRowDxfId="15871" dataDxfId="17409" totalsRowDxfId="17408"/>
    <tableColumn id="15873" xr3:uid="{9AE64089-7D5C-4E2E-8217-828BD476C15F}" name="Colonne15873" headerRowDxfId="15872" dataDxfId="17407" totalsRowDxfId="17406"/>
    <tableColumn id="15874" xr3:uid="{A0F880CA-AEC1-4FE6-B6DD-7B52C9C3921B}" name="Colonne15874" headerRowDxfId="15873" dataDxfId="17405" totalsRowDxfId="17404"/>
    <tableColumn id="15875" xr3:uid="{A4C40646-5E06-4DF2-B7F3-A61538209EBC}" name="Colonne15875" headerRowDxfId="15874" dataDxfId="17403" totalsRowDxfId="17402"/>
    <tableColumn id="15876" xr3:uid="{D6349691-6F20-4DAD-8CD4-DA6D76E880CA}" name="Colonne15876" headerRowDxfId="15875" dataDxfId="17401" totalsRowDxfId="17400"/>
    <tableColumn id="15877" xr3:uid="{43F85246-F05A-4B1B-8A5E-FB66793900D6}" name="Colonne15877" headerRowDxfId="15876" dataDxfId="17399" totalsRowDxfId="17398"/>
    <tableColumn id="15878" xr3:uid="{0D945555-FFD3-44EA-B7C0-74E66378534F}" name="Colonne15878" headerRowDxfId="15877" dataDxfId="17397" totalsRowDxfId="17396"/>
    <tableColumn id="15879" xr3:uid="{16DE31A9-70B8-4BE4-8DB7-427D08B1FBC7}" name="Colonne15879" headerRowDxfId="15878" dataDxfId="17395" totalsRowDxfId="17394"/>
    <tableColumn id="15880" xr3:uid="{7A3C8089-C967-4CE3-8B0F-75088FA352E7}" name="Colonne15880" headerRowDxfId="15879" dataDxfId="17393" totalsRowDxfId="17392"/>
    <tableColumn id="15881" xr3:uid="{28E47C2D-E9E0-404A-9957-4DD5DC2A24A8}" name="Colonne15881" headerRowDxfId="15880" dataDxfId="17391" totalsRowDxfId="17390"/>
    <tableColumn id="15882" xr3:uid="{07BE1207-72C5-4BB9-A0C3-CF69869280A0}" name="Colonne15882" headerRowDxfId="15881" dataDxfId="17389" totalsRowDxfId="17388"/>
    <tableColumn id="15883" xr3:uid="{F0D61CE9-B40E-4E0C-9C57-6A9E9C738758}" name="Colonne15883" headerRowDxfId="15882" dataDxfId="17387" totalsRowDxfId="17386"/>
    <tableColumn id="15884" xr3:uid="{6E28F030-D325-4C7D-92B2-0D492BBE6F62}" name="Colonne15884" headerRowDxfId="15883" dataDxfId="17385" totalsRowDxfId="17384"/>
    <tableColumn id="15885" xr3:uid="{ECE02DC5-4863-4BC7-ABB6-B462A34721B8}" name="Colonne15885" headerRowDxfId="15884" dataDxfId="17383" totalsRowDxfId="17382"/>
    <tableColumn id="15886" xr3:uid="{21E1E7D5-823F-4241-88F9-B8CFB55AB79E}" name="Colonne15886" headerRowDxfId="15885" dataDxfId="17381" totalsRowDxfId="17380"/>
    <tableColumn id="15887" xr3:uid="{39BE8861-8924-44F3-B102-E0CACA111DC0}" name="Colonne15887" headerRowDxfId="15886" dataDxfId="17379" totalsRowDxfId="17378"/>
    <tableColumn id="15888" xr3:uid="{81336ED7-5DA4-463B-82E5-BDC2C0A4C5F9}" name="Colonne15888" headerRowDxfId="15887" dataDxfId="17377" totalsRowDxfId="17376"/>
    <tableColumn id="15889" xr3:uid="{ECEBD109-905F-4A61-972D-E2681973F7EB}" name="Colonne15889" headerRowDxfId="15888" dataDxfId="17375" totalsRowDxfId="17374"/>
    <tableColumn id="15890" xr3:uid="{C5D29745-916C-4C93-8D2B-FDBADEC5E8E0}" name="Colonne15890" headerRowDxfId="15889" dataDxfId="17373" totalsRowDxfId="17372"/>
    <tableColumn id="15891" xr3:uid="{60202F39-936E-499C-BD5E-987848D32E0A}" name="Colonne15891" headerRowDxfId="15890" dataDxfId="17371" totalsRowDxfId="17370"/>
    <tableColumn id="15892" xr3:uid="{E5B2D467-B012-498F-AC25-6DE9FA919121}" name="Colonne15892" headerRowDxfId="15891" dataDxfId="17369" totalsRowDxfId="17368"/>
    <tableColumn id="15893" xr3:uid="{FE9099FA-5CC4-443D-B819-DD65B1255329}" name="Colonne15893" headerRowDxfId="15892" dataDxfId="17367" totalsRowDxfId="17366"/>
    <tableColumn id="15894" xr3:uid="{C4B0321A-C194-45B2-8BE7-9FDB623E51C9}" name="Colonne15894" headerRowDxfId="15893" dataDxfId="17365" totalsRowDxfId="17364"/>
    <tableColumn id="15895" xr3:uid="{2F66BC24-1307-4E4B-BDF1-34A57EDA5446}" name="Colonne15895" headerRowDxfId="15894" dataDxfId="17363" totalsRowDxfId="17362"/>
    <tableColumn id="15896" xr3:uid="{0760DBBE-D861-4B77-9561-EF9964CE752F}" name="Colonne15896" headerRowDxfId="15895" dataDxfId="17361" totalsRowDxfId="17360"/>
    <tableColumn id="15897" xr3:uid="{0D5520F2-81C0-480E-980B-D4AADB8DDAA4}" name="Colonne15897" headerRowDxfId="15896" dataDxfId="17359" totalsRowDxfId="17358"/>
    <tableColumn id="15898" xr3:uid="{6ED5B101-99A8-41BC-83E3-77BCDC2B9B3A}" name="Colonne15898" headerRowDxfId="15897" dataDxfId="17357" totalsRowDxfId="17356"/>
    <tableColumn id="15899" xr3:uid="{04CDA1DE-ED67-45EE-B37B-4F5B7F6AC03C}" name="Colonne15899" headerRowDxfId="15898" dataDxfId="17355" totalsRowDxfId="17354"/>
    <tableColumn id="15900" xr3:uid="{6001F907-6704-4266-AFAB-7C1812710D90}" name="Colonne15900" headerRowDxfId="15899" dataDxfId="17353" totalsRowDxfId="17352"/>
    <tableColumn id="15901" xr3:uid="{EA26ADFC-F771-4B52-8E3B-7A09791B99F6}" name="Colonne15901" headerRowDxfId="15900" dataDxfId="17351" totalsRowDxfId="17350"/>
    <tableColumn id="15902" xr3:uid="{EA03470D-A6CC-4DB9-9508-9C9D9A72B4F5}" name="Colonne15902" headerRowDxfId="15901" dataDxfId="17349" totalsRowDxfId="17348"/>
    <tableColumn id="15903" xr3:uid="{06028592-2E89-42E9-B92D-6E5BDD4F589B}" name="Colonne15903" headerRowDxfId="15902" dataDxfId="17347" totalsRowDxfId="17346"/>
    <tableColumn id="15904" xr3:uid="{51C22FB8-8810-4E24-8AAB-19E98206A91F}" name="Colonne15904" headerRowDxfId="15903" dataDxfId="17345" totalsRowDxfId="17344"/>
    <tableColumn id="15905" xr3:uid="{8384ECD6-6024-4BC5-BC68-D9B57CC47A64}" name="Colonne15905" headerRowDxfId="15904" dataDxfId="17343" totalsRowDxfId="17342"/>
    <tableColumn id="15906" xr3:uid="{52971151-26E9-4CA5-A027-67E889DC3A71}" name="Colonne15906" headerRowDxfId="15905" dataDxfId="17341" totalsRowDxfId="17340"/>
    <tableColumn id="15907" xr3:uid="{566EAAE2-7558-46AF-8ED9-C32D5E26EB6A}" name="Colonne15907" headerRowDxfId="15906" dataDxfId="17339" totalsRowDxfId="17338"/>
    <tableColumn id="15908" xr3:uid="{ABA3F14C-5832-4103-98D6-014640BCAF0E}" name="Colonne15908" headerRowDxfId="15907" dataDxfId="17337" totalsRowDxfId="17336"/>
    <tableColumn id="15909" xr3:uid="{487F6DDB-9FE3-497A-BD4A-F6A698214C5F}" name="Colonne15909" headerRowDxfId="15908" dataDxfId="17335" totalsRowDxfId="17334"/>
    <tableColumn id="15910" xr3:uid="{76214BF7-5DBE-49BE-8D6C-095B25E784D6}" name="Colonne15910" headerRowDxfId="15909" dataDxfId="17333" totalsRowDxfId="17332"/>
    <tableColumn id="15911" xr3:uid="{E7FFC51D-CB5D-413E-A75A-05440AAFF0B0}" name="Colonne15911" headerRowDxfId="15910" dataDxfId="17331" totalsRowDxfId="17330"/>
    <tableColumn id="15912" xr3:uid="{92618F99-817A-4D8A-A40E-497F3C740BB2}" name="Colonne15912" headerRowDxfId="15911" dataDxfId="17329" totalsRowDxfId="17328"/>
    <tableColumn id="15913" xr3:uid="{772D810B-6E8F-4E99-87CD-308AB2F9CFC3}" name="Colonne15913" headerRowDxfId="15912" dataDxfId="17327" totalsRowDxfId="17326"/>
    <tableColumn id="15914" xr3:uid="{49F3811B-D457-443D-8F26-9BBBFFBD7FAA}" name="Colonne15914" headerRowDxfId="15913" dataDxfId="17325" totalsRowDxfId="17324"/>
    <tableColumn id="15915" xr3:uid="{B80C50F8-5AD3-4B18-B5FF-01B0362456F6}" name="Colonne15915" headerRowDxfId="15914" dataDxfId="17323" totalsRowDxfId="17322"/>
    <tableColumn id="15916" xr3:uid="{4DB44690-CF42-4404-8B4D-E6481AE38EA7}" name="Colonne15916" headerRowDxfId="15915" dataDxfId="17321" totalsRowDxfId="17320"/>
    <tableColumn id="15917" xr3:uid="{4FC0B716-EC0F-452A-9655-C2C3E3038715}" name="Colonne15917" headerRowDxfId="15916" dataDxfId="17319" totalsRowDxfId="17318"/>
    <tableColumn id="15918" xr3:uid="{7479FE19-B544-4545-89C8-4B07514DC8CA}" name="Colonne15918" headerRowDxfId="15917" dataDxfId="17317" totalsRowDxfId="17316"/>
    <tableColumn id="15919" xr3:uid="{9A01612B-FD1A-4E13-A9D9-B71012EA62F4}" name="Colonne15919" headerRowDxfId="15918" dataDxfId="17315" totalsRowDxfId="17314"/>
    <tableColumn id="15920" xr3:uid="{08A8DAEC-AC89-43F5-BBAA-CAAD7E7E18F8}" name="Colonne15920" headerRowDxfId="15919" dataDxfId="17313" totalsRowDxfId="17312"/>
    <tableColumn id="15921" xr3:uid="{2AF0F35C-62B3-4075-90D0-548A202B09AA}" name="Colonne15921" headerRowDxfId="15920" dataDxfId="17311" totalsRowDxfId="17310"/>
    <tableColumn id="15922" xr3:uid="{24EB6220-A165-4721-B8D8-47341202C6B9}" name="Colonne15922" headerRowDxfId="15921" dataDxfId="17309" totalsRowDxfId="17308"/>
    <tableColumn id="15923" xr3:uid="{691E0338-1FC0-4F9A-9A0C-48E4AA875D22}" name="Colonne15923" headerRowDxfId="15922" dataDxfId="17307" totalsRowDxfId="17306"/>
    <tableColumn id="15924" xr3:uid="{D8002C0C-55AC-4287-8EC8-1270E2052F77}" name="Colonne15924" headerRowDxfId="15923" dataDxfId="17305" totalsRowDxfId="17304"/>
    <tableColumn id="15925" xr3:uid="{B8AFD1F9-A112-40C0-96B8-147584C2B44E}" name="Colonne15925" headerRowDxfId="15924" dataDxfId="17303" totalsRowDxfId="17302"/>
    <tableColumn id="15926" xr3:uid="{15F2AA03-8F09-4254-9E74-85840D56ED7B}" name="Colonne15926" headerRowDxfId="15925" dataDxfId="17301" totalsRowDxfId="17300"/>
    <tableColumn id="15927" xr3:uid="{21CCA228-543E-4BC6-8B33-F76B00A2B952}" name="Colonne15927" headerRowDxfId="15926" dataDxfId="17299" totalsRowDxfId="17298"/>
    <tableColumn id="15928" xr3:uid="{7BC37D54-18F1-4B01-BB2C-0BE59C55FEE3}" name="Colonne15928" headerRowDxfId="15927" dataDxfId="17297" totalsRowDxfId="17296"/>
    <tableColumn id="15929" xr3:uid="{B500C495-1803-47B0-85D0-702B21541118}" name="Colonne15929" headerRowDxfId="15928" dataDxfId="17295" totalsRowDxfId="17294"/>
    <tableColumn id="15930" xr3:uid="{7E7B0606-D3FF-4D2B-887D-FB75FA34FE86}" name="Colonne15930" headerRowDxfId="15929" dataDxfId="17293" totalsRowDxfId="17292"/>
    <tableColumn id="15931" xr3:uid="{6773E56D-34EA-4D31-AC3E-C1DEA5E1971B}" name="Colonne15931" headerRowDxfId="15930" dataDxfId="17291" totalsRowDxfId="17290"/>
    <tableColumn id="15932" xr3:uid="{E7D92A42-EC89-4447-9188-D9D54D8FE064}" name="Colonne15932" headerRowDxfId="15931" dataDxfId="17289" totalsRowDxfId="17288"/>
    <tableColumn id="15933" xr3:uid="{4DB0FC51-96BE-4124-BA52-87123BA8F417}" name="Colonne15933" headerRowDxfId="15932" dataDxfId="17287" totalsRowDxfId="17286"/>
    <tableColumn id="15934" xr3:uid="{CFCCCCE1-D583-47E4-8D81-8B45C8845C72}" name="Colonne15934" headerRowDxfId="15933" dataDxfId="17285" totalsRowDxfId="17284"/>
    <tableColumn id="15935" xr3:uid="{25223F87-807D-4BE0-B9B0-239ACCDFAB25}" name="Colonne15935" headerRowDxfId="15934" dataDxfId="17283" totalsRowDxfId="17282"/>
    <tableColumn id="15936" xr3:uid="{9359A93D-2EB8-4946-A8E5-C9B60F264909}" name="Colonne15936" headerRowDxfId="15935" dataDxfId="17281" totalsRowDxfId="17280"/>
    <tableColumn id="15937" xr3:uid="{864599C1-6962-437E-916B-4ED52646274E}" name="Colonne15937" headerRowDxfId="15936" dataDxfId="17279" totalsRowDxfId="17278"/>
    <tableColumn id="15938" xr3:uid="{AE94B27A-DF48-4051-AA5F-410A2D807A29}" name="Colonne15938" headerRowDxfId="15937" dataDxfId="17277" totalsRowDxfId="17276"/>
    <tableColumn id="15939" xr3:uid="{6A6C9145-5719-49A4-98AE-96BFEFC15885}" name="Colonne15939" headerRowDxfId="15938" dataDxfId="17275" totalsRowDxfId="17274"/>
    <tableColumn id="15940" xr3:uid="{23DA2343-F91D-4DEF-897C-F0EBEFD9F3E7}" name="Colonne15940" headerRowDxfId="15939" dataDxfId="17273" totalsRowDxfId="17272"/>
    <tableColumn id="15941" xr3:uid="{F60B1022-9CAC-44EE-B65C-C77E9DEEEE28}" name="Colonne15941" headerRowDxfId="15940" dataDxfId="17271" totalsRowDxfId="17270"/>
    <tableColumn id="15942" xr3:uid="{56F28731-5166-4D1E-B188-2527AB8C7B79}" name="Colonne15942" headerRowDxfId="15941" dataDxfId="17269" totalsRowDxfId="17268"/>
    <tableColumn id="15943" xr3:uid="{6F81F5B5-7D39-4677-8540-64CB0AC1EAC4}" name="Colonne15943" headerRowDxfId="15942" dataDxfId="17267" totalsRowDxfId="17266"/>
    <tableColumn id="15944" xr3:uid="{425F1A95-C664-48FE-B026-5205F0D7BCE3}" name="Colonne15944" headerRowDxfId="15943" dataDxfId="17265" totalsRowDxfId="17264"/>
    <tableColumn id="15945" xr3:uid="{3C3179A5-E6C3-4589-B2BB-510BFA1F2E33}" name="Colonne15945" headerRowDxfId="15944" dataDxfId="17263" totalsRowDxfId="17262"/>
    <tableColumn id="15946" xr3:uid="{8899551B-7F1A-4D70-8B29-DDBF7F23A4CB}" name="Colonne15946" headerRowDxfId="15945" dataDxfId="17261" totalsRowDxfId="17260"/>
    <tableColumn id="15947" xr3:uid="{DB6EC806-79DD-4DF0-967E-0330AEBA76F7}" name="Colonne15947" headerRowDxfId="15946" dataDxfId="17259" totalsRowDxfId="17258"/>
    <tableColumn id="15948" xr3:uid="{F0B051CA-4BB7-40C3-9F21-7213EDC78DE7}" name="Colonne15948" headerRowDxfId="15947" dataDxfId="17257" totalsRowDxfId="17256"/>
    <tableColumn id="15949" xr3:uid="{6FBD5696-20F4-490F-BD16-BB6981A6CCCC}" name="Colonne15949" headerRowDxfId="15948" dataDxfId="17255" totalsRowDxfId="17254"/>
    <tableColumn id="15950" xr3:uid="{0871A1C7-3C42-417A-BAAE-E8C3FA61B3A4}" name="Colonne15950" headerRowDxfId="15949" dataDxfId="17253" totalsRowDxfId="17252"/>
    <tableColumn id="15951" xr3:uid="{FE2943D7-F9F6-4658-851E-1B0F5CFE6D7D}" name="Colonne15951" headerRowDxfId="15950" dataDxfId="17251" totalsRowDxfId="17250"/>
    <tableColumn id="15952" xr3:uid="{EE35140D-870C-417B-8FDF-D72FF53C9023}" name="Colonne15952" headerRowDxfId="15951" dataDxfId="17249" totalsRowDxfId="17248"/>
    <tableColumn id="15953" xr3:uid="{2CDBF3CB-264B-4B6D-AF9B-A6B6F5887F7A}" name="Colonne15953" headerRowDxfId="15952" dataDxfId="17247" totalsRowDxfId="17246"/>
    <tableColumn id="15954" xr3:uid="{DC2AAC16-16ED-46B8-8C50-1709F28428FC}" name="Colonne15954" headerRowDxfId="15953" dataDxfId="17245" totalsRowDxfId="17244"/>
    <tableColumn id="15955" xr3:uid="{4CAC9E2F-65C8-45A8-B9F1-93F2A13A3B2F}" name="Colonne15955" headerRowDxfId="15954" dataDxfId="17243" totalsRowDxfId="17242"/>
    <tableColumn id="15956" xr3:uid="{A3750063-CEA7-48F4-950D-1A60E50B0A68}" name="Colonne15956" headerRowDxfId="15955" dataDxfId="17241" totalsRowDxfId="17240"/>
    <tableColumn id="15957" xr3:uid="{B562E30F-0901-464F-AFD3-92395D4D72BC}" name="Colonne15957" headerRowDxfId="15956" dataDxfId="17239" totalsRowDxfId="17238"/>
    <tableColumn id="15958" xr3:uid="{C1E2D463-938E-4423-A16C-4180A76EF4E5}" name="Colonne15958" headerRowDxfId="15957" dataDxfId="17237" totalsRowDxfId="17236"/>
    <tableColumn id="15959" xr3:uid="{7B8EBC61-9AD7-4B21-B7A7-61EA5C8CB8C1}" name="Colonne15959" headerRowDxfId="15958" dataDxfId="17235" totalsRowDxfId="17234"/>
    <tableColumn id="15960" xr3:uid="{E4A8D1E6-82F2-4DC5-ADCE-CCF3F9688022}" name="Colonne15960" headerRowDxfId="15959" dataDxfId="17233" totalsRowDxfId="17232"/>
    <tableColumn id="15961" xr3:uid="{6C3F2A38-ECC4-493E-BE2F-11581AB87CE7}" name="Colonne15961" headerRowDxfId="15960" dataDxfId="17231" totalsRowDxfId="17230"/>
    <tableColumn id="15962" xr3:uid="{261EA9B7-D5D3-4D49-87C1-2A512C8BC0B7}" name="Colonne15962" headerRowDxfId="15961" dataDxfId="17229" totalsRowDxfId="17228"/>
    <tableColumn id="15963" xr3:uid="{0570A031-1FB2-47C6-92E1-4481D1DA4B36}" name="Colonne15963" headerRowDxfId="15962" dataDxfId="17227" totalsRowDxfId="17226"/>
    <tableColumn id="15964" xr3:uid="{B81ADD0F-9253-4634-B73B-ACB9A740EDDE}" name="Colonne15964" headerRowDxfId="15963" dataDxfId="17225" totalsRowDxfId="17224"/>
    <tableColumn id="15965" xr3:uid="{E141A6DB-5959-46D0-A820-BBC11D8F0F21}" name="Colonne15965" headerRowDxfId="15964" dataDxfId="17223" totalsRowDxfId="17222"/>
    <tableColumn id="15966" xr3:uid="{7E1AAAD4-969E-41B3-A95E-AB29D1D16D34}" name="Colonne15966" headerRowDxfId="15965" dataDxfId="17221" totalsRowDxfId="17220"/>
    <tableColumn id="15967" xr3:uid="{7E0A1314-B33F-413E-B6A4-CD0C3ED4E001}" name="Colonne15967" headerRowDxfId="15966" dataDxfId="17219" totalsRowDxfId="17218"/>
    <tableColumn id="15968" xr3:uid="{F1215FC5-FA63-4AB8-B72E-47C87ABF6982}" name="Colonne15968" headerRowDxfId="15967" dataDxfId="17217" totalsRowDxfId="17216"/>
    <tableColumn id="15969" xr3:uid="{B869E85F-2C1F-4109-ADF5-E50A874318D1}" name="Colonne15969" headerRowDxfId="15968" dataDxfId="17215" totalsRowDxfId="17214"/>
    <tableColumn id="15970" xr3:uid="{E1916114-B79E-4CA5-82B6-EE395B57F136}" name="Colonne15970" headerRowDxfId="15969" dataDxfId="17213" totalsRowDxfId="17212"/>
    <tableColumn id="15971" xr3:uid="{570482F2-6CD9-4000-B780-A6F3FE13526A}" name="Colonne15971" headerRowDxfId="15970" dataDxfId="17211" totalsRowDxfId="17210"/>
    <tableColumn id="15972" xr3:uid="{1EAAA5CA-00AA-42B4-B931-CBE7684CC954}" name="Colonne15972" headerRowDxfId="15971" dataDxfId="17209" totalsRowDxfId="17208"/>
    <tableColumn id="15973" xr3:uid="{35251BD1-60DE-4EF4-A6E2-0A2C3E025F59}" name="Colonne15973" headerRowDxfId="15972" dataDxfId="17207" totalsRowDxfId="17206"/>
    <tableColumn id="15974" xr3:uid="{DC855A8F-2766-479F-A76B-5EC662C195B3}" name="Colonne15974" headerRowDxfId="15973" dataDxfId="17205" totalsRowDxfId="17204"/>
    <tableColumn id="15975" xr3:uid="{1FFB1CE0-5680-4B2E-975B-D3CC81F382F9}" name="Colonne15975" headerRowDxfId="15974" dataDxfId="17203" totalsRowDxfId="17202"/>
    <tableColumn id="15976" xr3:uid="{6B0C66DD-FB0B-4149-BA33-102A20F151F5}" name="Colonne15976" headerRowDxfId="15975" dataDxfId="17201" totalsRowDxfId="17200"/>
    <tableColumn id="15977" xr3:uid="{A693BFDD-55B3-4FDC-B99B-40E84C436E11}" name="Colonne15977" headerRowDxfId="15976" dataDxfId="17199" totalsRowDxfId="17198"/>
    <tableColumn id="15978" xr3:uid="{210C9BE1-EE9B-4B5B-AA8A-86CF6AF6E35B}" name="Colonne15978" headerRowDxfId="15977" dataDxfId="17197" totalsRowDxfId="17196"/>
    <tableColumn id="15979" xr3:uid="{6024A6A4-13AA-4D40-AE65-B6FA7A4D300D}" name="Colonne15979" headerRowDxfId="15978" dataDxfId="17195" totalsRowDxfId="17194"/>
    <tableColumn id="15980" xr3:uid="{34B50D1A-30B9-4636-8F92-A39D799CC066}" name="Colonne15980" headerRowDxfId="15979" dataDxfId="17193" totalsRowDxfId="17192"/>
    <tableColumn id="15981" xr3:uid="{9E852D81-8014-41D5-A75F-7B7D2AF157B3}" name="Colonne15981" headerRowDxfId="15980" dataDxfId="17191" totalsRowDxfId="17190"/>
    <tableColumn id="15982" xr3:uid="{E430F84F-1437-4B97-8FB4-7554AE7C4BA1}" name="Colonne15982" headerRowDxfId="15981" dataDxfId="17189" totalsRowDxfId="17188"/>
    <tableColumn id="15983" xr3:uid="{52F7A94D-9FC8-4027-B12B-266F7E58FB8B}" name="Colonne15983" headerRowDxfId="15982" dataDxfId="17187" totalsRowDxfId="17186"/>
    <tableColumn id="15984" xr3:uid="{4737F37E-1338-43FC-BBC8-A376D8E105B9}" name="Colonne15984" headerRowDxfId="15983" dataDxfId="17185" totalsRowDxfId="17184"/>
    <tableColumn id="15985" xr3:uid="{7FC85A71-CF07-4A9E-891E-4823FBCAA0A5}" name="Colonne15985" headerRowDxfId="15984" dataDxfId="17183" totalsRowDxfId="17182"/>
    <tableColumn id="15986" xr3:uid="{9AAB07EE-7D65-4E0B-A81B-54BCD31E97C5}" name="Colonne15986" headerRowDxfId="15985" dataDxfId="17181" totalsRowDxfId="17180"/>
    <tableColumn id="15987" xr3:uid="{11269FFF-1655-4B19-A319-51EEDD00BE13}" name="Colonne15987" headerRowDxfId="15986" dataDxfId="17179" totalsRowDxfId="17178"/>
    <tableColumn id="15988" xr3:uid="{7587E977-81FC-4A77-8E02-0C93196F4521}" name="Colonne15988" headerRowDxfId="15987" dataDxfId="17177" totalsRowDxfId="17176"/>
    <tableColumn id="15989" xr3:uid="{0EC4130A-BF7C-465F-BF75-FD3C43650DBD}" name="Colonne15989" headerRowDxfId="15988" dataDxfId="17175" totalsRowDxfId="17174"/>
    <tableColumn id="15990" xr3:uid="{93CD3BCC-F871-47BE-B766-006631AC94C4}" name="Colonne15990" headerRowDxfId="15989" dataDxfId="17173" totalsRowDxfId="17172"/>
    <tableColumn id="15991" xr3:uid="{9BECA388-371F-4269-90ED-0C0DACFAF0BF}" name="Colonne15991" headerRowDxfId="15990" dataDxfId="17171" totalsRowDxfId="17170"/>
    <tableColumn id="15992" xr3:uid="{26C43710-FE92-4F41-8AEE-77FAEF2AFA49}" name="Colonne15992" headerRowDxfId="15991" dataDxfId="17169" totalsRowDxfId="17168"/>
    <tableColumn id="15993" xr3:uid="{BC12985D-FFC7-4029-B676-D62DDC82AC5D}" name="Colonne15993" headerRowDxfId="15992" dataDxfId="17167" totalsRowDxfId="17166"/>
    <tableColumn id="15994" xr3:uid="{35DED2CD-B25F-4498-B16C-D9684AFDF111}" name="Colonne15994" headerRowDxfId="15993" dataDxfId="17165" totalsRowDxfId="17164"/>
    <tableColumn id="15995" xr3:uid="{8BCF6095-50B2-4631-9ADD-34076D8B3CD3}" name="Colonne15995" headerRowDxfId="15994" dataDxfId="17163" totalsRowDxfId="17162"/>
    <tableColumn id="15996" xr3:uid="{CAE4639C-8D07-45BF-9BFD-9C790358B2E4}" name="Colonne15996" headerRowDxfId="15995" dataDxfId="17161" totalsRowDxfId="17160"/>
    <tableColumn id="15997" xr3:uid="{2025A043-496E-48A4-BE04-D33CA8CD1500}" name="Colonne15997" headerRowDxfId="15996" dataDxfId="17159" totalsRowDxfId="17158"/>
    <tableColumn id="15998" xr3:uid="{B87F241B-0DEA-44DE-A3B3-D3C2FC8F7ADC}" name="Colonne15998" headerRowDxfId="15997" dataDxfId="17157" totalsRowDxfId="17156"/>
    <tableColumn id="15999" xr3:uid="{EA1A32EB-1F65-4B5E-A152-4AACBAE19CB4}" name="Colonne15999" headerRowDxfId="15998" dataDxfId="17155" totalsRowDxfId="17154"/>
    <tableColumn id="16000" xr3:uid="{26E89415-7738-4AC5-8240-6DA3841A9782}" name="Colonne16000" headerRowDxfId="15999" dataDxfId="17153" totalsRowDxfId="17152"/>
    <tableColumn id="16001" xr3:uid="{366778A5-3E7F-4DE9-9786-5D5DB4FC8200}" name="Colonne16001" headerRowDxfId="16000" dataDxfId="17151" totalsRowDxfId="17150"/>
    <tableColumn id="16002" xr3:uid="{5F8EC4D7-5F8A-4AA1-BB60-175D096A26B9}" name="Colonne16002" headerRowDxfId="16001" dataDxfId="17149" totalsRowDxfId="17148"/>
    <tableColumn id="16003" xr3:uid="{0EC29FD1-96A5-4391-AA4B-837F24F6C486}" name="Colonne16003" headerRowDxfId="16002" dataDxfId="17147" totalsRowDxfId="17146"/>
    <tableColumn id="16004" xr3:uid="{7E745183-7CC8-49E2-B251-DDD8EA56EEAC}" name="Colonne16004" headerRowDxfId="16003" dataDxfId="17145" totalsRowDxfId="17144"/>
    <tableColumn id="16005" xr3:uid="{793B38C0-45F4-43B4-B2B8-DABC92DC15C7}" name="Colonne16005" headerRowDxfId="16004" dataDxfId="17143" totalsRowDxfId="17142"/>
    <tableColumn id="16006" xr3:uid="{DF34DE26-76D8-4E98-8DDF-73724D24FFA0}" name="Colonne16006" headerRowDxfId="16005" dataDxfId="17141" totalsRowDxfId="17140"/>
    <tableColumn id="16007" xr3:uid="{E5A4C6FC-83DD-463E-87A7-BEB8B9775AD3}" name="Colonne16007" headerRowDxfId="16006" dataDxfId="17139" totalsRowDxfId="17138"/>
    <tableColumn id="16008" xr3:uid="{BD3EE5DF-7405-4798-B4C6-2AED95068C9E}" name="Colonne16008" headerRowDxfId="16007" dataDxfId="17137" totalsRowDxfId="17136"/>
    <tableColumn id="16009" xr3:uid="{148E25CB-1DFA-42C5-B5FC-72EA54FA7902}" name="Colonne16009" headerRowDxfId="16008" dataDxfId="17135" totalsRowDxfId="17134"/>
    <tableColumn id="16010" xr3:uid="{4D5F6275-8FB5-44D6-9DA3-A89A762645B3}" name="Colonne16010" headerRowDxfId="16009" dataDxfId="17133" totalsRowDxfId="17132"/>
    <tableColumn id="16011" xr3:uid="{41F45CE4-6E8B-4C5C-BEE4-BEC64E2D5878}" name="Colonne16011" headerRowDxfId="16010" dataDxfId="17131" totalsRowDxfId="17130"/>
    <tableColumn id="16012" xr3:uid="{310CB110-B0A5-49A8-A469-3996741B4D46}" name="Colonne16012" headerRowDxfId="16011" dataDxfId="17129" totalsRowDxfId="17128"/>
    <tableColumn id="16013" xr3:uid="{444DD379-4164-43D4-AA0C-B5F421965B95}" name="Colonne16013" headerRowDxfId="16012" dataDxfId="17127" totalsRowDxfId="17126"/>
    <tableColumn id="16014" xr3:uid="{2EFD240E-8193-42BB-9DD8-CEB0F2D6C505}" name="Colonne16014" headerRowDxfId="16013" dataDxfId="17125" totalsRowDxfId="17124"/>
    <tableColumn id="16015" xr3:uid="{218C755D-7705-4069-8B48-7BC893266AE6}" name="Colonne16015" headerRowDxfId="16014" dataDxfId="17123" totalsRowDxfId="17122"/>
    <tableColumn id="16016" xr3:uid="{0AFC3126-4CA2-4B0A-84EA-9B5AC4FFC2A8}" name="Colonne16016" headerRowDxfId="16015" dataDxfId="17121" totalsRowDxfId="17120"/>
    <tableColumn id="16017" xr3:uid="{E70F66C5-6B02-40FC-B7A5-7F73C2AF903B}" name="Colonne16017" headerRowDxfId="16016" dataDxfId="17119" totalsRowDxfId="17118"/>
    <tableColumn id="16018" xr3:uid="{EF2462B6-9C3C-4CCE-A289-8CD923B479B0}" name="Colonne16018" headerRowDxfId="16017" dataDxfId="17117" totalsRowDxfId="17116"/>
    <tableColumn id="16019" xr3:uid="{5F6AD873-B3C1-420A-8B70-8D47AB6D8956}" name="Colonne16019" headerRowDxfId="16018" dataDxfId="17115" totalsRowDxfId="17114"/>
    <tableColumn id="16020" xr3:uid="{B31B427A-940E-4CEB-B90D-CC850147B312}" name="Colonne16020" headerRowDxfId="16019" dataDxfId="17113" totalsRowDxfId="17112"/>
    <tableColumn id="16021" xr3:uid="{CBA1D0E5-CD66-4ADB-9C59-C7191DCED1F9}" name="Colonne16021" headerRowDxfId="16020" dataDxfId="17111" totalsRowDxfId="17110"/>
    <tableColumn id="16022" xr3:uid="{955879F3-0BD3-4278-9ED8-88E103DE0A12}" name="Colonne16022" headerRowDxfId="16021" dataDxfId="17109" totalsRowDxfId="17108"/>
    <tableColumn id="16023" xr3:uid="{70D49310-C684-45E5-A737-2C76D62B6F0B}" name="Colonne16023" headerRowDxfId="16022" dataDxfId="17107" totalsRowDxfId="17106"/>
    <tableColumn id="16024" xr3:uid="{C3598E36-F4D5-4701-BF6C-1CF1A449F5DC}" name="Colonne16024" headerRowDxfId="16023" dataDxfId="17105" totalsRowDxfId="17104"/>
    <tableColumn id="16025" xr3:uid="{3BFCEF3F-05E2-4674-B979-EFA721D71887}" name="Colonne16025" headerRowDxfId="16024" dataDxfId="17103" totalsRowDxfId="17102"/>
    <tableColumn id="16026" xr3:uid="{15888390-77F0-4606-BF61-F0235677B0EA}" name="Colonne16026" headerRowDxfId="16025" dataDxfId="17101" totalsRowDxfId="17100"/>
    <tableColumn id="16027" xr3:uid="{D558737D-79C6-46F3-A281-2E429FE72915}" name="Colonne16027" headerRowDxfId="16026" dataDxfId="17099" totalsRowDxfId="17098"/>
    <tableColumn id="16028" xr3:uid="{67E16CD8-A9A2-47F1-97C3-87055ACAEF94}" name="Colonne16028" headerRowDxfId="16027" dataDxfId="17097" totalsRowDxfId="17096"/>
    <tableColumn id="16029" xr3:uid="{91C9F09B-0063-4744-A400-54BDE0F30B37}" name="Colonne16029" headerRowDxfId="16028" dataDxfId="17095" totalsRowDxfId="17094"/>
    <tableColumn id="16030" xr3:uid="{8BD0FE76-C4AE-4CBE-AE8F-B4A3C90A9A4A}" name="Colonne16030" headerRowDxfId="16029" dataDxfId="17093" totalsRowDxfId="17092"/>
    <tableColumn id="16031" xr3:uid="{FE035714-AD18-443A-AC29-2F98B3100946}" name="Colonne16031" headerRowDxfId="16030" dataDxfId="17091" totalsRowDxfId="17090"/>
    <tableColumn id="16032" xr3:uid="{99A7C1E5-80EA-42E5-ACA1-51683FDF24AE}" name="Colonne16032" headerRowDxfId="16031" dataDxfId="17089" totalsRowDxfId="17088"/>
    <tableColumn id="16033" xr3:uid="{04661AC9-9A38-4590-B7E7-0C69575AAEDE}" name="Colonne16033" headerRowDxfId="16032" dataDxfId="17087" totalsRowDxfId="17086"/>
    <tableColumn id="16034" xr3:uid="{C9C91D33-D435-4B9D-BF67-55F017885E4A}" name="Colonne16034" headerRowDxfId="16033" dataDxfId="17085" totalsRowDxfId="17084"/>
    <tableColumn id="16035" xr3:uid="{27070F62-CDAC-4BE4-A6B8-4D675779D951}" name="Colonne16035" headerRowDxfId="16034" dataDxfId="17083" totalsRowDxfId="17082"/>
    <tableColumn id="16036" xr3:uid="{71447D86-729E-4523-8F8D-8A26C4DC6C82}" name="Colonne16036" headerRowDxfId="16035" dataDxfId="17081" totalsRowDxfId="17080"/>
    <tableColumn id="16037" xr3:uid="{10F08BD3-97D4-4F04-BC70-A7DC67C516A0}" name="Colonne16037" headerRowDxfId="16036" dataDxfId="17079" totalsRowDxfId="17078"/>
    <tableColumn id="16038" xr3:uid="{63E4D163-44FD-4592-AD05-C1B5B9C4097E}" name="Colonne16038" headerRowDxfId="16037" dataDxfId="17077" totalsRowDxfId="17076"/>
    <tableColumn id="16039" xr3:uid="{A3630981-B6FC-439D-A3DA-F0BE1E067CC9}" name="Colonne16039" headerRowDxfId="16038" dataDxfId="17075" totalsRowDxfId="17074"/>
    <tableColumn id="16040" xr3:uid="{E6CB4D90-43A0-46D8-9797-2C4B2E1CD351}" name="Colonne16040" headerRowDxfId="16039" dataDxfId="17073" totalsRowDxfId="17072"/>
    <tableColumn id="16041" xr3:uid="{CDD3AC3C-38FA-467E-A152-B51F9AE81ED6}" name="Colonne16041" headerRowDxfId="16040" dataDxfId="17071" totalsRowDxfId="17070"/>
    <tableColumn id="16042" xr3:uid="{5B940B6C-23B2-4BD8-B460-FDF5FA0AEA75}" name="Colonne16042" headerRowDxfId="16041" dataDxfId="17069" totalsRowDxfId="17068"/>
    <tableColumn id="16043" xr3:uid="{B1E8D344-A730-4FBB-8F36-DECC9CC0869E}" name="Colonne16043" headerRowDxfId="16042" dataDxfId="17067" totalsRowDxfId="17066"/>
    <tableColumn id="16044" xr3:uid="{EA01CF47-E8E6-4F24-A2C5-A3E38134F19B}" name="Colonne16044" headerRowDxfId="16043" dataDxfId="17065" totalsRowDxfId="17064"/>
    <tableColumn id="16045" xr3:uid="{8BBE96D1-C597-435F-8EBD-2EA8D9716E0F}" name="Colonne16045" headerRowDxfId="16044" dataDxfId="17063" totalsRowDxfId="17062"/>
    <tableColumn id="16046" xr3:uid="{BC03D254-F94C-48FB-8B8E-EA17C6DC78CA}" name="Colonne16046" headerRowDxfId="16045" dataDxfId="17061" totalsRowDxfId="17060"/>
    <tableColumn id="16047" xr3:uid="{90E7A9EE-11EC-4E79-80C6-486CEBD32AE9}" name="Colonne16047" headerRowDxfId="16046" dataDxfId="17059" totalsRowDxfId="17058"/>
    <tableColumn id="16048" xr3:uid="{6A3F2290-1CFA-42FB-9D4E-E8BA2E966F34}" name="Colonne16048" headerRowDxfId="16047" dataDxfId="17057" totalsRowDxfId="17056"/>
    <tableColumn id="16049" xr3:uid="{6594FCAF-8CC0-48B6-8EB0-39C8EC8653CA}" name="Colonne16049" headerRowDxfId="16048" dataDxfId="17055" totalsRowDxfId="17054"/>
    <tableColumn id="16050" xr3:uid="{0B1C4B6F-E121-47AE-866E-FE72A7340FC4}" name="Colonne16050" headerRowDxfId="16049" dataDxfId="17053" totalsRowDxfId="17052"/>
    <tableColumn id="16051" xr3:uid="{CAAD9EC7-5339-4F65-B774-9C10A4D634DB}" name="Colonne16051" headerRowDxfId="16050" dataDxfId="17051" totalsRowDxfId="17050"/>
    <tableColumn id="16052" xr3:uid="{6223CF35-0AE1-4E36-A090-A76D618DE895}" name="Colonne16052" headerRowDxfId="16051" dataDxfId="17049" totalsRowDxfId="17048"/>
    <tableColumn id="16053" xr3:uid="{F8A19E81-1FD7-48AF-BAE1-41E8508ED935}" name="Colonne16053" headerRowDxfId="16052" dataDxfId="17047" totalsRowDxfId="17046"/>
    <tableColumn id="16054" xr3:uid="{D3175BDD-A784-4F92-9731-67ED0E4E9A23}" name="Colonne16054" headerRowDxfId="16053" dataDxfId="17045" totalsRowDxfId="17044"/>
    <tableColumn id="16055" xr3:uid="{A8224CB6-6B90-42C1-8B87-3B3829AFF994}" name="Colonne16055" headerRowDxfId="16054" dataDxfId="17043" totalsRowDxfId="17042"/>
    <tableColumn id="16056" xr3:uid="{3C44B62C-29E5-40CC-8036-F8CD7E1E11AC}" name="Colonne16056" headerRowDxfId="16055" dataDxfId="17041" totalsRowDxfId="17040"/>
    <tableColumn id="16057" xr3:uid="{05922F94-ED68-474A-9C39-7FEFA941C1F6}" name="Colonne16057" headerRowDxfId="16056" dataDxfId="17039" totalsRowDxfId="17038"/>
    <tableColumn id="16058" xr3:uid="{14FA3F97-F738-4031-A109-3256DC9FAEE5}" name="Colonne16058" headerRowDxfId="16057" dataDxfId="17037" totalsRowDxfId="17036"/>
    <tableColumn id="16059" xr3:uid="{85E76EC4-9E49-4489-B54F-6103ED442006}" name="Colonne16059" headerRowDxfId="16058" dataDxfId="17035" totalsRowDxfId="17034"/>
    <tableColumn id="16060" xr3:uid="{184FC7C2-8BCD-4167-A2CE-2681F4CE0A5C}" name="Colonne16060" headerRowDxfId="16059" dataDxfId="17033" totalsRowDxfId="17032"/>
    <tableColumn id="16061" xr3:uid="{81061993-7AB2-4E79-8041-AB6BD2ADE11A}" name="Colonne16061" headerRowDxfId="16060" dataDxfId="17031" totalsRowDxfId="17030"/>
    <tableColumn id="16062" xr3:uid="{C4BF024F-8CEE-4668-9196-A624BBA6C511}" name="Colonne16062" headerRowDxfId="16061" dataDxfId="17029" totalsRowDxfId="17028"/>
    <tableColumn id="16063" xr3:uid="{4FD52D44-9477-4B37-A636-1AEE0D735773}" name="Colonne16063" headerRowDxfId="16062" dataDxfId="17027" totalsRowDxfId="17026"/>
    <tableColumn id="16064" xr3:uid="{75934E3B-ECB9-4FE6-9AA0-219CFFD6633F}" name="Colonne16064" headerRowDxfId="16063" dataDxfId="17025" totalsRowDxfId="17024"/>
    <tableColumn id="16065" xr3:uid="{11A81EF7-AE7F-4558-8ED4-174AB0BFE7C0}" name="Colonne16065" headerRowDxfId="16064" dataDxfId="17023" totalsRowDxfId="17022"/>
    <tableColumn id="16066" xr3:uid="{B2817213-BAD6-41E1-BFE8-1903E4BFAB8F}" name="Colonne16066" headerRowDxfId="16065" dataDxfId="17021" totalsRowDxfId="17020"/>
    <tableColumn id="16067" xr3:uid="{30E32249-9CD7-47E3-824B-C43C0B62937B}" name="Colonne16067" headerRowDxfId="16066" dataDxfId="17019" totalsRowDxfId="17018"/>
    <tableColumn id="16068" xr3:uid="{BBE83C23-7064-4E44-A1E8-D317ECE51EC4}" name="Colonne16068" headerRowDxfId="16067" dataDxfId="17017" totalsRowDxfId="17016"/>
    <tableColumn id="16069" xr3:uid="{AC538284-8039-462C-9F48-3A5725E0736A}" name="Colonne16069" headerRowDxfId="16068" dataDxfId="17015" totalsRowDxfId="17014"/>
    <tableColumn id="16070" xr3:uid="{6881CCA1-6DD1-413D-8ADF-1DE621D51F07}" name="Colonne16070" headerRowDxfId="16069" dataDxfId="17013" totalsRowDxfId="17012"/>
    <tableColumn id="16071" xr3:uid="{6A4D8DFD-3032-490D-B98A-11305230C488}" name="Colonne16071" headerRowDxfId="16070" dataDxfId="17011" totalsRowDxfId="17010"/>
    <tableColumn id="16072" xr3:uid="{DA86B41F-1A76-45A4-9286-4D24F10BDE5A}" name="Colonne16072" headerRowDxfId="16071" dataDxfId="17009" totalsRowDxfId="17008"/>
    <tableColumn id="16073" xr3:uid="{E31BDB64-5497-4E54-B35F-70456D8DD533}" name="Colonne16073" headerRowDxfId="16072" dataDxfId="17007" totalsRowDxfId="17006"/>
    <tableColumn id="16074" xr3:uid="{920BB76C-4C8D-481A-8A9E-77F52036D5F9}" name="Colonne16074" headerRowDxfId="16073" dataDxfId="17005" totalsRowDxfId="17004"/>
    <tableColumn id="16075" xr3:uid="{85525BA1-70F2-4679-AC94-E6B25D481DFC}" name="Colonne16075" headerRowDxfId="16074" dataDxfId="17003" totalsRowDxfId="17002"/>
    <tableColumn id="16076" xr3:uid="{C0353FAD-60B5-4125-AB64-82468BFB33CC}" name="Colonne16076" headerRowDxfId="16075" dataDxfId="17001" totalsRowDxfId="17000"/>
    <tableColumn id="16077" xr3:uid="{A9B06FBF-C969-4CC2-80FE-D7648456F536}" name="Colonne16077" headerRowDxfId="16076" dataDxfId="16999" totalsRowDxfId="16998"/>
    <tableColumn id="16078" xr3:uid="{B33C425D-BBE2-422D-9CE9-9C3B1427A0B8}" name="Colonne16078" headerRowDxfId="16077" dataDxfId="16997" totalsRowDxfId="16996"/>
    <tableColumn id="16079" xr3:uid="{C6A5A648-CC97-471A-8057-5882907540E8}" name="Colonne16079" headerRowDxfId="16078" dataDxfId="16995" totalsRowDxfId="16994"/>
    <tableColumn id="16080" xr3:uid="{82999479-D0A4-445B-A99A-94153C467EF9}" name="Colonne16080" headerRowDxfId="16079" dataDxfId="16993" totalsRowDxfId="16992"/>
    <tableColumn id="16081" xr3:uid="{8C940586-25B4-4394-A8CA-0060DBCABF0C}" name="Colonne16081" headerRowDxfId="16080" dataDxfId="16991" totalsRowDxfId="16990"/>
    <tableColumn id="16082" xr3:uid="{77116AE1-42CD-4CC8-BDE0-71332633AD6B}" name="Colonne16082" headerRowDxfId="16081" dataDxfId="16989" totalsRowDxfId="16988"/>
    <tableColumn id="16083" xr3:uid="{A1E8DCE4-64A5-4EB1-8E89-CF7B59C56232}" name="Colonne16083" headerRowDxfId="16082" dataDxfId="16987" totalsRowDxfId="16986"/>
    <tableColumn id="16084" xr3:uid="{DE017459-595B-466D-B52E-A48E3F642A97}" name="Colonne16084" headerRowDxfId="16083" dataDxfId="16985" totalsRowDxfId="16984"/>
    <tableColumn id="16085" xr3:uid="{870D46D7-2FC3-4C75-8700-495C8CBD0C52}" name="Colonne16085" headerRowDxfId="16084" dataDxfId="16983" totalsRowDxfId="16982"/>
    <tableColumn id="16086" xr3:uid="{0916F3DF-15B5-4368-BDDE-167CB4834C1E}" name="Colonne16086" headerRowDxfId="16085" dataDxfId="16981" totalsRowDxfId="16980"/>
    <tableColumn id="16087" xr3:uid="{9294D33F-9376-4C78-95B6-1577D404B0CB}" name="Colonne16087" headerRowDxfId="16086" dataDxfId="16979" totalsRowDxfId="16978"/>
    <tableColumn id="16088" xr3:uid="{6DB5011D-0587-48DD-B340-3D65ECFEAB4F}" name="Colonne16088" headerRowDxfId="16087" dataDxfId="16977" totalsRowDxfId="16976"/>
    <tableColumn id="16089" xr3:uid="{BB1209F0-7320-46D1-BE3C-60750B43136B}" name="Colonne16089" headerRowDxfId="16088" dataDxfId="16975" totalsRowDxfId="16974"/>
    <tableColumn id="16090" xr3:uid="{4204C8BC-60F5-41DC-8387-D15A265E931D}" name="Colonne16090" headerRowDxfId="16089" dataDxfId="16973" totalsRowDxfId="16972"/>
    <tableColumn id="16091" xr3:uid="{56DC39FA-2247-4AE7-A4FA-4395FE77BA6E}" name="Colonne16091" headerRowDxfId="16090" dataDxfId="16971" totalsRowDxfId="16970"/>
    <tableColumn id="16092" xr3:uid="{D893F032-ECD6-46FD-83AE-DA3E891A1664}" name="Colonne16092" headerRowDxfId="16091" dataDxfId="16969" totalsRowDxfId="16968"/>
    <tableColumn id="16093" xr3:uid="{9B25B294-34E9-4E3C-BF68-5B2992DF5300}" name="Colonne16093" headerRowDxfId="16092" dataDxfId="16967" totalsRowDxfId="16966"/>
    <tableColumn id="16094" xr3:uid="{2E62D975-ED3C-4BBD-9A0E-98A3587D161C}" name="Colonne16094" headerRowDxfId="16093" dataDxfId="16965" totalsRowDxfId="16964"/>
    <tableColumn id="16095" xr3:uid="{5DFEEC36-8BAA-4A29-BBDD-D703ED5C1D9F}" name="Colonne16095" headerRowDxfId="16094" dataDxfId="16963" totalsRowDxfId="16962"/>
    <tableColumn id="16096" xr3:uid="{0B570A53-3B3C-4D55-BDA6-512F4B7E2D2C}" name="Colonne16096" headerRowDxfId="16095" dataDxfId="16961" totalsRowDxfId="16960"/>
    <tableColumn id="16097" xr3:uid="{7AE7343B-57CC-43D1-B95A-D9D9DB7B050A}" name="Colonne16097" headerRowDxfId="16096" dataDxfId="16959" totalsRowDxfId="16958"/>
    <tableColumn id="16098" xr3:uid="{1E08474E-ADDB-4095-95B1-E344449DA1B3}" name="Colonne16098" headerRowDxfId="16097" dataDxfId="16957" totalsRowDxfId="16956"/>
    <tableColumn id="16099" xr3:uid="{305F319C-B610-4CB8-9EF4-1BE2BC562696}" name="Colonne16099" headerRowDxfId="16098" dataDxfId="16955" totalsRowDxfId="16954"/>
    <tableColumn id="16100" xr3:uid="{A78692A0-FA3B-47C3-AF5F-7D2376C65A2D}" name="Colonne16100" headerRowDxfId="16099" dataDxfId="16953" totalsRowDxfId="16952"/>
    <tableColumn id="16101" xr3:uid="{0F69FD75-F486-49FA-9D57-D6957BC3DAE3}" name="Colonne16101" headerRowDxfId="16100" dataDxfId="16951" totalsRowDxfId="16950"/>
    <tableColumn id="16102" xr3:uid="{C4850064-22B7-471E-958B-759E68F6179B}" name="Colonne16102" headerRowDxfId="16101" dataDxfId="16949" totalsRowDxfId="16948"/>
    <tableColumn id="16103" xr3:uid="{D4C9B501-51E2-4767-9032-4C47FE685499}" name="Colonne16103" headerRowDxfId="16102" dataDxfId="16947" totalsRowDxfId="16946"/>
    <tableColumn id="16104" xr3:uid="{91347E20-80C5-452E-B7D3-0FE63ED435C1}" name="Colonne16104" headerRowDxfId="16103" dataDxfId="16945" totalsRowDxfId="16944"/>
    <tableColumn id="16105" xr3:uid="{B83F5B3D-1851-4B79-BDB7-D8783DCFB327}" name="Colonne16105" headerRowDxfId="16104" dataDxfId="16943" totalsRowDxfId="16942"/>
    <tableColumn id="16106" xr3:uid="{354FDFCE-FCA3-43EA-A1AB-9165C061AA16}" name="Colonne16106" headerRowDxfId="16105" dataDxfId="16941" totalsRowDxfId="16940"/>
    <tableColumn id="16107" xr3:uid="{D5FA37FD-5DCE-4EA8-BFEE-74856C2CCE07}" name="Colonne16107" headerRowDxfId="16106" dataDxfId="16939" totalsRowDxfId="16938"/>
    <tableColumn id="16108" xr3:uid="{EEB36C38-FB50-47A4-BC7A-C28639CE0C93}" name="Colonne16108" headerRowDxfId="16107" dataDxfId="16937" totalsRowDxfId="16936"/>
    <tableColumn id="16109" xr3:uid="{EB6A2D6B-7804-492D-B4CD-55765CD1CE44}" name="Colonne16109" headerRowDxfId="16108" dataDxfId="16935" totalsRowDxfId="16934"/>
    <tableColumn id="16110" xr3:uid="{8E226ECE-E066-4240-A3D3-1497E3571DA2}" name="Colonne16110" headerRowDxfId="16109" dataDxfId="16933" totalsRowDxfId="16932"/>
    <tableColumn id="16111" xr3:uid="{56E0AC04-2E22-477A-BCC6-E6790C9742F4}" name="Colonne16111" headerRowDxfId="16110" dataDxfId="16931" totalsRowDxfId="16930"/>
    <tableColumn id="16112" xr3:uid="{37EBC551-3102-433E-AA9D-350A157AD324}" name="Colonne16112" headerRowDxfId="16111" dataDxfId="16929" totalsRowDxfId="16928"/>
    <tableColumn id="16113" xr3:uid="{557C8D0D-1D61-4CDD-AE0A-91E98D44587E}" name="Colonne16113" headerRowDxfId="16112" dataDxfId="16927" totalsRowDxfId="16926"/>
    <tableColumn id="16114" xr3:uid="{B74BD53E-A024-4D88-BE0D-5AFD6EC1A6FE}" name="Colonne16114" headerRowDxfId="16113" dataDxfId="16925" totalsRowDxfId="16924"/>
    <tableColumn id="16115" xr3:uid="{E324BFAA-8EC6-4E29-A926-BB88911E6965}" name="Colonne16115" headerRowDxfId="16114" dataDxfId="16923" totalsRowDxfId="16922"/>
    <tableColumn id="16116" xr3:uid="{3C7340F3-A848-4122-BDB9-41ED38312C8E}" name="Colonne16116" headerRowDxfId="16115" dataDxfId="16921" totalsRowDxfId="16920"/>
    <tableColumn id="16117" xr3:uid="{BC20AFF6-8719-4624-BBC6-AAC5BB492AAD}" name="Colonne16117" headerRowDxfId="16116" dataDxfId="16919" totalsRowDxfId="16918"/>
    <tableColumn id="16118" xr3:uid="{791BB5EF-2599-4171-B45A-4F10FD9BF30E}" name="Colonne16118" headerRowDxfId="16117" dataDxfId="16917" totalsRowDxfId="16916"/>
    <tableColumn id="16119" xr3:uid="{8BE7F37B-4C7F-4420-9A68-F8E57E5830CF}" name="Colonne16119" headerRowDxfId="16118" dataDxfId="16915" totalsRowDxfId="16914"/>
    <tableColumn id="16120" xr3:uid="{F755B158-8142-4350-8325-3EF05776FDB3}" name="Colonne16120" headerRowDxfId="16119" dataDxfId="16913" totalsRowDxfId="16912"/>
    <tableColumn id="16121" xr3:uid="{5A4EDD57-B083-47DF-AA54-421E63161DF4}" name="Colonne16121" headerRowDxfId="16120" dataDxfId="16911" totalsRowDxfId="16910"/>
    <tableColumn id="16122" xr3:uid="{C57E8A37-2FD2-48D5-A467-A454D69FD36A}" name="Colonne16122" headerRowDxfId="16121" dataDxfId="16909" totalsRowDxfId="16908"/>
    <tableColumn id="16123" xr3:uid="{49528164-42AA-4F52-B229-953B74EB6893}" name="Colonne16123" headerRowDxfId="16122" dataDxfId="16907" totalsRowDxfId="16906"/>
    <tableColumn id="16124" xr3:uid="{97C94DF6-6B6F-4F47-9823-1FC9DAC3CFBB}" name="Colonne16124" headerRowDxfId="16123" dataDxfId="16905" totalsRowDxfId="16904"/>
    <tableColumn id="16125" xr3:uid="{D892A4EA-8C33-42A7-B8AC-B0143D855376}" name="Colonne16125" headerRowDxfId="16124" dataDxfId="16903" totalsRowDxfId="16902"/>
    <tableColumn id="16126" xr3:uid="{F14A5A3B-1B14-4CE6-984B-4F1ACAE4CC6A}" name="Colonne16126" headerRowDxfId="16125" dataDxfId="16901" totalsRowDxfId="16900"/>
    <tableColumn id="16127" xr3:uid="{291FC487-2DDB-4AE8-B0D5-B15B1D096E2F}" name="Colonne16127" headerRowDxfId="16126" dataDxfId="16899" totalsRowDxfId="16898"/>
    <tableColumn id="16128" xr3:uid="{48F61BF9-795C-4CA2-823F-862626B9F85F}" name="Colonne16128" headerRowDxfId="16127" dataDxfId="16897" totalsRowDxfId="16896"/>
    <tableColumn id="16129" xr3:uid="{08A6C621-44AB-468E-8E2E-BB2E70F502FD}" name="Colonne16129" headerRowDxfId="16128" dataDxfId="16895" totalsRowDxfId="16894"/>
    <tableColumn id="16130" xr3:uid="{121FB99A-768B-4E16-8909-C07E693FB9AE}" name="Colonne16130" headerRowDxfId="16129" dataDxfId="16893" totalsRowDxfId="16892"/>
    <tableColumn id="16131" xr3:uid="{37FB907A-BE27-469F-B02D-F575BA1801E2}" name="Colonne16131" headerRowDxfId="16130" dataDxfId="16891" totalsRowDxfId="16890"/>
    <tableColumn id="16132" xr3:uid="{3F60D5B3-3062-4E76-9822-DA60E9D2D7F8}" name="Colonne16132" headerRowDxfId="16131" dataDxfId="16889" totalsRowDxfId="16888"/>
    <tableColumn id="16133" xr3:uid="{FD2834C7-952E-4C4F-B6B1-DF4554278EFF}" name="Colonne16133" headerRowDxfId="16132" dataDxfId="16887" totalsRowDxfId="16886"/>
    <tableColumn id="16134" xr3:uid="{DCE145FE-E20E-40E0-8B12-8772C0EA02C9}" name="Colonne16134" headerRowDxfId="16133" dataDxfId="16885" totalsRowDxfId="16884"/>
    <tableColumn id="16135" xr3:uid="{835E5F1A-F218-44EF-8FDE-0D33049FAA43}" name="Colonne16135" headerRowDxfId="16134" dataDxfId="16883" totalsRowDxfId="16882"/>
    <tableColumn id="16136" xr3:uid="{3FB4353D-DB51-4015-8865-90FD572C7955}" name="Colonne16136" headerRowDxfId="16135" dataDxfId="16881" totalsRowDxfId="16880"/>
    <tableColumn id="16137" xr3:uid="{F014657E-6536-43BC-93A0-FF37D2510014}" name="Colonne16137" headerRowDxfId="16136" dataDxfId="16879" totalsRowDxfId="16878"/>
    <tableColumn id="16138" xr3:uid="{17B2B5C2-D3DE-433B-9B3E-203E460A19CF}" name="Colonne16138" headerRowDxfId="16137" dataDxfId="16877" totalsRowDxfId="16876"/>
    <tableColumn id="16139" xr3:uid="{3F63A19C-9791-4D10-B5F7-157A5402B43B}" name="Colonne16139" headerRowDxfId="16138" dataDxfId="16875" totalsRowDxfId="16874"/>
    <tableColumn id="16140" xr3:uid="{0F32D16C-0795-4095-9C12-944085FC3E62}" name="Colonne16140" headerRowDxfId="16139" dataDxfId="16873" totalsRowDxfId="16872"/>
    <tableColumn id="16141" xr3:uid="{6EE84739-B7D2-411C-BD57-2AEE48ED3E70}" name="Colonne16141" headerRowDxfId="16140" dataDxfId="16871" totalsRowDxfId="16870"/>
    <tableColumn id="16142" xr3:uid="{0BB1BDD6-FF48-4B51-B86A-A97AA0B6EC12}" name="Colonne16142" headerRowDxfId="16141" dataDxfId="16869" totalsRowDxfId="16868"/>
    <tableColumn id="16143" xr3:uid="{DB56B36E-C502-4AE0-9813-0966EFC21741}" name="Colonne16143" headerRowDxfId="16142" dataDxfId="16867" totalsRowDxfId="16866"/>
    <tableColumn id="16144" xr3:uid="{AED24531-4622-4CF8-9268-3E16E36DAD80}" name="Colonne16144" headerRowDxfId="16143" dataDxfId="16865" totalsRowDxfId="16864"/>
    <tableColumn id="16145" xr3:uid="{7203088B-8C5F-4253-84D9-3D19C138CEFE}" name="Colonne16145" headerRowDxfId="16144" dataDxfId="16863" totalsRowDxfId="16862"/>
    <tableColumn id="16146" xr3:uid="{E3A03446-EAB2-466F-B983-FEE1D106A959}" name="Colonne16146" headerRowDxfId="16145" dataDxfId="16861" totalsRowDxfId="16860"/>
    <tableColumn id="16147" xr3:uid="{1B0FB99D-F90C-42AA-8DAD-B3C37DD43B4D}" name="Colonne16147" headerRowDxfId="16146" dataDxfId="16859" totalsRowDxfId="16858"/>
    <tableColumn id="16148" xr3:uid="{D49B03DB-C1A0-4A3E-B716-56FCA862361E}" name="Colonne16148" headerRowDxfId="16147" dataDxfId="16857" totalsRowDxfId="16856"/>
    <tableColumn id="16149" xr3:uid="{892381E6-A7E9-459C-8DB9-47E635375D1B}" name="Colonne16149" headerRowDxfId="16148" dataDxfId="16855" totalsRowDxfId="16854"/>
    <tableColumn id="16150" xr3:uid="{D8DD4D18-7EDD-44EB-BE53-6251BE80B548}" name="Colonne16150" headerRowDxfId="16149" dataDxfId="16853" totalsRowDxfId="16852"/>
    <tableColumn id="16151" xr3:uid="{00AFDF54-461D-4400-AB27-A08FA3D4A3B9}" name="Colonne16151" headerRowDxfId="16150" dataDxfId="16851" totalsRowDxfId="16850"/>
    <tableColumn id="16152" xr3:uid="{E5ECD520-5AB3-4E18-9641-823DAF6B43C9}" name="Colonne16152" headerRowDxfId="16151" dataDxfId="16849" totalsRowDxfId="16848"/>
    <tableColumn id="16153" xr3:uid="{78665520-28C7-4273-9099-524BD164E506}" name="Colonne16153" headerRowDxfId="16152" dataDxfId="16847" totalsRowDxfId="16846"/>
    <tableColumn id="16154" xr3:uid="{98919F15-BC56-4FC8-9755-23DA0EA1C111}" name="Colonne16154" headerRowDxfId="16153" dataDxfId="16845" totalsRowDxfId="16844"/>
    <tableColumn id="16155" xr3:uid="{6D333336-EBA5-48E0-9D04-21DEC194B09E}" name="Colonne16155" headerRowDxfId="16154" dataDxfId="16843" totalsRowDxfId="16842"/>
    <tableColumn id="16156" xr3:uid="{0A9D591E-3EFA-4DDE-B007-B1B1197D14AC}" name="Colonne16156" headerRowDxfId="16155" dataDxfId="16841" totalsRowDxfId="16840"/>
    <tableColumn id="16157" xr3:uid="{49502732-3EDE-41F4-9831-4C1BEBA7E44D}" name="Colonne16157" headerRowDxfId="16156" dataDxfId="16839" totalsRowDxfId="16838"/>
    <tableColumn id="16158" xr3:uid="{669BBC98-E49D-4F41-A312-2DD67DDA1065}" name="Colonne16158" headerRowDxfId="16157" dataDxfId="16837" totalsRowDxfId="16836"/>
    <tableColumn id="16159" xr3:uid="{84F846CA-3E2E-468D-9B3B-E12343085B37}" name="Colonne16159" headerRowDxfId="16158" dataDxfId="16835" totalsRowDxfId="16834"/>
    <tableColumn id="16160" xr3:uid="{6B71E578-BACF-4E02-86BF-6A4BED48E575}" name="Colonne16160" headerRowDxfId="16159" dataDxfId="16833" totalsRowDxfId="16832"/>
    <tableColumn id="16161" xr3:uid="{6FA53692-1FFD-4E8F-A9B7-3B3F6CC1E6CF}" name="Colonne16161" headerRowDxfId="16160" dataDxfId="16831" totalsRowDxfId="16830"/>
    <tableColumn id="16162" xr3:uid="{61A23C57-A887-4E00-8A0E-67296B76D164}" name="Colonne16162" headerRowDxfId="16161" dataDxfId="16829" totalsRowDxfId="16828"/>
    <tableColumn id="16163" xr3:uid="{B81FE281-5661-4DC8-824E-AB46066DA1D4}" name="Colonne16163" headerRowDxfId="16162" dataDxfId="16827" totalsRowDxfId="16826"/>
    <tableColumn id="16164" xr3:uid="{1781F2C3-8274-46FE-88EE-E1D9F65E47BD}" name="Colonne16164" headerRowDxfId="16163" dataDxfId="16825" totalsRowDxfId="16824"/>
    <tableColumn id="16165" xr3:uid="{78B10F0C-83E5-4FEA-87C9-5A54324133A8}" name="Colonne16165" headerRowDxfId="16164" dataDxfId="16823" totalsRowDxfId="16822"/>
    <tableColumn id="16166" xr3:uid="{687F71DF-595C-4CC9-820D-C42FC230B780}" name="Colonne16166" headerRowDxfId="16165" dataDxfId="16821" totalsRowDxfId="16820"/>
    <tableColumn id="16167" xr3:uid="{326FD170-A441-410D-BCFC-16DC405BAACB}" name="Colonne16167" headerRowDxfId="16166" dataDxfId="16819" totalsRowDxfId="16818"/>
    <tableColumn id="16168" xr3:uid="{D08F9D32-D730-4926-ACD1-38F33B3BF444}" name="Colonne16168" headerRowDxfId="16167" dataDxfId="16817" totalsRowDxfId="16816"/>
    <tableColumn id="16169" xr3:uid="{D67480C3-9B5A-426F-9B8E-7A7D6448FDD8}" name="Colonne16169" headerRowDxfId="16168" dataDxfId="16815" totalsRowDxfId="16814"/>
    <tableColumn id="16170" xr3:uid="{C88B745E-EDDA-464B-A844-80A3C40A6B79}" name="Colonne16170" headerRowDxfId="16169" dataDxfId="16813" totalsRowDxfId="16812"/>
    <tableColumn id="16171" xr3:uid="{F408108E-80FF-41F4-8099-86097BDC5B18}" name="Colonne16171" headerRowDxfId="16170" dataDxfId="16811" totalsRowDxfId="16810"/>
    <tableColumn id="16172" xr3:uid="{FE91912D-25BA-4B05-A780-6199B9CE9BF8}" name="Colonne16172" headerRowDxfId="16171" dataDxfId="16809" totalsRowDxfId="16808"/>
    <tableColumn id="16173" xr3:uid="{DAC66EE8-74F9-4ADA-868C-1F413ADB79D7}" name="Colonne16173" headerRowDxfId="16172" dataDxfId="16807" totalsRowDxfId="16806"/>
    <tableColumn id="16174" xr3:uid="{BE087D2E-0B37-4A15-B283-C90B0AA8E6AF}" name="Colonne16174" headerRowDxfId="16173" dataDxfId="16805" totalsRowDxfId="16804"/>
    <tableColumn id="16175" xr3:uid="{7C717CC1-201D-44AA-96DA-B59E55A4867E}" name="Colonne16175" headerRowDxfId="16174" dataDxfId="16803" totalsRowDxfId="16802"/>
    <tableColumn id="16176" xr3:uid="{67804577-3D5E-4314-A1D5-273A7A91F72C}" name="Colonne16176" headerRowDxfId="16175" dataDxfId="16801" totalsRowDxfId="16800"/>
    <tableColumn id="16177" xr3:uid="{ED5AD1FB-662A-48CC-A30C-55C84F1EFEAB}" name="Colonne16177" headerRowDxfId="16176" dataDxfId="16799" totalsRowDxfId="16798"/>
    <tableColumn id="16178" xr3:uid="{E93461FD-90FA-47F8-8BA1-CBC6E8C873EF}" name="Colonne16178" headerRowDxfId="16177" dataDxfId="16797" totalsRowDxfId="16796"/>
    <tableColumn id="16179" xr3:uid="{3A2D9C60-DBE0-4647-9EAB-A97D767580B4}" name="Colonne16179" headerRowDxfId="16178" dataDxfId="16795" totalsRowDxfId="16794"/>
    <tableColumn id="16180" xr3:uid="{295CEE68-D169-454C-81F7-8C82FD752AA1}" name="Colonne16180" headerRowDxfId="16179" dataDxfId="16793" totalsRowDxfId="16792"/>
    <tableColumn id="16181" xr3:uid="{17A84270-EB7D-4D64-B092-BD08EA5EE327}" name="Colonne16181" headerRowDxfId="16180" dataDxfId="16791" totalsRowDxfId="16790"/>
    <tableColumn id="16182" xr3:uid="{D0C8CC4A-E37B-44FE-930D-585FFCD03FF1}" name="Colonne16182" headerRowDxfId="16181" dataDxfId="16789" totalsRowDxfId="16788"/>
    <tableColumn id="16183" xr3:uid="{1EFCD80B-E309-4277-B5E0-6AB94C2E31AB}" name="Colonne16183" headerRowDxfId="16182" dataDxfId="16787" totalsRowDxfId="16786"/>
    <tableColumn id="16184" xr3:uid="{288D2749-35BF-442D-A949-9E19204228FB}" name="Colonne16184" headerRowDxfId="16183" dataDxfId="16785" totalsRowDxfId="16784"/>
    <tableColumn id="16185" xr3:uid="{391DE6C4-6486-49AA-9FC3-284AE400D55A}" name="Colonne16185" headerRowDxfId="16184" dataDxfId="16783" totalsRowDxfId="16782"/>
    <tableColumn id="16186" xr3:uid="{8B0AC284-9D0B-42A3-8269-6171372780B7}" name="Colonne16186" headerRowDxfId="16185" dataDxfId="16781" totalsRowDxfId="16780"/>
    <tableColumn id="16187" xr3:uid="{55C336BD-6F0A-4EF7-85FD-B8420EC64B1F}" name="Colonne16187" headerRowDxfId="16186" dataDxfId="16779" totalsRowDxfId="16778"/>
    <tableColumn id="16188" xr3:uid="{38C464CD-2626-459A-9B59-1E6B5F94EF0A}" name="Colonne16188" headerRowDxfId="16187" dataDxfId="16777" totalsRowDxfId="16776"/>
    <tableColumn id="16189" xr3:uid="{2CF72C9C-2259-4B49-9AFE-9D62DC03E415}" name="Colonne16189" headerRowDxfId="16188" dataDxfId="16775" totalsRowDxfId="16774"/>
    <tableColumn id="16190" xr3:uid="{5EA78339-C96D-4E6B-AEA3-EE0DB61B15EE}" name="Colonne16190" headerRowDxfId="16189" dataDxfId="16773" totalsRowDxfId="16772"/>
    <tableColumn id="16191" xr3:uid="{039ABECE-81FD-46F7-A325-2FD43FEB4224}" name="Colonne16191" headerRowDxfId="16190" dataDxfId="16771" totalsRowDxfId="16770"/>
    <tableColumn id="16192" xr3:uid="{B82EB926-15B3-4237-B6B8-6F7AFD534FE3}" name="Colonne16192" headerRowDxfId="16191" dataDxfId="16769" totalsRowDxfId="16768"/>
    <tableColumn id="16193" xr3:uid="{710888D2-6B82-4847-9F4F-00DB07DD25CB}" name="Colonne16193" headerRowDxfId="16192" dataDxfId="16767" totalsRowDxfId="16766"/>
    <tableColumn id="16194" xr3:uid="{264891D6-8A21-41F4-8313-E4EE05316120}" name="Colonne16194" headerRowDxfId="16193" dataDxfId="16765" totalsRowDxfId="16764"/>
    <tableColumn id="16195" xr3:uid="{1CA921B0-0791-409B-9AF1-7AB730509616}" name="Colonne16195" headerRowDxfId="16194" dataDxfId="16763" totalsRowDxfId="16762"/>
    <tableColumn id="16196" xr3:uid="{3843B116-F0C2-48FF-B8B2-D179DC3A1669}" name="Colonne16196" headerRowDxfId="16195" dataDxfId="16761" totalsRowDxfId="16760"/>
    <tableColumn id="16197" xr3:uid="{3A042C9D-E301-4251-B6E2-23530103459B}" name="Colonne16197" headerRowDxfId="16196" dataDxfId="16759" totalsRowDxfId="16758"/>
    <tableColumn id="16198" xr3:uid="{5A79367F-A767-4D98-ACDF-B094064DD2AC}" name="Colonne16198" headerRowDxfId="16197" dataDxfId="16757" totalsRowDxfId="16756"/>
    <tableColumn id="16199" xr3:uid="{5942A2D4-8EC2-400B-87B7-85615515571F}" name="Colonne16199" headerRowDxfId="16198" dataDxfId="16755" totalsRowDxfId="16754"/>
    <tableColumn id="16200" xr3:uid="{554DD01C-D0B4-4B84-895B-D81A90E1444F}" name="Colonne16200" headerRowDxfId="16199" dataDxfId="16753" totalsRowDxfId="16752"/>
    <tableColumn id="16201" xr3:uid="{CBD5D825-118F-4825-9815-9EDB8640EDB4}" name="Colonne16201" headerRowDxfId="16200" dataDxfId="16751" totalsRowDxfId="16750"/>
    <tableColumn id="16202" xr3:uid="{3FC18D75-D20E-4143-8735-22B4A6433245}" name="Colonne16202" headerRowDxfId="16201" dataDxfId="16749" totalsRowDxfId="16748"/>
    <tableColumn id="16203" xr3:uid="{017E9DC3-3A8E-47CD-874A-7A3000E265D6}" name="Colonne16203" headerRowDxfId="16202" dataDxfId="16747" totalsRowDxfId="16746"/>
    <tableColumn id="16204" xr3:uid="{47C9D275-530F-4187-A14D-90C979F74F76}" name="Colonne16204" headerRowDxfId="16203" dataDxfId="16745" totalsRowDxfId="16744"/>
    <tableColumn id="16205" xr3:uid="{1EAEB08B-F2DF-494C-8DC9-379018E69564}" name="Colonne16205" headerRowDxfId="16204" dataDxfId="16743" totalsRowDxfId="16742"/>
    <tableColumn id="16206" xr3:uid="{D22B6A06-C8A4-4B2A-90C3-01D1234F80AF}" name="Colonne16206" headerRowDxfId="16205" dataDxfId="16741" totalsRowDxfId="16740"/>
    <tableColumn id="16207" xr3:uid="{2D4CBF35-6638-4F3F-B219-ACBA77C69238}" name="Colonne16207" headerRowDxfId="16206" dataDxfId="16739" totalsRowDxfId="16738"/>
    <tableColumn id="16208" xr3:uid="{E8C67FC2-F4F3-4C12-9400-6898558E5B62}" name="Colonne16208" headerRowDxfId="16207" dataDxfId="16737" totalsRowDxfId="16736"/>
    <tableColumn id="16209" xr3:uid="{806AB8B5-ABF2-4CD5-B35D-3C9D0570FF1B}" name="Colonne16209" headerRowDxfId="16208" dataDxfId="16735" totalsRowDxfId="16734"/>
    <tableColumn id="16210" xr3:uid="{BE2B4659-5A6D-45C3-9DF4-840C3DFA3250}" name="Colonne16210" headerRowDxfId="16209" dataDxfId="16733" totalsRowDxfId="16732"/>
    <tableColumn id="16211" xr3:uid="{C294F772-5310-4F67-8BD3-A7A8252154DA}" name="Colonne16211" headerRowDxfId="16210" dataDxfId="16731" totalsRowDxfId="16730"/>
    <tableColumn id="16212" xr3:uid="{CAF76472-BF9B-4388-B2B1-BAC6CA502165}" name="Colonne16212" headerRowDxfId="16211" dataDxfId="16729" totalsRowDxfId="16728"/>
    <tableColumn id="16213" xr3:uid="{CAC109EC-8ED6-4988-87A8-3F488A427055}" name="Colonne16213" headerRowDxfId="16212" dataDxfId="16727" totalsRowDxfId="16726"/>
    <tableColumn id="16214" xr3:uid="{42802586-9B54-4BDE-B097-60DD97E63FA1}" name="Colonne16214" headerRowDxfId="16213" dataDxfId="16725" totalsRowDxfId="16724"/>
    <tableColumn id="16215" xr3:uid="{609029C7-B4B8-44D4-8524-97DD272F4156}" name="Colonne16215" headerRowDxfId="16214" dataDxfId="16723" totalsRowDxfId="16722"/>
    <tableColumn id="16216" xr3:uid="{623274BC-DDC7-4341-A756-CC15095C7711}" name="Colonne16216" headerRowDxfId="16215" dataDxfId="16721" totalsRowDxfId="16720"/>
    <tableColumn id="16217" xr3:uid="{A48D2AC0-585C-481A-BE71-7F9E6D94B012}" name="Colonne16217" headerRowDxfId="16216" dataDxfId="16719" totalsRowDxfId="16718"/>
    <tableColumn id="16218" xr3:uid="{4D4F6CA5-BDE5-4B85-93A1-C9919858133D}" name="Colonne16218" headerRowDxfId="16217" dataDxfId="16717" totalsRowDxfId="16716"/>
    <tableColumn id="16219" xr3:uid="{A917E827-0E76-42F5-8DA0-D6832D831E01}" name="Colonne16219" headerRowDxfId="16218" dataDxfId="16715" totalsRowDxfId="16714"/>
    <tableColumn id="16220" xr3:uid="{325A744A-3FEC-487B-8672-390C2F8C6DAD}" name="Colonne16220" headerRowDxfId="16219" dataDxfId="16713" totalsRowDxfId="16712"/>
    <tableColumn id="16221" xr3:uid="{EAEBD8B1-5627-4316-8562-899446CD0EA8}" name="Colonne16221" headerRowDxfId="16220" dataDxfId="16711" totalsRowDxfId="16710"/>
    <tableColumn id="16222" xr3:uid="{0B964165-5A4E-4A33-BD7E-8C672F5C45B1}" name="Colonne16222" headerRowDxfId="16221" dataDxfId="16709" totalsRowDxfId="16708"/>
    <tableColumn id="16223" xr3:uid="{6B739D9D-091E-49AE-85E4-83D2AB1035DE}" name="Colonne16223" headerRowDxfId="16222" dataDxfId="16707" totalsRowDxfId="16706"/>
    <tableColumn id="16224" xr3:uid="{89DA20A4-2568-476C-8961-8CCBC6C6BF46}" name="Colonne16224" headerRowDxfId="16223" dataDxfId="16705" totalsRowDxfId="16704"/>
    <tableColumn id="16225" xr3:uid="{7C63E11D-9220-4487-810B-2364A3E5626E}" name="Colonne16225" headerRowDxfId="16224" dataDxfId="16703" totalsRowDxfId="16702"/>
    <tableColumn id="16226" xr3:uid="{B17CABC5-DF22-4F32-949E-EE0444A10F13}" name="Colonne16226" headerRowDxfId="16225" dataDxfId="16701" totalsRowDxfId="16700"/>
    <tableColumn id="16227" xr3:uid="{90A13A95-41DA-466B-9BC9-72949CE8762E}" name="Colonne16227" headerRowDxfId="16226" dataDxfId="16699" totalsRowDxfId="16698"/>
    <tableColumn id="16228" xr3:uid="{E6AD2B24-27E1-4368-A7A5-B4203CEF7CF9}" name="Colonne16228" headerRowDxfId="16227" dataDxfId="16697" totalsRowDxfId="16696"/>
    <tableColumn id="16229" xr3:uid="{278C5EF1-A8DC-485A-B1AE-E35B277E59BC}" name="Colonne16229" headerRowDxfId="16228" dataDxfId="16695" totalsRowDxfId="16694"/>
    <tableColumn id="16230" xr3:uid="{277C1830-64C4-4093-8AEA-E8801ECDF840}" name="Colonne16230" headerRowDxfId="16229" dataDxfId="16693" totalsRowDxfId="16692"/>
    <tableColumn id="16231" xr3:uid="{387CB7E1-456B-486B-BCF4-C211EA896931}" name="Colonne16231" headerRowDxfId="16230" dataDxfId="16691" totalsRowDxfId="16690"/>
    <tableColumn id="16232" xr3:uid="{86AFD22D-9F1E-4718-86DD-112B3F0E2FDC}" name="Colonne16232" headerRowDxfId="16231" dataDxfId="16689" totalsRowDxfId="16688"/>
    <tableColumn id="16233" xr3:uid="{3F344394-DAFE-4235-A919-4FA17BCF1160}" name="Colonne16233" headerRowDxfId="16232" dataDxfId="16687" totalsRowDxfId="16686"/>
    <tableColumn id="16234" xr3:uid="{31C0D46B-302E-47CE-8608-9B0F62586B57}" name="Colonne16234" headerRowDxfId="16233" dataDxfId="16685" totalsRowDxfId="16684"/>
    <tableColumn id="16235" xr3:uid="{556349B8-0B2C-4DC9-94DF-65AF79C6E4DE}" name="Colonne16235" headerRowDxfId="16234" dataDxfId="16683" totalsRowDxfId="16682"/>
    <tableColumn id="16236" xr3:uid="{CF708142-A053-4560-8FEB-63AFABFAC35C}" name="Colonne16236" headerRowDxfId="16235" dataDxfId="16681" totalsRowDxfId="16680"/>
    <tableColumn id="16237" xr3:uid="{0724C379-D67A-45EF-B469-8B32B85810AF}" name="Colonne16237" headerRowDxfId="16236" dataDxfId="16679" totalsRowDxfId="16678"/>
    <tableColumn id="16238" xr3:uid="{FCA900ED-8F83-46EE-B0B6-7F17AABB91F8}" name="Colonne16238" headerRowDxfId="16237" dataDxfId="16677" totalsRowDxfId="16676"/>
    <tableColumn id="16239" xr3:uid="{E4E60D9B-2861-40C3-B6DD-40E033817287}" name="Colonne16239" headerRowDxfId="16238" dataDxfId="16675" totalsRowDxfId="16674"/>
    <tableColumn id="16240" xr3:uid="{62C9DBF4-154E-4E82-BE57-AC1AD835A35D}" name="Colonne16240" headerRowDxfId="16239" dataDxfId="16673" totalsRowDxfId="16672"/>
    <tableColumn id="16241" xr3:uid="{88D8FAD9-9624-4089-9373-CF797A1A5371}" name="Colonne16241" headerRowDxfId="16240" dataDxfId="16671" totalsRowDxfId="16670"/>
    <tableColumn id="16242" xr3:uid="{72B87A71-BC9F-4EC3-9423-6621B7DAB584}" name="Colonne16242" headerRowDxfId="16241" dataDxfId="16669" totalsRowDxfId="16668"/>
    <tableColumn id="16243" xr3:uid="{C39CA3C9-2352-403A-A931-2B199BBB62AF}" name="Colonne16243" headerRowDxfId="16242" dataDxfId="16667" totalsRowDxfId="16666"/>
    <tableColumn id="16244" xr3:uid="{423A51F3-E5F1-4036-9630-EEB0063B5469}" name="Colonne16244" headerRowDxfId="16243" dataDxfId="16665" totalsRowDxfId="16664"/>
    <tableColumn id="16245" xr3:uid="{C9BD5483-095A-439F-BE2E-BDB90D1F6869}" name="Colonne16245" headerRowDxfId="16244" dataDxfId="16663" totalsRowDxfId="16662"/>
    <tableColumn id="16246" xr3:uid="{C6382424-B607-4905-BAC2-C849E28474B7}" name="Colonne16246" headerRowDxfId="16245" dataDxfId="16661" totalsRowDxfId="16660"/>
    <tableColumn id="16247" xr3:uid="{9786DC1A-EA74-49AF-A1D7-C6A66349EFD4}" name="Colonne16247" headerRowDxfId="16246" dataDxfId="16659" totalsRowDxfId="16658"/>
    <tableColumn id="16248" xr3:uid="{80CEBBE9-C781-4E48-ACBE-603EDCF2C1DA}" name="Colonne16248" headerRowDxfId="16247" dataDxfId="16657" totalsRowDxfId="16656"/>
    <tableColumn id="16249" xr3:uid="{FD60C4E7-691D-4055-A783-7F11932DFE19}" name="Colonne16249" headerRowDxfId="16248" dataDxfId="16655" totalsRowDxfId="16654"/>
    <tableColumn id="16250" xr3:uid="{0CBF41A6-A1D8-4FD6-A8E0-04F4B250F3EA}" name="Colonne16250" headerRowDxfId="16249" dataDxfId="16653" totalsRowDxfId="16652"/>
    <tableColumn id="16251" xr3:uid="{66F7A161-C21E-46EA-AAA5-FC5C532D6432}" name="Colonne16251" headerRowDxfId="16250" dataDxfId="16651" totalsRowDxfId="16650"/>
    <tableColumn id="16252" xr3:uid="{DD9E88B8-3434-4B26-A0BF-59D262349DD9}" name="Colonne16252" headerRowDxfId="16251" dataDxfId="16649" totalsRowDxfId="16648"/>
    <tableColumn id="16253" xr3:uid="{D7771E90-C993-46C0-A87D-72974127529B}" name="Colonne16253" headerRowDxfId="16252" dataDxfId="16647" totalsRowDxfId="16646"/>
    <tableColumn id="16254" xr3:uid="{C3EA6361-CEC5-4D90-B9CF-A15B925CE9F5}" name="Colonne16254" headerRowDxfId="16253" dataDxfId="16645" totalsRowDxfId="16644"/>
    <tableColumn id="16255" xr3:uid="{224092C0-AAC7-410F-8591-3531EA71F8BD}" name="Colonne16255" headerRowDxfId="16254" dataDxfId="16643" totalsRowDxfId="16642"/>
    <tableColumn id="16256" xr3:uid="{02C56BA2-8162-4377-8B11-F6D73F8A2A1C}" name="Colonne16256" headerRowDxfId="16255" dataDxfId="16641" totalsRowDxfId="16640"/>
    <tableColumn id="16257" xr3:uid="{F50D64B9-A20E-4F76-9B63-B91282B7B22F}" name="Colonne16257" headerRowDxfId="16256" dataDxfId="16639" totalsRowDxfId="16638"/>
    <tableColumn id="16258" xr3:uid="{34212E01-E979-4698-870F-45997DDBA5D5}" name="Colonne16258" headerRowDxfId="16257" dataDxfId="16637" totalsRowDxfId="16636"/>
    <tableColumn id="16259" xr3:uid="{0FF2F4B7-D92F-4093-9916-A7AE71A14338}" name="Colonne16259" headerRowDxfId="16258" dataDxfId="16635" totalsRowDxfId="16634"/>
    <tableColumn id="16260" xr3:uid="{8FA6FDB9-180A-4F23-90DA-B7C0DDBDEB71}" name="Colonne16260" headerRowDxfId="16259" dataDxfId="16633" totalsRowDxfId="16632"/>
    <tableColumn id="16261" xr3:uid="{0D5D19C2-66EF-4CE5-A531-D69E209E3E4C}" name="Colonne16261" headerRowDxfId="16260" dataDxfId="16631" totalsRowDxfId="16630"/>
    <tableColumn id="16262" xr3:uid="{31FD1965-D7BC-4071-86C8-8218016DD14B}" name="Colonne16262" headerRowDxfId="16261" dataDxfId="16629" totalsRowDxfId="16628"/>
    <tableColumn id="16263" xr3:uid="{97AEBD63-ED6E-4ADA-8AC8-0A9B783A8A42}" name="Colonne16263" headerRowDxfId="16262" dataDxfId="16627" totalsRowDxfId="16626"/>
    <tableColumn id="16264" xr3:uid="{1033011A-5333-4551-B0B1-D1A3D6CF4A61}" name="Colonne16264" headerRowDxfId="16263" dataDxfId="16625" totalsRowDxfId="16624"/>
    <tableColumn id="16265" xr3:uid="{C7F83B25-19B7-41AB-B005-BF3E6E8CFF14}" name="Colonne16265" headerRowDxfId="16264" dataDxfId="16623" totalsRowDxfId="16622"/>
    <tableColumn id="16266" xr3:uid="{3958CB2B-3B9A-432E-9C69-784B3F660A82}" name="Colonne16266" headerRowDxfId="16265" dataDxfId="16621" totalsRowDxfId="16620"/>
    <tableColumn id="16267" xr3:uid="{3B6EE8BB-952A-4B6F-B928-0248C4186F8E}" name="Colonne16267" headerRowDxfId="16266" dataDxfId="16619" totalsRowDxfId="16618"/>
    <tableColumn id="16268" xr3:uid="{A00E38C4-0100-44BE-9C3D-5BA78F2DBCFF}" name="Colonne16268" headerRowDxfId="16267" dataDxfId="16617" totalsRowDxfId="16616"/>
    <tableColumn id="16269" xr3:uid="{A68DE298-492A-43F2-A89F-68494CCA2E8D}" name="Colonne16269" headerRowDxfId="16268" dataDxfId="16615" totalsRowDxfId="16614"/>
    <tableColumn id="16270" xr3:uid="{6B1FA599-B9DE-4C09-B228-E71CF00E9A32}" name="Colonne16270" headerRowDxfId="16269" dataDxfId="16613" totalsRowDxfId="16612"/>
    <tableColumn id="16271" xr3:uid="{BD05D58A-D531-40A1-80E7-91CFC6ED889D}" name="Colonne16271" headerRowDxfId="16270" dataDxfId="16611" totalsRowDxfId="16610"/>
    <tableColumn id="16272" xr3:uid="{A87864ED-F3C3-4493-84A4-FFB4A52A2AA8}" name="Colonne16272" headerRowDxfId="16271" dataDxfId="16609" totalsRowDxfId="16608"/>
    <tableColumn id="16273" xr3:uid="{C5BD5F7B-84E9-454B-8BAD-C266E69859EB}" name="Colonne16273" headerRowDxfId="16272" dataDxfId="16607" totalsRowDxfId="16606"/>
    <tableColumn id="16274" xr3:uid="{72124E52-2699-48DB-A696-295F565DE7B0}" name="Colonne16274" headerRowDxfId="16273" dataDxfId="16605" totalsRowDxfId="16604"/>
    <tableColumn id="16275" xr3:uid="{C7F237F0-91C2-4BA9-B535-A368838B06EA}" name="Colonne16275" headerRowDxfId="16274" dataDxfId="16603" totalsRowDxfId="16602"/>
    <tableColumn id="16276" xr3:uid="{D0C684E9-9215-4444-B1F8-477B400927D9}" name="Colonne16276" headerRowDxfId="16275" dataDxfId="16601" totalsRowDxfId="16600"/>
    <tableColumn id="16277" xr3:uid="{EE1EA103-EB08-4832-A835-8C768C6B1858}" name="Colonne16277" headerRowDxfId="16276" dataDxfId="16599" totalsRowDxfId="16598"/>
    <tableColumn id="16278" xr3:uid="{2327C357-98BC-400A-8B18-AED2685CA2FB}" name="Colonne16278" headerRowDxfId="16277" dataDxfId="16597" totalsRowDxfId="16596"/>
    <tableColumn id="16279" xr3:uid="{78830BAA-3946-491F-8828-92F434C31720}" name="Colonne16279" headerRowDxfId="16278" dataDxfId="16595" totalsRowDxfId="16594"/>
    <tableColumn id="16280" xr3:uid="{B8F8003A-D523-42BE-9BAC-149B05141868}" name="Colonne16280" headerRowDxfId="16279" dataDxfId="16593" totalsRowDxfId="16592"/>
    <tableColumn id="16281" xr3:uid="{4CCC438C-69C2-4924-A0EE-898638A555B4}" name="Colonne16281" headerRowDxfId="16280" dataDxfId="16591" totalsRowDxfId="16590"/>
    <tableColumn id="16282" xr3:uid="{82BD3818-1BA0-4F10-8E3D-584CE99A35CB}" name="Colonne16282" headerRowDxfId="16281" dataDxfId="16589" totalsRowDxfId="16588"/>
    <tableColumn id="16283" xr3:uid="{EF4957EC-B6AE-44B5-A064-BF5A7A9CA6F6}" name="Colonne16283" headerRowDxfId="16282" dataDxfId="16587" totalsRowDxfId="16586"/>
    <tableColumn id="16284" xr3:uid="{DB45EEEF-DF1F-47BE-A3DD-383148E18720}" name="Colonne16284" headerRowDxfId="16283" dataDxfId="16585" totalsRowDxfId="16584"/>
    <tableColumn id="16285" xr3:uid="{079EAF87-8189-490C-B24C-267007E01F31}" name="Colonne16285" headerRowDxfId="16284" dataDxfId="16583" totalsRowDxfId="16582"/>
    <tableColumn id="16286" xr3:uid="{14FDB8A7-E4DE-4ECA-8426-5D68E20EA4D2}" name="Colonne16286" headerRowDxfId="16285" dataDxfId="16581" totalsRowDxfId="16580"/>
    <tableColumn id="16287" xr3:uid="{DB29807B-8A6F-44AD-AE5C-8E9607A7C199}" name="Colonne16287" headerRowDxfId="16286" dataDxfId="16579" totalsRowDxfId="16578"/>
    <tableColumn id="16288" xr3:uid="{2922D08B-1ECF-49D6-89D6-5C0D9AC339A5}" name="Colonne16288" headerRowDxfId="16287" dataDxfId="16577" totalsRowDxfId="16576"/>
    <tableColumn id="16289" xr3:uid="{610ABA77-B17B-409D-901D-E70A1A96D5DB}" name="Colonne16289" headerRowDxfId="16288" dataDxfId="16575" totalsRowDxfId="16574"/>
    <tableColumn id="16290" xr3:uid="{6041B1F9-CA8B-45FF-918B-8FE306F532DA}" name="Colonne16290" headerRowDxfId="16289" dataDxfId="16573" totalsRowDxfId="16572"/>
    <tableColumn id="16291" xr3:uid="{13A41127-6CF7-418B-BC68-FD10704FB3A7}" name="Colonne16291" headerRowDxfId="16290" dataDxfId="16571" totalsRowDxfId="16570"/>
    <tableColumn id="16292" xr3:uid="{D728A4C3-8595-4156-A1C2-10ADC7CBE06C}" name="Colonne16292" headerRowDxfId="16291" dataDxfId="16569" totalsRowDxfId="16568"/>
    <tableColumn id="16293" xr3:uid="{3DCD3689-6CA3-4E5C-AB1A-30191C003EF9}" name="Colonne16293" headerRowDxfId="16292" dataDxfId="16567" totalsRowDxfId="16566"/>
    <tableColumn id="16294" xr3:uid="{81743AE3-EBCF-47B9-A715-8BE24AF4A5DD}" name="Colonne16294" headerRowDxfId="16293" dataDxfId="16565" totalsRowDxfId="16564"/>
    <tableColumn id="16295" xr3:uid="{05CB3269-F3F2-4B3B-91D7-6DE49BDE04BC}" name="Colonne16295" headerRowDxfId="16294" dataDxfId="16563" totalsRowDxfId="16562"/>
    <tableColumn id="16296" xr3:uid="{CB42AECA-8718-4C65-AAFF-4AF7F57561A9}" name="Colonne16296" headerRowDxfId="16295" dataDxfId="16561" totalsRowDxfId="16560"/>
    <tableColumn id="16297" xr3:uid="{E32C0AF8-3CBB-4121-AA11-AE027EBCB412}" name="Colonne16297" headerRowDxfId="16296" dataDxfId="16559" totalsRowDxfId="16558"/>
    <tableColumn id="16298" xr3:uid="{E205F4B9-42F7-4655-8988-D899CE4AAF9E}" name="Colonne16298" headerRowDxfId="16297" dataDxfId="16557" totalsRowDxfId="16556"/>
    <tableColumn id="16299" xr3:uid="{44F6CF23-4C38-446A-BDB8-075930735117}" name="Colonne16299" headerRowDxfId="16298" dataDxfId="16555" totalsRowDxfId="16554"/>
    <tableColumn id="16300" xr3:uid="{B1408B4E-58F3-4482-8DFA-D6E135087E4D}" name="Colonne16300" headerRowDxfId="16299" dataDxfId="16553" totalsRowDxfId="16552"/>
    <tableColumn id="16301" xr3:uid="{6AFE89E7-C6AD-4410-A689-276326279986}" name="Colonne16301" headerRowDxfId="16300" dataDxfId="16551" totalsRowDxfId="16550"/>
    <tableColumn id="16302" xr3:uid="{A59228C1-266D-4969-B903-D5706F392896}" name="Colonne16302" headerRowDxfId="16301" dataDxfId="16549" totalsRowDxfId="16548"/>
    <tableColumn id="16303" xr3:uid="{9A30BD7A-2D72-43D6-A268-E8A893495723}" name="Colonne16303" headerRowDxfId="16302" dataDxfId="16547" totalsRowDxfId="16546"/>
    <tableColumn id="16304" xr3:uid="{F71742EA-0F5B-4F0B-91E4-A98747893169}" name="Colonne16304" headerRowDxfId="16303" dataDxfId="16545" totalsRowDxfId="16544"/>
    <tableColumn id="16305" xr3:uid="{0A884AD0-FCA9-40AC-81DE-0278E7D75E68}" name="Colonne16305" headerRowDxfId="16304" dataDxfId="16543" totalsRowDxfId="16542"/>
    <tableColumn id="16306" xr3:uid="{1F75C486-3F33-4B08-A16D-80A777E85EE9}" name="Colonne16306" headerRowDxfId="16305" dataDxfId="16541" totalsRowDxfId="16540"/>
    <tableColumn id="16307" xr3:uid="{BA88A225-8A1A-4836-95D9-F7FF53792A91}" name="Colonne16307" headerRowDxfId="16306" dataDxfId="16539" totalsRowDxfId="16538"/>
    <tableColumn id="16308" xr3:uid="{4C72CC61-5FC8-4BC0-8B36-339677412F2C}" name="Colonne16308" headerRowDxfId="16307" dataDxfId="16537" totalsRowDxfId="16536"/>
    <tableColumn id="16309" xr3:uid="{565DD7C2-35D3-4C6F-957A-B09025C36C4B}" name="Colonne16309" headerRowDxfId="16308" dataDxfId="16535" totalsRowDxfId="16534"/>
    <tableColumn id="16310" xr3:uid="{61BC99C5-A8A9-43C4-A0D6-3F3C36EA20B4}" name="Colonne16310" headerRowDxfId="16309" dataDxfId="16533" totalsRowDxfId="16532"/>
    <tableColumn id="16311" xr3:uid="{DF76A2FD-DD7D-4E3D-B1E5-9561C37258E8}" name="Colonne16311" headerRowDxfId="16310" dataDxfId="16531" totalsRowDxfId="16530"/>
    <tableColumn id="16312" xr3:uid="{B5A354D3-5FBF-4A9A-A98E-0DC1AE7A6C42}" name="Colonne16312" headerRowDxfId="16311" dataDxfId="16529" totalsRowDxfId="16528"/>
    <tableColumn id="16313" xr3:uid="{B0DCA8F9-CEA3-498C-A36E-AD43EA71D72F}" name="Colonne16313" headerRowDxfId="16312" dataDxfId="16527" totalsRowDxfId="16526"/>
    <tableColumn id="16314" xr3:uid="{47F995F1-4939-4D50-8FD6-4EC1044AF4A4}" name="Colonne16314" headerRowDxfId="16313" dataDxfId="16525" totalsRowDxfId="16524"/>
    <tableColumn id="16315" xr3:uid="{4346319C-5584-48F9-BC0B-9B68480A0344}" name="Colonne16315" headerRowDxfId="16314" dataDxfId="16523" totalsRowDxfId="16522"/>
    <tableColumn id="16316" xr3:uid="{2D8A3163-39C5-4808-94CD-1E817A2EC788}" name="Colonne16316" headerRowDxfId="16315" dataDxfId="16521" totalsRowDxfId="16520"/>
    <tableColumn id="16317" xr3:uid="{9591D692-E92C-45A2-8533-AC239E735CAF}" name="Colonne16317" headerRowDxfId="16316" dataDxfId="16519" totalsRowDxfId="16518"/>
    <tableColumn id="16318" xr3:uid="{B3FC5852-5F1A-4591-B572-ED5DB97EACA8}" name="Colonne16318" headerRowDxfId="16317" dataDxfId="16517" totalsRowDxfId="16516"/>
    <tableColumn id="16319" xr3:uid="{6C27214B-E4E5-4605-A93D-932FF1F25423}" name="Colonne16319" headerRowDxfId="16318" dataDxfId="16515" totalsRowDxfId="16514"/>
    <tableColumn id="16320" xr3:uid="{320DF700-D12B-487F-8508-A309952BE408}" name="Colonne16320" headerRowDxfId="16319" dataDxfId="16513" totalsRowDxfId="16512"/>
    <tableColumn id="16321" xr3:uid="{D6D0E07D-4022-46F9-8D08-E22BFB22684D}" name="Colonne16321" headerRowDxfId="16320" dataDxfId="16511" totalsRowDxfId="16510"/>
    <tableColumn id="16322" xr3:uid="{0A53030C-1CD5-4505-9746-14EA0C35BD4E}" name="Colonne16322" headerRowDxfId="16321" dataDxfId="16509" totalsRowDxfId="16508"/>
    <tableColumn id="16323" xr3:uid="{2C18A710-3D8C-4065-9E5E-DD7FDF2D928E}" name="Colonne16323" headerRowDxfId="16322" dataDxfId="16507" totalsRowDxfId="16506"/>
    <tableColumn id="16324" xr3:uid="{058146EA-5B64-47CD-8E40-27CF2E4187DD}" name="Colonne16324" headerRowDxfId="16323" dataDxfId="16505" totalsRowDxfId="16504"/>
    <tableColumn id="16325" xr3:uid="{73A7AF89-A8E6-4785-8833-A090078210A7}" name="Colonne16325" headerRowDxfId="16324" dataDxfId="16503" totalsRowDxfId="16502"/>
    <tableColumn id="16326" xr3:uid="{02954BD6-07E1-4873-ACD0-B5B7CF4B098C}" name="Colonne16326" headerRowDxfId="16325" dataDxfId="16501" totalsRowDxfId="16500"/>
    <tableColumn id="16327" xr3:uid="{D218CADD-13D6-4F9C-B415-DC3D5EA55A14}" name="Colonne16327" headerRowDxfId="16326" dataDxfId="16499" totalsRowDxfId="16498"/>
    <tableColumn id="16328" xr3:uid="{07DCECCB-E879-4BB7-9A8F-EF5DDBB4C8C8}" name="Colonne16328" headerRowDxfId="16327" dataDxfId="16497" totalsRowDxfId="16496"/>
    <tableColumn id="16329" xr3:uid="{F68F43F8-9DD4-49DE-B6D6-DF12CB828A25}" name="Colonne16329" headerRowDxfId="16328" dataDxfId="16495" totalsRowDxfId="16494"/>
    <tableColumn id="16330" xr3:uid="{D591E4A1-53AA-482F-98D1-A1B434B2BDAB}" name="Colonne16330" headerRowDxfId="16329" dataDxfId="16493" totalsRowDxfId="16492"/>
    <tableColumn id="16331" xr3:uid="{6B1460DB-CFCE-4814-A1B3-A66948653D7A}" name="Colonne16331" headerRowDxfId="16330" dataDxfId="16491" totalsRowDxfId="16490"/>
    <tableColumn id="16332" xr3:uid="{1A63AF71-6B96-40D5-889B-EE4A91624F17}" name="Colonne16332" headerRowDxfId="16331" dataDxfId="16489" totalsRowDxfId="16488"/>
    <tableColumn id="16333" xr3:uid="{38C83502-E34A-4E6A-97F8-EF62479C4D6A}" name="Colonne16333" headerRowDxfId="16332" dataDxfId="16487" totalsRowDxfId="16486"/>
    <tableColumn id="16334" xr3:uid="{93CAAADF-F7ED-4576-859E-2C49DE7CE373}" name="Colonne16334" headerRowDxfId="16333" dataDxfId="16485" totalsRowDxfId="16484"/>
    <tableColumn id="16335" xr3:uid="{A6C585E3-B45E-4930-8E6B-E26A1A5DAF06}" name="Colonne16335" headerRowDxfId="16334" dataDxfId="16483" totalsRowDxfId="16482"/>
    <tableColumn id="16336" xr3:uid="{52A9F2F4-5D12-4DD1-B0C3-4BC4252C1B5E}" name="Colonne16336" headerRowDxfId="16335" dataDxfId="16481" totalsRowDxfId="16480"/>
    <tableColumn id="16337" xr3:uid="{D4E5CEBD-EBEF-4DA5-A3EC-32B34A235249}" name="Colonne16337" headerRowDxfId="16336" dataDxfId="16479" totalsRowDxfId="16478"/>
    <tableColumn id="16338" xr3:uid="{419BA9C4-7736-4AD0-AC65-AAF0966354BA}" name="Colonne16338" headerRowDxfId="16337" dataDxfId="16477" totalsRowDxfId="16476"/>
    <tableColumn id="16339" xr3:uid="{449BE329-58F9-4670-AAD4-6DBE441E3BF8}" name="Colonne16339" headerRowDxfId="16338" dataDxfId="16475" totalsRowDxfId="16474"/>
    <tableColumn id="16340" xr3:uid="{AEB8D196-1C83-4551-94E5-48095941D0BD}" name="Colonne16340" headerRowDxfId="16339" dataDxfId="16473" totalsRowDxfId="16472"/>
    <tableColumn id="16341" xr3:uid="{AE013679-92B7-4E2C-9EE3-74FD2F4E9221}" name="Colonne16341" headerRowDxfId="16340" dataDxfId="16471" totalsRowDxfId="16470"/>
    <tableColumn id="16342" xr3:uid="{B50268C7-7E4C-4501-90C3-B2F6D5A5F286}" name="Colonne16342" headerRowDxfId="16341" dataDxfId="16469" totalsRowDxfId="16468"/>
    <tableColumn id="16343" xr3:uid="{85E747A6-4754-47C1-9BCE-1CAC4BAFF347}" name="Colonne16343" headerRowDxfId="16342" dataDxfId="16467" totalsRowDxfId="16466"/>
    <tableColumn id="16344" xr3:uid="{B03F1697-976D-4219-BE5E-4219C73D6F2B}" name="Colonne16344" headerRowDxfId="16343" dataDxfId="16465" totalsRowDxfId="16464"/>
    <tableColumn id="16345" xr3:uid="{C73EE1A7-69CA-4621-A024-AFE95FB38105}" name="Colonne16345" headerRowDxfId="16344" dataDxfId="16463" totalsRowDxfId="16462"/>
    <tableColumn id="16346" xr3:uid="{3A4BA472-AE34-4397-BB05-0B7C4781ED46}" name="Colonne16346" headerRowDxfId="16345" dataDxfId="16461" totalsRowDxfId="16460"/>
    <tableColumn id="16347" xr3:uid="{99A27EA8-89B7-43E7-AE42-B4E78164FFBC}" name="Colonne16347" headerRowDxfId="16346" dataDxfId="16459" totalsRowDxfId="16458"/>
    <tableColumn id="16348" xr3:uid="{F0F34690-8419-434F-879B-9F10EC8C6CF5}" name="Colonne16348" headerRowDxfId="16347" dataDxfId="16457" totalsRowDxfId="16456"/>
    <tableColumn id="16349" xr3:uid="{4EE40B21-8A5F-4DD6-A6A6-F72C6A35D407}" name="Colonne16349" headerRowDxfId="16348" dataDxfId="16455" totalsRowDxfId="16454"/>
    <tableColumn id="16350" xr3:uid="{B10223D2-9494-41E4-B106-5F9CE831AD9D}" name="Colonne16350" headerRowDxfId="16349" dataDxfId="16453" totalsRowDxfId="16452"/>
    <tableColumn id="16351" xr3:uid="{2B5DA6DA-A592-4F21-82EC-4412AB177DDF}" name="Colonne16351" headerRowDxfId="16350" dataDxfId="16451" totalsRowDxfId="16450"/>
    <tableColumn id="16352" xr3:uid="{B9C6155E-4375-4B65-A103-221567C21B34}" name="Colonne16352" headerRowDxfId="16351" dataDxfId="16449" totalsRowDxfId="16448"/>
    <tableColumn id="16353" xr3:uid="{F2DAFADD-D842-40DE-A438-7953B3A1DAA2}" name="Colonne16353" headerRowDxfId="16352" dataDxfId="16447" totalsRowDxfId="16446"/>
    <tableColumn id="16354" xr3:uid="{7470C2EE-60D3-4D69-8F5E-35584B582C87}" name="Colonne16354" headerRowDxfId="16353" dataDxfId="16445" totalsRowDxfId="16444"/>
    <tableColumn id="16355" xr3:uid="{771EE770-DA02-4B2A-AE31-DC98ACF6F658}" name="Colonne16355" headerRowDxfId="16354" dataDxfId="16443" totalsRowDxfId="16442"/>
    <tableColumn id="16356" xr3:uid="{C01BD55E-B521-497E-A3FE-37F092343DB5}" name="Colonne16356" headerRowDxfId="16355" dataDxfId="16441" totalsRowDxfId="16440"/>
    <tableColumn id="16357" xr3:uid="{30690980-EFE2-4364-9C3E-364F26869B8E}" name="Colonne16357" headerRowDxfId="16356" dataDxfId="16439" totalsRowDxfId="16438"/>
    <tableColumn id="16358" xr3:uid="{44618185-9FAA-4AA9-AA93-C5F713DA9354}" name="Colonne16358" headerRowDxfId="16357" dataDxfId="16437" totalsRowDxfId="16436"/>
    <tableColumn id="16359" xr3:uid="{E390292E-C2C2-4133-838F-036A2E9E2BCC}" name="Colonne16359" headerRowDxfId="16358" dataDxfId="16435" totalsRowDxfId="16434"/>
    <tableColumn id="16360" xr3:uid="{8B4A3E52-A36C-476C-95BD-5FCA627FA8D2}" name="Colonne16360" headerRowDxfId="16359" dataDxfId="16433" totalsRowDxfId="16432"/>
    <tableColumn id="16361" xr3:uid="{D203F3E8-834E-40C2-A092-A26EE93722DF}" name="Colonne16361" headerRowDxfId="16360" dataDxfId="16431" totalsRowDxfId="16430"/>
    <tableColumn id="16362" xr3:uid="{4072B360-A435-4836-8255-C76C1586FC16}" name="Colonne16362" headerRowDxfId="16361" dataDxfId="16429" totalsRowDxfId="16428"/>
    <tableColumn id="16363" xr3:uid="{DA4F9015-113F-46BA-B1DD-7294CECCB6DE}" name="Colonne16363" headerRowDxfId="16362" dataDxfId="16427" totalsRowDxfId="16426"/>
    <tableColumn id="16364" xr3:uid="{485812C4-9638-478E-B910-6EC812369EE0}" name="Colonne16364" headerRowDxfId="16363" dataDxfId="16425" totalsRowDxfId="16424"/>
    <tableColumn id="16365" xr3:uid="{5D5C0159-FCB9-4C1C-806A-08CEC503B46A}" name="Colonne16365" headerRowDxfId="16364" dataDxfId="16423" totalsRowDxfId="16422"/>
    <tableColumn id="16366" xr3:uid="{1147A77D-7623-4FCC-B34D-CE5B646AE0C8}" name="Colonne16366" headerRowDxfId="16365" dataDxfId="16421" totalsRowDxfId="16420"/>
    <tableColumn id="16367" xr3:uid="{2D46BABE-040C-4369-B232-38BFEAC700F9}" name="Colonne16367" headerRowDxfId="16366" dataDxfId="16419" totalsRowDxfId="16418"/>
    <tableColumn id="16368" xr3:uid="{A34A54D3-642B-4F16-9D7D-1584E69530E7}" name="Colonne16368" headerRowDxfId="16367" dataDxfId="16417" totalsRowDxfId="16416"/>
    <tableColumn id="16369" xr3:uid="{A5F54CFE-9BB0-4198-B8C4-5F92664679DF}" name="Colonne16369" headerRowDxfId="16368" dataDxfId="16415" totalsRowDxfId="16414"/>
    <tableColumn id="16370" xr3:uid="{93429829-3981-46B2-BB0C-705F4C33126E}" name="Colonne16370" headerRowDxfId="16369" dataDxfId="16413" totalsRowDxfId="16412"/>
    <tableColumn id="16371" xr3:uid="{4FA2697F-51B3-40C5-8542-DCF9F74238E6}" name="Colonne16371" headerRowDxfId="16370" dataDxfId="16411" totalsRowDxfId="16410"/>
    <tableColumn id="16372" xr3:uid="{0F86513F-DCA5-4BEE-99DC-B9837F6D8F5C}" name="Colonne16372" headerRowDxfId="16371" dataDxfId="16409" totalsRowDxfId="16408"/>
    <tableColumn id="16373" xr3:uid="{F48C0E45-D4C4-4759-80A6-302B9B7EF24A}" name="Colonne16373" headerRowDxfId="16372" dataDxfId="16407" totalsRowDxfId="16406"/>
    <tableColumn id="16374" xr3:uid="{90EC4097-FF27-451C-8D9B-FE4D2586EB3C}" name="Colonne16374" headerRowDxfId="16373" dataDxfId="16405" totalsRowDxfId="16404"/>
    <tableColumn id="16375" xr3:uid="{F4E2C4CC-E0E8-4BE2-BC1D-A0CE260A4A6E}" name="Colonne16375" headerRowDxfId="16374" dataDxfId="16403" totalsRowDxfId="16402"/>
    <tableColumn id="16376" xr3:uid="{E7EDF1FF-C67F-47EB-8409-93F21B1276E2}" name="Colonne16376" headerRowDxfId="16375" dataDxfId="16401" totalsRowDxfId="16400"/>
    <tableColumn id="16377" xr3:uid="{6C5232C8-FE5E-454B-B372-63CE7AB3EDA4}" name="Colonne16377" headerRowDxfId="16376" dataDxfId="16399" totalsRowDxfId="16398"/>
    <tableColumn id="16378" xr3:uid="{570D7297-2768-444E-B4A8-C050C6571A07}" name="Colonne16378" headerRowDxfId="16377" dataDxfId="16397" totalsRowDxfId="16396"/>
    <tableColumn id="16379" xr3:uid="{72EBD682-9908-45B3-A6EA-03E85F88FA97}" name="Colonne16379" headerRowDxfId="16378" dataDxfId="16395" totalsRowDxfId="16394"/>
    <tableColumn id="16380" xr3:uid="{02F5C4F7-F095-4D83-B476-94045B7734A7}" name="Colonne16380" headerRowDxfId="16379" dataDxfId="16393" totalsRowDxfId="16392"/>
    <tableColumn id="16381" xr3:uid="{FDECD502-7A91-44C5-AD20-4AD8B199D352}" name="Colonne16381" headerRowDxfId="16380" dataDxfId="16391" totalsRowDxfId="16390"/>
    <tableColumn id="16382" xr3:uid="{A03C688E-8C34-4539-81CF-A101CBFAB76F}" name="Colonne16382" headerRowDxfId="16381" dataDxfId="16389" totalsRowDxfId="16388"/>
    <tableColumn id="16383" xr3:uid="{44E0D357-CD6E-4ED9-AFEE-52FEDC1329B3}" name="Colonne16383" headerRowDxfId="16382" dataDxfId="16387" totalsRowDxfId="16386"/>
    <tableColumn id="16384" xr3:uid="{C65C0BB0-DDFC-4B0B-B708-AE86A5339F1A}" name="Colonne16384" totalsRowFunction="count" headerRowDxfId="16383" dataDxfId="16385" totalsRowDxfId="16384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542A4-3E9C-43AE-9EBD-E6F4AD0AEC15}">
  <sheetPr codeName="Feuil1"/>
  <dimension ref="A1:CK48"/>
  <sheetViews>
    <sheetView tabSelected="1" workbookViewId="0">
      <selection activeCell="F56" sqref="F56"/>
    </sheetView>
  </sheetViews>
  <sheetFormatPr baseColWidth="10" defaultColWidth="11.44140625" defaultRowHeight="14.4" x14ac:dyDescent="0.3"/>
  <cols>
    <col min="1" max="1" width="13.6640625" style="13" customWidth="1"/>
    <col min="2" max="2" width="11.5546875" style="17" customWidth="1"/>
    <col min="3" max="3" width="11.44140625" style="17"/>
    <col min="4" max="4" width="11" customWidth="1"/>
    <col min="5" max="5" width="11.33203125" customWidth="1"/>
    <col min="6" max="9" width="11" customWidth="1"/>
    <col min="10" max="99" width="12" customWidth="1"/>
    <col min="100" max="999" width="12.88671875" customWidth="1"/>
    <col min="1000" max="9999" width="13.88671875" customWidth="1"/>
    <col min="10000" max="16384" width="14.88671875" customWidth="1"/>
  </cols>
  <sheetData>
    <row r="1" spans="1:89" ht="21.6" customHeight="1" thickBot="1" x14ac:dyDescent="0.35">
      <c r="F1" s="71" t="s">
        <v>242</v>
      </c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8" t="s">
        <v>151</v>
      </c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9" t="s">
        <v>38</v>
      </c>
      <c r="BK1" s="79"/>
      <c r="BL1" s="79"/>
      <c r="BM1" s="79"/>
      <c r="BN1" s="79"/>
      <c r="BO1" s="79"/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/>
      <c r="CF1" s="79"/>
      <c r="CG1" s="79"/>
      <c r="CH1" s="79"/>
      <c r="CI1" s="79"/>
      <c r="CJ1" s="79"/>
      <c r="CK1" s="79"/>
    </row>
    <row r="2" spans="1:89" ht="22.2" customHeight="1" x14ac:dyDescent="0.3">
      <c r="A2" s="7" t="s">
        <v>165</v>
      </c>
      <c r="B2" s="26" t="s">
        <v>122</v>
      </c>
      <c r="C2" s="26" t="s">
        <v>123</v>
      </c>
      <c r="D2" s="13" t="s">
        <v>138</v>
      </c>
      <c r="E2" s="7" t="s">
        <v>124</v>
      </c>
      <c r="F2" s="72" t="s">
        <v>125</v>
      </c>
      <c r="G2" s="73"/>
      <c r="H2" s="72" t="s">
        <v>127</v>
      </c>
      <c r="I2" s="73"/>
      <c r="J2" s="72" t="s">
        <v>128</v>
      </c>
      <c r="K2" s="73"/>
      <c r="L2" s="72" t="s">
        <v>129</v>
      </c>
      <c r="M2" s="73"/>
      <c r="N2" s="72" t="s">
        <v>12</v>
      </c>
      <c r="O2" s="73"/>
      <c r="P2" s="72" t="s">
        <v>130</v>
      </c>
      <c r="Q2" s="73"/>
      <c r="R2" s="72" t="s">
        <v>131</v>
      </c>
      <c r="S2" s="73"/>
      <c r="T2" s="72" t="s">
        <v>132</v>
      </c>
      <c r="U2" s="73"/>
      <c r="V2" s="72" t="s">
        <v>133</v>
      </c>
      <c r="W2" s="73"/>
      <c r="X2" s="72" t="s">
        <v>134</v>
      </c>
      <c r="Y2" s="73"/>
      <c r="Z2" s="72" t="s">
        <v>135</v>
      </c>
      <c r="AA2" s="73"/>
      <c r="AB2" s="72" t="s">
        <v>136</v>
      </c>
      <c r="AC2" s="73"/>
      <c r="AD2" s="72" t="s">
        <v>137</v>
      </c>
      <c r="AE2" s="73"/>
      <c r="AF2" s="72" t="s">
        <v>58</v>
      </c>
      <c r="AG2" s="73"/>
      <c r="AH2" s="74" t="s">
        <v>139</v>
      </c>
      <c r="AI2" s="75"/>
      <c r="AJ2" s="74" t="s">
        <v>140</v>
      </c>
      <c r="AK2" s="75"/>
      <c r="AL2" s="74" t="s">
        <v>141</v>
      </c>
      <c r="AM2" s="75"/>
      <c r="AN2" s="74" t="s">
        <v>142</v>
      </c>
      <c r="AO2" s="75"/>
      <c r="AP2" s="74" t="s">
        <v>143</v>
      </c>
      <c r="AQ2" s="75"/>
      <c r="AR2" s="74" t="s">
        <v>16</v>
      </c>
      <c r="AS2" s="75"/>
      <c r="AT2" s="74" t="s">
        <v>144</v>
      </c>
      <c r="AU2" s="75"/>
      <c r="AV2" s="74" t="s">
        <v>145</v>
      </c>
      <c r="AW2" s="75"/>
      <c r="AX2" s="74" t="s">
        <v>146</v>
      </c>
      <c r="AY2" s="75"/>
      <c r="AZ2" s="74" t="s">
        <v>147</v>
      </c>
      <c r="BA2" s="75"/>
      <c r="BB2" s="74" t="s">
        <v>148</v>
      </c>
      <c r="BC2" s="75"/>
      <c r="BD2" s="74" t="s">
        <v>149</v>
      </c>
      <c r="BE2" s="75"/>
      <c r="BF2" s="74" t="s">
        <v>30</v>
      </c>
      <c r="BG2" s="75"/>
      <c r="BH2" s="74" t="s">
        <v>150</v>
      </c>
      <c r="BI2" s="75"/>
      <c r="BJ2" s="76" t="s">
        <v>152</v>
      </c>
      <c r="BK2" s="77"/>
      <c r="BL2" s="76" t="s">
        <v>43</v>
      </c>
      <c r="BM2" s="77"/>
      <c r="BN2" s="76" t="s">
        <v>153</v>
      </c>
      <c r="BO2" s="77"/>
      <c r="BP2" s="76" t="s">
        <v>154</v>
      </c>
      <c r="BQ2" s="77"/>
      <c r="BR2" s="76" t="s">
        <v>155</v>
      </c>
      <c r="BS2" s="77"/>
      <c r="BT2" s="76" t="s">
        <v>156</v>
      </c>
      <c r="BU2" s="77"/>
      <c r="BV2" s="76" t="s">
        <v>157</v>
      </c>
      <c r="BW2" s="77"/>
      <c r="BX2" s="76" t="s">
        <v>158</v>
      </c>
      <c r="BY2" s="77"/>
      <c r="BZ2" s="76" t="s">
        <v>159</v>
      </c>
      <c r="CA2" s="77"/>
      <c r="CB2" s="76" t="s">
        <v>160</v>
      </c>
      <c r="CC2" s="77"/>
      <c r="CD2" s="76" t="s">
        <v>161</v>
      </c>
      <c r="CE2" s="77"/>
      <c r="CF2" s="76" t="s">
        <v>162</v>
      </c>
      <c r="CG2" s="77"/>
      <c r="CH2" s="76" t="s">
        <v>163</v>
      </c>
      <c r="CI2" s="77"/>
      <c r="CJ2" s="76" t="s">
        <v>164</v>
      </c>
      <c r="CK2" s="77"/>
    </row>
    <row r="3" spans="1:89" x14ac:dyDescent="0.3">
      <c r="A3" s="7"/>
      <c r="B3" s="26"/>
      <c r="C3" s="26"/>
      <c r="D3" s="13"/>
      <c r="E3" s="7"/>
      <c r="F3" s="28"/>
      <c r="G3" s="29" t="s">
        <v>126</v>
      </c>
      <c r="H3" s="28"/>
      <c r="I3" s="29" t="s">
        <v>126</v>
      </c>
      <c r="J3" s="28"/>
      <c r="K3" s="29" t="s">
        <v>126</v>
      </c>
      <c r="L3" s="28"/>
      <c r="M3" s="29" t="s">
        <v>126</v>
      </c>
      <c r="N3" s="28"/>
      <c r="O3" s="29" t="s">
        <v>126</v>
      </c>
      <c r="P3" s="28"/>
      <c r="Q3" s="29" t="s">
        <v>126</v>
      </c>
      <c r="R3" s="28"/>
      <c r="S3" s="29" t="s">
        <v>126</v>
      </c>
      <c r="T3" s="28"/>
      <c r="U3" s="29" t="s">
        <v>126</v>
      </c>
      <c r="W3" s="38" t="s">
        <v>126</v>
      </c>
      <c r="X3" s="28"/>
      <c r="Y3" s="29" t="s">
        <v>126</v>
      </c>
      <c r="AA3" s="38" t="s">
        <v>126</v>
      </c>
      <c r="AB3" s="28"/>
      <c r="AC3" s="29" t="s">
        <v>126</v>
      </c>
      <c r="AE3" s="38" t="s">
        <v>126</v>
      </c>
      <c r="AF3" s="28"/>
      <c r="AG3" s="29" t="s">
        <v>126</v>
      </c>
      <c r="AI3" s="38" t="s">
        <v>126</v>
      </c>
      <c r="AJ3" s="28"/>
      <c r="AK3" s="29" t="s">
        <v>126</v>
      </c>
      <c r="AM3" s="38" t="s">
        <v>126</v>
      </c>
      <c r="AN3" s="28"/>
      <c r="AO3" s="29" t="s">
        <v>126</v>
      </c>
      <c r="AQ3" s="38" t="s">
        <v>126</v>
      </c>
      <c r="AR3" s="28"/>
      <c r="AS3" s="29" t="s">
        <v>126</v>
      </c>
      <c r="AU3" s="38" t="s">
        <v>126</v>
      </c>
      <c r="AV3" s="28"/>
      <c r="AW3" s="29" t="s">
        <v>126</v>
      </c>
      <c r="AY3" s="38" t="s">
        <v>126</v>
      </c>
      <c r="AZ3" s="28"/>
      <c r="BA3" s="29" t="s">
        <v>126</v>
      </c>
      <c r="BC3" s="38" t="s">
        <v>126</v>
      </c>
      <c r="BD3" s="28"/>
      <c r="BE3" s="29" t="s">
        <v>126</v>
      </c>
      <c r="BG3" s="38" t="s">
        <v>126</v>
      </c>
      <c r="BH3" s="28"/>
      <c r="BI3" s="29" t="s">
        <v>126</v>
      </c>
      <c r="BK3" s="38" t="s">
        <v>126</v>
      </c>
      <c r="BL3" s="28"/>
      <c r="BM3" s="29" t="s">
        <v>126</v>
      </c>
      <c r="BN3" s="28"/>
      <c r="BO3" s="29" t="s">
        <v>126</v>
      </c>
      <c r="BP3" s="28"/>
      <c r="BQ3" s="29" t="s">
        <v>126</v>
      </c>
      <c r="BS3" s="38" t="s">
        <v>126</v>
      </c>
      <c r="BT3" s="28"/>
      <c r="BU3" s="29" t="s">
        <v>126</v>
      </c>
      <c r="BW3" s="38" t="s">
        <v>126</v>
      </c>
      <c r="BX3" s="28"/>
      <c r="BY3" s="29" t="s">
        <v>126</v>
      </c>
      <c r="CA3" s="38" t="s">
        <v>126</v>
      </c>
      <c r="CB3" s="28"/>
      <c r="CC3" s="29" t="s">
        <v>126</v>
      </c>
      <c r="CE3" s="38" t="s">
        <v>126</v>
      </c>
      <c r="CF3" s="28"/>
      <c r="CG3" s="29" t="s">
        <v>126</v>
      </c>
      <c r="CI3" s="38" t="s">
        <v>126</v>
      </c>
      <c r="CJ3" s="28"/>
      <c r="CK3" s="29" t="s">
        <v>126</v>
      </c>
    </row>
    <row r="4" spans="1:89" customFormat="1" ht="15.6" x14ac:dyDescent="0.3">
      <c r="A4" s="13">
        <v>1</v>
      </c>
      <c r="B4" s="23" t="s">
        <v>167</v>
      </c>
      <c r="C4" s="17" t="s">
        <v>168</v>
      </c>
      <c r="D4" s="24" t="b">
        <v>1</v>
      </c>
      <c r="E4" s="25"/>
      <c r="F4" s="30" t="b">
        <v>1</v>
      </c>
      <c r="G4" s="31" t="s">
        <v>237</v>
      </c>
      <c r="H4" s="30" t="b">
        <v>1</v>
      </c>
      <c r="I4" s="31"/>
      <c r="J4" s="30" t="b">
        <v>1</v>
      </c>
      <c r="K4" s="31"/>
      <c r="L4" s="30" t="b">
        <v>1</v>
      </c>
      <c r="M4" s="34"/>
      <c r="N4" s="30" t="b">
        <v>0</v>
      </c>
      <c r="O4" s="34"/>
      <c r="P4" s="30" t="b">
        <v>1</v>
      </c>
      <c r="Q4" s="34"/>
      <c r="R4" s="30" t="b">
        <v>1</v>
      </c>
      <c r="S4" s="34"/>
      <c r="T4" s="30" t="b">
        <v>1</v>
      </c>
      <c r="U4" s="34"/>
      <c r="V4" s="24" t="b">
        <v>0</v>
      </c>
      <c r="W4" s="37"/>
      <c r="X4" s="30" t="b">
        <v>0</v>
      </c>
      <c r="Y4" s="34"/>
      <c r="Z4" s="24" t="b">
        <v>1</v>
      </c>
      <c r="AA4" s="37"/>
      <c r="AB4" s="30" t="b">
        <v>0</v>
      </c>
      <c r="AC4" s="34"/>
      <c r="AD4" s="24" t="b">
        <v>1</v>
      </c>
      <c r="AE4" s="37"/>
      <c r="AF4" s="30" t="b">
        <v>0</v>
      </c>
      <c r="AG4" s="34"/>
      <c r="AH4" s="24" t="b">
        <v>0</v>
      </c>
      <c r="AJ4" s="30" t="b">
        <v>0</v>
      </c>
      <c r="AK4" s="31"/>
      <c r="AL4" s="24" t="b">
        <v>1</v>
      </c>
      <c r="AN4" s="30" t="b">
        <v>1</v>
      </c>
      <c r="AO4" s="34"/>
      <c r="AP4" s="24" t="b">
        <v>0</v>
      </c>
      <c r="AQ4" s="37"/>
      <c r="AR4" s="30" t="b">
        <v>0</v>
      </c>
      <c r="AS4" s="34"/>
      <c r="AT4" s="24" t="b">
        <v>0</v>
      </c>
      <c r="AU4" s="37"/>
      <c r="AV4" s="30" t="b">
        <v>0</v>
      </c>
      <c r="AW4" s="34"/>
      <c r="AX4" s="24" t="b">
        <v>0</v>
      </c>
      <c r="AY4" s="37"/>
      <c r="AZ4" s="30" t="b">
        <v>0</v>
      </c>
      <c r="BA4" s="34"/>
      <c r="BB4" s="24" t="b">
        <v>0</v>
      </c>
      <c r="BC4" s="37"/>
      <c r="BD4" s="30" t="b">
        <v>0</v>
      </c>
      <c r="BE4" s="34"/>
      <c r="BF4" s="24" t="b">
        <v>0</v>
      </c>
      <c r="BG4" s="37"/>
      <c r="BH4" s="30" t="b">
        <v>0</v>
      </c>
      <c r="BI4" s="34"/>
      <c r="BJ4" s="24" t="b">
        <v>0</v>
      </c>
      <c r="BK4" s="37"/>
      <c r="BL4" s="30" t="b">
        <v>1</v>
      </c>
      <c r="BM4" s="31" t="s">
        <v>238</v>
      </c>
      <c r="BN4" s="24" t="b">
        <v>0</v>
      </c>
      <c r="BO4" s="37"/>
      <c r="BP4" s="30" t="b">
        <v>0</v>
      </c>
      <c r="BQ4" s="34"/>
      <c r="BR4" s="24" t="b">
        <v>0</v>
      </c>
      <c r="BS4" s="37"/>
      <c r="BT4" s="30" t="b">
        <v>0</v>
      </c>
      <c r="BU4" s="34"/>
      <c r="BV4" s="24" t="b">
        <v>0</v>
      </c>
      <c r="BX4" s="30" t="b">
        <v>0</v>
      </c>
      <c r="BY4" s="34"/>
      <c r="BZ4" s="24" t="b">
        <v>0</v>
      </c>
      <c r="CA4" s="37"/>
      <c r="CB4" s="30" t="b">
        <v>0</v>
      </c>
      <c r="CC4" s="34"/>
      <c r="CD4" s="24" t="b">
        <v>0</v>
      </c>
      <c r="CE4" s="37"/>
      <c r="CF4" s="30" t="b">
        <v>0</v>
      </c>
      <c r="CG4" s="34"/>
      <c r="CH4" s="24" t="b">
        <v>0</v>
      </c>
      <c r="CI4" s="37"/>
      <c r="CJ4" s="30" t="b">
        <v>0</v>
      </c>
      <c r="CK4" s="34"/>
    </row>
    <row r="5" spans="1:89" customFormat="1" ht="15.6" x14ac:dyDescent="0.3">
      <c r="A5" s="13">
        <f>A4+1</f>
        <v>2</v>
      </c>
      <c r="B5" s="27" t="s">
        <v>224</v>
      </c>
      <c r="C5" s="17" t="s">
        <v>226</v>
      </c>
      <c r="D5" s="24" t="b">
        <v>0</v>
      </c>
      <c r="E5" s="25"/>
      <c r="F5" s="30" t="b">
        <v>0</v>
      </c>
      <c r="G5" s="31"/>
      <c r="H5" s="30" t="b">
        <v>0</v>
      </c>
      <c r="I5" s="31"/>
      <c r="J5" s="30" t="b">
        <v>0</v>
      </c>
      <c r="K5" s="31"/>
      <c r="L5" s="30" t="b">
        <v>0</v>
      </c>
      <c r="M5" s="34"/>
      <c r="N5" s="30" t="b">
        <v>0</v>
      </c>
      <c r="O5" s="34"/>
      <c r="P5" s="30" t="b">
        <v>0</v>
      </c>
      <c r="Q5" s="34"/>
      <c r="R5" s="30" t="b">
        <v>0</v>
      </c>
      <c r="S5" s="34"/>
      <c r="T5" s="30" t="b">
        <v>0</v>
      </c>
      <c r="U5" s="34"/>
      <c r="V5" s="24" t="b">
        <v>0</v>
      </c>
      <c r="W5" s="37"/>
      <c r="X5" s="30" t="b">
        <v>0</v>
      </c>
      <c r="Y5" s="34"/>
      <c r="Z5" s="24" t="b">
        <v>0</v>
      </c>
      <c r="AA5" s="37"/>
      <c r="AB5" s="30" t="b">
        <v>0</v>
      </c>
      <c r="AC5" s="34"/>
      <c r="AD5" s="24" t="b">
        <v>0</v>
      </c>
      <c r="AE5" s="37"/>
      <c r="AF5" s="30" t="b">
        <v>0</v>
      </c>
      <c r="AG5" s="34"/>
      <c r="AH5" s="24" t="b">
        <v>0</v>
      </c>
      <c r="AJ5" s="30" t="b">
        <v>0</v>
      </c>
      <c r="AK5" s="31"/>
      <c r="AL5" s="24" t="b">
        <v>0</v>
      </c>
      <c r="AN5" s="30" t="b">
        <v>0</v>
      </c>
      <c r="AO5" s="34"/>
      <c r="AP5" s="24" t="b">
        <v>1</v>
      </c>
      <c r="AQ5" s="37"/>
      <c r="AR5" s="30" t="b">
        <v>0</v>
      </c>
      <c r="AS5" s="34"/>
      <c r="AT5" s="24" t="b">
        <v>0</v>
      </c>
      <c r="AU5" s="37"/>
      <c r="AV5" s="30" t="b">
        <v>0</v>
      </c>
      <c r="AW5" s="34"/>
      <c r="AX5" s="24" t="b">
        <v>0</v>
      </c>
      <c r="AY5" s="37"/>
      <c r="AZ5" s="30" t="b">
        <v>0</v>
      </c>
      <c r="BA5" s="34"/>
      <c r="BB5" s="24" t="b">
        <v>0</v>
      </c>
      <c r="BC5" s="37"/>
      <c r="BD5" s="30" t="b">
        <v>0</v>
      </c>
      <c r="BE5" s="34"/>
      <c r="BF5" s="24" t="b">
        <v>0</v>
      </c>
      <c r="BG5" s="37"/>
      <c r="BH5" s="30" t="b">
        <v>0</v>
      </c>
      <c r="BI5" s="34"/>
      <c r="BJ5" s="24" t="b">
        <v>0</v>
      </c>
      <c r="BK5" s="37"/>
      <c r="BL5" s="30" t="b">
        <v>0</v>
      </c>
      <c r="BM5" s="31"/>
      <c r="BN5" s="24" t="b">
        <v>0</v>
      </c>
      <c r="BO5" s="37"/>
      <c r="BP5" s="30" t="b">
        <v>0</v>
      </c>
      <c r="BQ5" s="34"/>
      <c r="BR5" s="24" t="b">
        <v>0</v>
      </c>
      <c r="BS5" s="37"/>
      <c r="BT5" s="30" t="b">
        <v>0</v>
      </c>
      <c r="BU5" s="34"/>
      <c r="BV5" s="24" t="b">
        <v>0</v>
      </c>
      <c r="BX5" s="30" t="b">
        <v>0</v>
      </c>
      <c r="BY5" s="34"/>
      <c r="BZ5" s="24" t="b">
        <v>0</v>
      </c>
      <c r="CA5" s="37"/>
      <c r="CB5" s="30" t="b">
        <v>0</v>
      </c>
      <c r="CC5" s="34"/>
      <c r="CD5" s="24" t="b">
        <v>0</v>
      </c>
      <c r="CE5" s="37"/>
      <c r="CF5" s="30" t="b">
        <v>0</v>
      </c>
      <c r="CG5" s="34"/>
      <c r="CH5" s="24" t="b">
        <v>0</v>
      </c>
      <c r="CI5" s="37"/>
      <c r="CJ5" s="30" t="b">
        <v>0</v>
      </c>
      <c r="CK5" s="34"/>
    </row>
    <row r="6" spans="1:89" customFormat="1" ht="15.6" x14ac:dyDescent="0.3">
      <c r="A6" s="13">
        <f>A5+1</f>
        <v>3</v>
      </c>
      <c r="B6" s="27" t="s">
        <v>224</v>
      </c>
      <c r="C6" s="17" t="s">
        <v>225</v>
      </c>
      <c r="D6" s="24" t="b">
        <v>0</v>
      </c>
      <c r="E6" s="25"/>
      <c r="F6" s="30" t="b">
        <v>0</v>
      </c>
      <c r="G6" s="31"/>
      <c r="H6" s="30" t="b">
        <v>0</v>
      </c>
      <c r="I6" s="31"/>
      <c r="J6" s="30" t="b">
        <v>0</v>
      </c>
      <c r="K6" s="31"/>
      <c r="L6" s="30" t="b">
        <v>0</v>
      </c>
      <c r="M6" s="34"/>
      <c r="N6" s="30" t="b">
        <v>0</v>
      </c>
      <c r="O6" s="34"/>
      <c r="P6" s="30" t="b">
        <v>0</v>
      </c>
      <c r="Q6" s="34"/>
      <c r="R6" s="30" t="b">
        <v>0</v>
      </c>
      <c r="S6" s="34"/>
      <c r="T6" s="30" t="b">
        <v>0</v>
      </c>
      <c r="U6" s="34"/>
      <c r="V6" s="24" t="b">
        <v>0</v>
      </c>
      <c r="W6" s="37"/>
      <c r="X6" s="30" t="b">
        <v>0</v>
      </c>
      <c r="Y6" s="34"/>
      <c r="Z6" s="24" t="b">
        <v>0</v>
      </c>
      <c r="AA6" s="37"/>
      <c r="AB6" s="30" t="b">
        <v>0</v>
      </c>
      <c r="AC6" s="34"/>
      <c r="AD6" s="24" t="b">
        <v>0</v>
      </c>
      <c r="AE6" s="37"/>
      <c r="AF6" s="30" t="b">
        <v>0</v>
      </c>
      <c r="AG6" s="34"/>
      <c r="AH6" s="24" t="b">
        <v>0</v>
      </c>
      <c r="AJ6" s="30" t="b">
        <v>0</v>
      </c>
      <c r="AK6" s="31"/>
      <c r="AL6" s="24" t="b">
        <v>0</v>
      </c>
      <c r="AN6" s="30" t="b">
        <v>0</v>
      </c>
      <c r="AO6" s="36">
        <v>45691</v>
      </c>
      <c r="AP6" s="24" t="b">
        <v>1</v>
      </c>
      <c r="AQ6" s="37"/>
      <c r="AR6" s="30" t="b">
        <v>0</v>
      </c>
      <c r="AS6" s="34"/>
      <c r="AT6" s="24" t="b">
        <v>0</v>
      </c>
      <c r="AU6" s="37"/>
      <c r="AV6" s="30" t="b">
        <v>0</v>
      </c>
      <c r="AW6" s="34"/>
      <c r="AX6" s="24" t="b">
        <v>0</v>
      </c>
      <c r="AY6" s="37"/>
      <c r="AZ6" s="30" t="b">
        <v>0</v>
      </c>
      <c r="BA6" s="34"/>
      <c r="BB6" s="24" t="b">
        <v>0</v>
      </c>
      <c r="BC6" s="37"/>
      <c r="BD6" s="30" t="b">
        <v>0</v>
      </c>
      <c r="BE6" s="34"/>
      <c r="BF6" s="24" t="b">
        <v>0</v>
      </c>
      <c r="BG6" s="37"/>
      <c r="BH6" s="30" t="b">
        <v>0</v>
      </c>
      <c r="BI6" s="34"/>
      <c r="BJ6" s="24" t="b">
        <v>0</v>
      </c>
      <c r="BK6" s="37"/>
      <c r="BL6" s="30" t="b">
        <v>0</v>
      </c>
      <c r="BM6" s="31"/>
      <c r="BN6" s="24" t="b">
        <v>0</v>
      </c>
      <c r="BO6" s="37"/>
      <c r="BP6" s="30" t="b">
        <v>0</v>
      </c>
      <c r="BQ6" s="34"/>
      <c r="BR6" s="24" t="b">
        <v>0</v>
      </c>
      <c r="BS6" s="37"/>
      <c r="BT6" s="30" t="b">
        <v>0</v>
      </c>
      <c r="BU6" s="34"/>
      <c r="BV6" s="24" t="b">
        <v>0</v>
      </c>
      <c r="BX6" s="30" t="b">
        <v>0</v>
      </c>
      <c r="BY6" s="34"/>
      <c r="BZ6" s="24" t="b">
        <v>0</v>
      </c>
      <c r="CA6" s="37"/>
      <c r="CB6" s="30" t="b">
        <v>0</v>
      </c>
      <c r="CC6" s="34"/>
      <c r="CD6" s="24" t="b">
        <v>0</v>
      </c>
      <c r="CE6" s="37"/>
      <c r="CF6" s="30" t="b">
        <v>0</v>
      </c>
      <c r="CG6" s="34"/>
      <c r="CH6" s="24" t="b">
        <v>0</v>
      </c>
      <c r="CI6" s="37"/>
      <c r="CJ6" s="30" t="b">
        <v>0</v>
      </c>
      <c r="CK6" s="34"/>
    </row>
    <row r="7" spans="1:89" customFormat="1" ht="15.6" x14ac:dyDescent="0.3">
      <c r="A7" s="13">
        <f>A6+1</f>
        <v>4</v>
      </c>
      <c r="B7" s="27" t="s">
        <v>231</v>
      </c>
      <c r="C7" s="17" t="s">
        <v>209</v>
      </c>
      <c r="D7" s="24" t="b">
        <v>0</v>
      </c>
      <c r="E7" s="25"/>
      <c r="F7" s="30" t="b">
        <v>0</v>
      </c>
      <c r="G7" s="31"/>
      <c r="H7" s="30" t="b">
        <v>0</v>
      </c>
      <c r="I7" s="31"/>
      <c r="J7" s="30" t="b">
        <v>0</v>
      </c>
      <c r="K7" s="31"/>
      <c r="L7" s="30" t="b">
        <v>0</v>
      </c>
      <c r="M7" s="34"/>
      <c r="N7" s="30" t="b">
        <v>0</v>
      </c>
      <c r="O7" s="34"/>
      <c r="P7" s="30" t="b">
        <v>0</v>
      </c>
      <c r="Q7" s="34"/>
      <c r="R7" s="30" t="b">
        <v>0</v>
      </c>
      <c r="S7" s="34"/>
      <c r="T7" s="30" t="b">
        <v>0</v>
      </c>
      <c r="U7" s="34"/>
      <c r="V7" s="24" t="b">
        <v>0</v>
      </c>
      <c r="W7" s="37"/>
      <c r="X7" s="30" t="b">
        <v>0</v>
      </c>
      <c r="Y7" s="34"/>
      <c r="Z7" s="24" t="b">
        <v>0</v>
      </c>
      <c r="AA7" s="37"/>
      <c r="AB7" s="30" t="b">
        <v>0</v>
      </c>
      <c r="AC7" s="34"/>
      <c r="AD7" s="24" t="b">
        <v>0</v>
      </c>
      <c r="AE7" s="37"/>
      <c r="AF7" s="30" t="b">
        <v>0</v>
      </c>
      <c r="AG7" s="34"/>
      <c r="AH7" s="24" t="b">
        <v>0</v>
      </c>
      <c r="AJ7" s="30" t="b">
        <v>0</v>
      </c>
      <c r="AK7" s="31"/>
      <c r="AL7" s="24" t="b">
        <v>0</v>
      </c>
      <c r="AN7" s="30" t="b">
        <v>0</v>
      </c>
      <c r="AO7" s="34"/>
      <c r="AP7" s="24" t="b">
        <v>0</v>
      </c>
      <c r="AQ7" s="37"/>
      <c r="AR7" s="30" t="b">
        <v>0</v>
      </c>
      <c r="AS7" s="34"/>
      <c r="AT7" s="24" t="b">
        <v>0</v>
      </c>
      <c r="AU7" s="37"/>
      <c r="AV7" s="30" t="b">
        <v>0</v>
      </c>
      <c r="AW7" s="34"/>
      <c r="AX7" s="24" t="b">
        <v>0</v>
      </c>
      <c r="AY7" s="37"/>
      <c r="AZ7" s="30" t="b">
        <v>0</v>
      </c>
      <c r="BA7" s="34"/>
      <c r="BB7" s="24" t="b">
        <v>0</v>
      </c>
      <c r="BC7" s="37"/>
      <c r="BD7" s="30" t="b">
        <v>0</v>
      </c>
      <c r="BE7" s="34"/>
      <c r="BF7" s="24" t="b">
        <v>1</v>
      </c>
      <c r="BG7" s="37"/>
      <c r="BH7" s="30" t="b">
        <v>0</v>
      </c>
      <c r="BI7" s="34"/>
      <c r="BJ7" s="24" t="b">
        <v>0</v>
      </c>
      <c r="BK7" s="37"/>
      <c r="BL7" s="30" t="b">
        <v>0</v>
      </c>
      <c r="BM7" s="31"/>
      <c r="BN7" s="24" t="b">
        <v>0</v>
      </c>
      <c r="BO7" s="37"/>
      <c r="BP7" s="30" t="b">
        <v>0</v>
      </c>
      <c r="BQ7" s="34"/>
      <c r="BR7" s="24" t="b">
        <v>0</v>
      </c>
      <c r="BS7" s="37"/>
      <c r="BT7" s="30" t="b">
        <v>0</v>
      </c>
      <c r="BU7" s="34"/>
      <c r="BV7" s="24" t="b">
        <v>0</v>
      </c>
      <c r="BX7" s="30" t="b">
        <v>0</v>
      </c>
      <c r="BY7" s="34"/>
      <c r="BZ7" s="24" t="b">
        <v>0</v>
      </c>
      <c r="CA7" s="37"/>
      <c r="CB7" s="30" t="b">
        <v>0</v>
      </c>
      <c r="CC7" s="34"/>
      <c r="CD7" s="24" t="b">
        <v>0</v>
      </c>
      <c r="CE7" s="37"/>
      <c r="CF7" s="30" t="b">
        <v>0</v>
      </c>
      <c r="CG7" s="34"/>
      <c r="CH7" s="24" t="b">
        <v>0</v>
      </c>
      <c r="CI7" s="37"/>
      <c r="CJ7" s="30" t="b">
        <v>0</v>
      </c>
      <c r="CK7" s="34"/>
    </row>
    <row r="8" spans="1:89" customFormat="1" ht="15.6" x14ac:dyDescent="0.3">
      <c r="A8" s="13">
        <f>A7+1</f>
        <v>5</v>
      </c>
      <c r="B8" s="27" t="s">
        <v>229</v>
      </c>
      <c r="C8" s="17" t="s">
        <v>230</v>
      </c>
      <c r="D8" s="24" t="b">
        <v>1</v>
      </c>
      <c r="E8" s="25"/>
      <c r="F8" s="30" t="b">
        <v>0</v>
      </c>
      <c r="G8" s="31"/>
      <c r="H8" s="30" t="b">
        <v>0</v>
      </c>
      <c r="I8" s="31"/>
      <c r="J8" s="30" t="b">
        <v>0</v>
      </c>
      <c r="K8" s="31"/>
      <c r="L8" s="30" t="b">
        <v>0</v>
      </c>
      <c r="M8" s="34"/>
      <c r="N8" s="30" t="b">
        <v>0</v>
      </c>
      <c r="O8" s="34"/>
      <c r="P8" s="30" t="b">
        <v>0</v>
      </c>
      <c r="Q8" s="34"/>
      <c r="R8" s="30" t="b">
        <v>0</v>
      </c>
      <c r="S8" s="34"/>
      <c r="T8" s="30" t="b">
        <v>0</v>
      </c>
      <c r="U8" s="34"/>
      <c r="V8" s="24" t="b">
        <v>0</v>
      </c>
      <c r="W8" s="37"/>
      <c r="X8" s="30" t="b">
        <v>0</v>
      </c>
      <c r="Y8" s="34"/>
      <c r="Z8" s="24" t="b">
        <v>0</v>
      </c>
      <c r="AA8" s="37"/>
      <c r="AB8" s="30" t="b">
        <v>0</v>
      </c>
      <c r="AC8" s="34"/>
      <c r="AD8" s="24" t="b">
        <v>0</v>
      </c>
      <c r="AE8" s="37"/>
      <c r="AF8" s="30" t="b">
        <v>0</v>
      </c>
      <c r="AG8" s="34"/>
      <c r="AH8" s="24" t="b">
        <v>1</v>
      </c>
      <c r="AJ8" s="30" t="b">
        <v>1</v>
      </c>
      <c r="AK8" s="31"/>
      <c r="AL8" s="24" t="b">
        <v>0</v>
      </c>
      <c r="AN8" s="30" t="b">
        <v>0</v>
      </c>
      <c r="AO8" s="34"/>
      <c r="AP8" s="24" t="b">
        <v>1</v>
      </c>
      <c r="AQ8" s="37"/>
      <c r="AR8" s="30" t="b">
        <v>0</v>
      </c>
      <c r="AS8" s="34"/>
      <c r="AT8" s="24" t="b">
        <v>0</v>
      </c>
      <c r="AU8" s="37"/>
      <c r="AV8" s="30" t="b">
        <v>0</v>
      </c>
      <c r="AW8" s="34"/>
      <c r="AX8" s="24" t="b">
        <v>0</v>
      </c>
      <c r="AY8" s="37"/>
      <c r="AZ8" s="30" t="b">
        <v>1</v>
      </c>
      <c r="BA8" s="34"/>
      <c r="BB8" s="24" t="b">
        <v>0</v>
      </c>
      <c r="BC8" s="37"/>
      <c r="BD8" s="30" t="b">
        <v>0</v>
      </c>
      <c r="BE8" s="34"/>
      <c r="BF8" s="24" t="b">
        <v>0</v>
      </c>
      <c r="BG8" s="37"/>
      <c r="BH8" s="30" t="b">
        <v>0</v>
      </c>
      <c r="BI8" s="34"/>
      <c r="BJ8" s="24" t="b">
        <v>0</v>
      </c>
      <c r="BK8" s="37"/>
      <c r="BL8" s="30" t="b">
        <v>0</v>
      </c>
      <c r="BM8" s="31"/>
      <c r="BN8" s="24" t="b">
        <v>0</v>
      </c>
      <c r="BO8" s="37"/>
      <c r="BP8" s="30" t="b">
        <v>0</v>
      </c>
      <c r="BQ8" s="34"/>
      <c r="BR8" s="24" t="b">
        <v>0</v>
      </c>
      <c r="BS8" s="37"/>
      <c r="BT8" s="30" t="b">
        <v>0</v>
      </c>
      <c r="BU8" s="34"/>
      <c r="BV8" s="24" t="b">
        <v>0</v>
      </c>
      <c r="BX8" s="30" t="b">
        <v>0</v>
      </c>
      <c r="BY8" s="34"/>
      <c r="BZ8" s="24" t="b">
        <v>0</v>
      </c>
      <c r="CA8" s="37"/>
      <c r="CB8" s="30" t="b">
        <v>0</v>
      </c>
      <c r="CC8" s="34"/>
      <c r="CD8" s="24" t="b">
        <v>0</v>
      </c>
      <c r="CE8" s="37"/>
      <c r="CF8" s="30" t="b">
        <v>0</v>
      </c>
      <c r="CG8" s="34"/>
      <c r="CH8" s="24" t="b">
        <v>0</v>
      </c>
      <c r="CI8" s="37"/>
      <c r="CJ8" s="30" t="b">
        <v>0</v>
      </c>
      <c r="CK8" s="34"/>
    </row>
    <row r="9" spans="1:89" customFormat="1" ht="15.6" x14ac:dyDescent="0.3">
      <c r="A9" s="13">
        <f>A8+1</f>
        <v>6</v>
      </c>
      <c r="B9" s="27" t="s">
        <v>217</v>
      </c>
      <c r="C9" s="17" t="s">
        <v>218</v>
      </c>
      <c r="D9" s="24" t="b">
        <v>1</v>
      </c>
      <c r="E9" s="25"/>
      <c r="F9" s="30" t="b">
        <v>0</v>
      </c>
      <c r="G9" s="31"/>
      <c r="H9" s="30" t="b">
        <v>0</v>
      </c>
      <c r="I9" s="31"/>
      <c r="J9" s="30" t="b">
        <v>0</v>
      </c>
      <c r="K9" s="31"/>
      <c r="L9" s="30" t="b">
        <v>0</v>
      </c>
      <c r="M9" s="34"/>
      <c r="N9" s="30" t="b">
        <v>0</v>
      </c>
      <c r="O9" s="34"/>
      <c r="P9" s="30" t="b">
        <v>0</v>
      </c>
      <c r="Q9" s="34"/>
      <c r="R9" s="30" t="b">
        <v>0</v>
      </c>
      <c r="S9" s="34"/>
      <c r="T9" s="30" t="b">
        <v>0</v>
      </c>
      <c r="U9" s="34"/>
      <c r="V9" s="24" t="b">
        <v>0</v>
      </c>
      <c r="W9" s="37"/>
      <c r="X9" s="30" t="b">
        <v>0</v>
      </c>
      <c r="Y9" s="34"/>
      <c r="Z9" s="24" t="b">
        <v>0</v>
      </c>
      <c r="AA9" s="37"/>
      <c r="AB9" s="30" t="b">
        <v>0</v>
      </c>
      <c r="AC9" s="34"/>
      <c r="AD9" s="24" t="b">
        <v>1</v>
      </c>
      <c r="AE9" s="37"/>
      <c r="AF9" s="30" t="b">
        <v>0</v>
      </c>
      <c r="AG9" s="34"/>
      <c r="AH9" s="24" t="b">
        <v>1</v>
      </c>
      <c r="AJ9" s="30" t="b">
        <v>1</v>
      </c>
      <c r="AK9" s="31"/>
      <c r="AL9" s="24" t="b">
        <v>1</v>
      </c>
      <c r="AM9" t="s">
        <v>96</v>
      </c>
      <c r="AN9" s="30" t="b">
        <v>0</v>
      </c>
      <c r="AO9" s="34"/>
      <c r="AP9" s="24" t="b">
        <v>0</v>
      </c>
      <c r="AQ9" s="37"/>
      <c r="AR9" s="30" t="b">
        <v>0</v>
      </c>
      <c r="AS9" s="34"/>
      <c r="AT9" s="24" t="b">
        <v>0</v>
      </c>
      <c r="AU9" s="37"/>
      <c r="AV9" s="30" t="b">
        <v>1</v>
      </c>
      <c r="AW9" s="34"/>
      <c r="AX9" s="24" t="b">
        <v>1</v>
      </c>
      <c r="AY9" s="37"/>
      <c r="AZ9" s="30" t="b">
        <v>0</v>
      </c>
      <c r="BA9" s="34"/>
      <c r="BB9" s="24" t="b">
        <v>0</v>
      </c>
      <c r="BC9" s="37"/>
      <c r="BD9" s="30" t="b">
        <v>1</v>
      </c>
      <c r="BE9" s="34"/>
      <c r="BF9" s="24" t="b">
        <v>1</v>
      </c>
      <c r="BG9" s="37"/>
      <c r="BH9" s="30" t="b">
        <v>0</v>
      </c>
      <c r="BI9" s="34"/>
      <c r="BJ9" s="24" t="b">
        <v>0</v>
      </c>
      <c r="BK9" s="37"/>
      <c r="BL9" s="30" t="b">
        <v>0</v>
      </c>
      <c r="BM9" s="31"/>
      <c r="BN9" s="24" t="b">
        <v>0</v>
      </c>
      <c r="BO9" s="37"/>
      <c r="BP9" s="30" t="b">
        <v>0</v>
      </c>
      <c r="BQ9" s="34"/>
      <c r="BR9" s="24" t="b">
        <v>0</v>
      </c>
      <c r="BS9" s="37"/>
      <c r="BT9" s="30" t="b">
        <v>0</v>
      </c>
      <c r="BU9" s="34"/>
      <c r="BV9" s="24" t="b">
        <v>0</v>
      </c>
      <c r="BX9" s="30" t="b">
        <v>0</v>
      </c>
      <c r="BY9" s="34"/>
      <c r="BZ9" s="24" t="b">
        <v>0</v>
      </c>
      <c r="CA9" s="37"/>
      <c r="CB9" s="30" t="b">
        <v>0</v>
      </c>
      <c r="CC9" s="34"/>
      <c r="CD9" s="24" t="b">
        <v>0</v>
      </c>
      <c r="CE9" s="37"/>
      <c r="CF9" s="30" t="b">
        <v>0</v>
      </c>
      <c r="CG9" s="34"/>
      <c r="CH9" s="24" t="b">
        <v>0</v>
      </c>
      <c r="CI9" s="37"/>
      <c r="CJ9" s="30" t="b">
        <v>0</v>
      </c>
      <c r="CK9" s="34"/>
    </row>
    <row r="10" spans="1:89" customFormat="1" ht="15.6" x14ac:dyDescent="0.3">
      <c r="A10" s="13">
        <f>A9+1</f>
        <v>7</v>
      </c>
      <c r="B10" s="27" t="s">
        <v>215</v>
      </c>
      <c r="C10" s="17" t="s">
        <v>216</v>
      </c>
      <c r="D10" s="24" t="b">
        <v>1</v>
      </c>
      <c r="E10" s="25"/>
      <c r="F10" s="30" t="b">
        <v>0</v>
      </c>
      <c r="G10" s="31"/>
      <c r="H10" s="30" t="b">
        <v>0</v>
      </c>
      <c r="I10" s="31"/>
      <c r="J10" s="30" t="b">
        <v>0</v>
      </c>
      <c r="K10" s="31"/>
      <c r="L10" s="30" t="b">
        <v>0</v>
      </c>
      <c r="M10" s="34"/>
      <c r="N10" s="30" t="b">
        <v>0</v>
      </c>
      <c r="O10" s="34"/>
      <c r="P10" s="30" t="b">
        <v>0</v>
      </c>
      <c r="Q10" s="34"/>
      <c r="R10" s="30" t="b">
        <v>0</v>
      </c>
      <c r="S10" s="34"/>
      <c r="T10" s="30" t="b">
        <v>0</v>
      </c>
      <c r="U10" s="34"/>
      <c r="V10" s="24" t="b">
        <v>0</v>
      </c>
      <c r="W10" s="37"/>
      <c r="X10" s="30" t="b">
        <v>0</v>
      </c>
      <c r="Y10" s="34"/>
      <c r="Z10" s="24" t="b">
        <v>0</v>
      </c>
      <c r="AA10" s="37"/>
      <c r="AB10" s="30" t="b">
        <v>0</v>
      </c>
      <c r="AC10" s="34"/>
      <c r="AD10" s="24" t="b">
        <v>0</v>
      </c>
      <c r="AE10" s="37"/>
      <c r="AF10" s="30" t="b">
        <v>0</v>
      </c>
      <c r="AG10" s="34"/>
      <c r="AH10" s="24" t="b">
        <v>1</v>
      </c>
      <c r="AI10" t="s">
        <v>95</v>
      </c>
      <c r="AJ10" s="30" t="b">
        <v>1</v>
      </c>
      <c r="AK10" s="31" t="s">
        <v>95</v>
      </c>
      <c r="AL10" s="24" t="b">
        <v>1</v>
      </c>
      <c r="AM10" t="s">
        <v>96</v>
      </c>
      <c r="AN10" s="30" t="b">
        <v>0</v>
      </c>
      <c r="AO10" s="34"/>
      <c r="AP10" s="24" t="b">
        <v>0</v>
      </c>
      <c r="AQ10" s="37"/>
      <c r="AR10" s="30" t="b">
        <v>0</v>
      </c>
      <c r="AS10" s="34"/>
      <c r="AT10" s="24" t="b">
        <v>0</v>
      </c>
      <c r="AU10" s="37"/>
      <c r="AV10" s="30" t="b">
        <v>0</v>
      </c>
      <c r="AW10" s="34"/>
      <c r="AX10" s="24" t="b">
        <v>1</v>
      </c>
      <c r="AY10" s="37"/>
      <c r="AZ10" s="30" t="b">
        <v>0</v>
      </c>
      <c r="BA10" s="34"/>
      <c r="BB10" s="24" t="b">
        <v>0</v>
      </c>
      <c r="BC10" s="37"/>
      <c r="BD10" s="30" t="b">
        <v>0</v>
      </c>
      <c r="BE10" s="34"/>
      <c r="BF10" s="24" t="b">
        <v>0</v>
      </c>
      <c r="BG10" s="37"/>
      <c r="BH10" s="30" t="b">
        <v>0</v>
      </c>
      <c r="BI10" s="34"/>
      <c r="BJ10" s="24" t="b">
        <v>0</v>
      </c>
      <c r="BK10" s="37"/>
      <c r="BL10" s="30" t="b">
        <v>0</v>
      </c>
      <c r="BM10" s="31"/>
      <c r="BN10" s="24" t="b">
        <v>0</v>
      </c>
      <c r="BO10" s="37"/>
      <c r="BP10" s="30" t="b">
        <v>0</v>
      </c>
      <c r="BQ10" s="34"/>
      <c r="BR10" s="24" t="b">
        <v>0</v>
      </c>
      <c r="BS10" s="37"/>
      <c r="BT10" s="30" t="b">
        <v>0</v>
      </c>
      <c r="BU10" s="34"/>
      <c r="BV10" s="24" t="b">
        <v>0</v>
      </c>
      <c r="BX10" s="30" t="b">
        <v>0</v>
      </c>
      <c r="BY10" s="34"/>
      <c r="BZ10" s="24" t="b">
        <v>0</v>
      </c>
      <c r="CA10" s="37"/>
      <c r="CB10" s="30" t="b">
        <v>0</v>
      </c>
      <c r="CC10" s="34"/>
      <c r="CD10" s="24" t="b">
        <v>0</v>
      </c>
      <c r="CE10" s="37"/>
      <c r="CF10" s="30" t="b">
        <v>0</v>
      </c>
      <c r="CG10" s="34"/>
      <c r="CH10" s="24" t="b">
        <v>0</v>
      </c>
      <c r="CI10" s="37"/>
      <c r="CJ10" s="30" t="b">
        <v>0</v>
      </c>
      <c r="CK10" s="34"/>
    </row>
    <row r="11" spans="1:89" customFormat="1" ht="15.6" x14ac:dyDescent="0.3">
      <c r="A11" s="13">
        <f>A10+1</f>
        <v>8</v>
      </c>
      <c r="B11" s="27" t="s">
        <v>219</v>
      </c>
      <c r="C11" s="17" t="s">
        <v>220</v>
      </c>
      <c r="D11" s="24" t="b">
        <v>0</v>
      </c>
      <c r="E11" s="25"/>
      <c r="F11" s="30" t="b">
        <v>0</v>
      </c>
      <c r="G11" s="31"/>
      <c r="H11" s="30" t="b">
        <v>0</v>
      </c>
      <c r="I11" s="31"/>
      <c r="J11" s="30" t="b">
        <v>0</v>
      </c>
      <c r="K11" s="31"/>
      <c r="L11" s="30" t="b">
        <v>0</v>
      </c>
      <c r="M11" s="34"/>
      <c r="N11" s="30" t="b">
        <v>0</v>
      </c>
      <c r="O11" s="34"/>
      <c r="P11" s="30" t="b">
        <v>0</v>
      </c>
      <c r="Q11" s="34"/>
      <c r="R11" s="30" t="b">
        <v>0</v>
      </c>
      <c r="S11" s="34"/>
      <c r="T11" s="30" t="b">
        <v>0</v>
      </c>
      <c r="U11" s="34"/>
      <c r="V11" s="24" t="b">
        <v>0</v>
      </c>
      <c r="W11" s="37"/>
      <c r="X11" s="30" t="b">
        <v>0</v>
      </c>
      <c r="Y11" s="34"/>
      <c r="Z11" s="24" t="b">
        <v>0</v>
      </c>
      <c r="AA11" s="37"/>
      <c r="AB11" s="30" t="b">
        <v>0</v>
      </c>
      <c r="AC11" s="34"/>
      <c r="AD11" s="24" t="b">
        <v>0</v>
      </c>
      <c r="AE11" s="37"/>
      <c r="AF11" s="30" t="b">
        <v>0</v>
      </c>
      <c r="AG11" s="34"/>
      <c r="AH11" s="24" t="b">
        <v>0</v>
      </c>
      <c r="AJ11" s="30" t="b">
        <v>0</v>
      </c>
      <c r="AK11" s="31"/>
      <c r="AL11" s="24" t="b">
        <v>1</v>
      </c>
      <c r="AM11" t="s">
        <v>106</v>
      </c>
      <c r="AN11" s="30" t="b">
        <v>0</v>
      </c>
      <c r="AO11" s="34"/>
      <c r="AP11" s="24" t="b">
        <v>0</v>
      </c>
      <c r="AQ11" s="37"/>
      <c r="AR11" s="30" t="b">
        <v>0</v>
      </c>
      <c r="AS11" s="34"/>
      <c r="AT11" s="24" t="b">
        <v>0</v>
      </c>
      <c r="AU11" s="37"/>
      <c r="AV11" s="30" t="b">
        <v>0</v>
      </c>
      <c r="AW11" s="34"/>
      <c r="AX11" s="24" t="b">
        <v>0</v>
      </c>
      <c r="AY11" s="37"/>
      <c r="AZ11" s="30" t="b">
        <v>0</v>
      </c>
      <c r="BA11" s="34"/>
      <c r="BB11" s="24" t="b">
        <v>0</v>
      </c>
      <c r="BC11" s="37"/>
      <c r="BD11" s="30" t="b">
        <v>0</v>
      </c>
      <c r="BE11" s="34"/>
      <c r="BF11" s="24" t="b">
        <v>0</v>
      </c>
      <c r="BG11" s="37"/>
      <c r="BH11" s="30" t="b">
        <v>0</v>
      </c>
      <c r="BI11" s="34"/>
      <c r="BJ11" s="24" t="b">
        <v>0</v>
      </c>
      <c r="BK11" s="37"/>
      <c r="BL11" s="30" t="b">
        <v>0</v>
      </c>
      <c r="BM11" s="31"/>
      <c r="BN11" s="24" t="b">
        <v>0</v>
      </c>
      <c r="BO11" s="37"/>
      <c r="BP11" s="30" t="b">
        <v>0</v>
      </c>
      <c r="BQ11" s="34"/>
      <c r="BR11" s="24" t="b">
        <v>0</v>
      </c>
      <c r="BS11" s="37"/>
      <c r="BT11" s="30" t="b">
        <v>0</v>
      </c>
      <c r="BU11" s="34"/>
      <c r="BV11" s="24" t="b">
        <v>0</v>
      </c>
      <c r="BX11" s="30" t="b">
        <v>0</v>
      </c>
      <c r="BY11" s="34"/>
      <c r="BZ11" s="24" t="b">
        <v>0</v>
      </c>
      <c r="CA11" s="37"/>
      <c r="CB11" s="30" t="b">
        <v>0</v>
      </c>
      <c r="CC11" s="34"/>
      <c r="CD11" s="24" t="b">
        <v>0</v>
      </c>
      <c r="CE11" s="37"/>
      <c r="CF11" s="30" t="b">
        <v>0</v>
      </c>
      <c r="CG11" s="34"/>
      <c r="CH11" s="24" t="b">
        <v>0</v>
      </c>
      <c r="CI11" s="37"/>
      <c r="CJ11" s="30" t="b">
        <v>0</v>
      </c>
      <c r="CK11" s="34"/>
    </row>
    <row r="12" spans="1:89" customFormat="1" x14ac:dyDescent="0.3">
      <c r="A12" s="13">
        <f>A11+1</f>
        <v>9</v>
      </c>
      <c r="B12" s="17" t="s">
        <v>169</v>
      </c>
      <c r="C12" s="17" t="s">
        <v>170</v>
      </c>
      <c r="D12" s="24" t="b">
        <v>1</v>
      </c>
      <c r="F12" s="30" t="b">
        <v>1</v>
      </c>
      <c r="G12" s="31"/>
      <c r="H12" s="30" t="b">
        <v>1</v>
      </c>
      <c r="I12" s="31"/>
      <c r="J12" s="30" t="b">
        <v>1</v>
      </c>
      <c r="K12" s="31"/>
      <c r="L12" s="30" t="b">
        <v>1</v>
      </c>
      <c r="M12" s="34"/>
      <c r="N12" s="30" t="b">
        <v>0</v>
      </c>
      <c r="O12" s="34"/>
      <c r="P12" s="30" t="b">
        <v>1</v>
      </c>
      <c r="Q12" s="34"/>
      <c r="R12" s="30" t="b">
        <v>1</v>
      </c>
      <c r="S12" s="34"/>
      <c r="T12" s="30" t="b">
        <v>1</v>
      </c>
      <c r="U12" s="34"/>
      <c r="V12" s="24" t="b">
        <v>0</v>
      </c>
      <c r="W12" s="37"/>
      <c r="X12" s="30" t="b">
        <v>0</v>
      </c>
      <c r="Y12" s="34"/>
      <c r="Z12" s="24" t="b">
        <v>1</v>
      </c>
      <c r="AA12" s="37"/>
      <c r="AB12" s="30" t="b">
        <v>0</v>
      </c>
      <c r="AC12" s="34"/>
      <c r="AD12" s="24" t="b">
        <v>1</v>
      </c>
      <c r="AE12" s="37"/>
      <c r="AF12" s="30" t="b">
        <v>0</v>
      </c>
      <c r="AG12" s="34"/>
      <c r="AH12" s="24" t="b">
        <v>0</v>
      </c>
      <c r="AJ12" s="30" t="b">
        <v>0</v>
      </c>
      <c r="AK12" s="31"/>
      <c r="AL12" s="24" t="b">
        <v>1</v>
      </c>
      <c r="AM12" t="s">
        <v>239</v>
      </c>
      <c r="AN12" s="30" t="b">
        <v>1</v>
      </c>
      <c r="AO12" s="34"/>
      <c r="AP12" s="24" t="b">
        <v>1</v>
      </c>
      <c r="AQ12" s="37" t="s">
        <v>240</v>
      </c>
      <c r="AR12" s="30" t="b">
        <v>0</v>
      </c>
      <c r="AS12" s="34"/>
      <c r="AT12" s="24" t="b">
        <v>0</v>
      </c>
      <c r="AU12" s="37"/>
      <c r="AV12" s="30" t="b">
        <v>0</v>
      </c>
      <c r="AW12" s="34"/>
      <c r="AX12" s="24" t="b">
        <v>1</v>
      </c>
      <c r="AY12" s="37"/>
      <c r="AZ12" s="30" t="b">
        <v>0</v>
      </c>
      <c r="BA12" s="34"/>
      <c r="BB12" s="24" t="b">
        <v>0</v>
      </c>
      <c r="BC12" s="37"/>
      <c r="BD12" s="30" t="b">
        <v>0</v>
      </c>
      <c r="BE12" s="34"/>
      <c r="BF12" s="24" t="b">
        <v>0</v>
      </c>
      <c r="BG12" s="37"/>
      <c r="BH12" s="30" t="b">
        <v>0</v>
      </c>
      <c r="BI12" s="34"/>
      <c r="BJ12" s="24" t="b">
        <v>0</v>
      </c>
      <c r="BK12" s="37"/>
      <c r="BL12" s="30" t="b">
        <v>1</v>
      </c>
      <c r="BM12" s="31" t="s">
        <v>66</v>
      </c>
      <c r="BN12" s="24" t="b">
        <v>0</v>
      </c>
      <c r="BO12" s="37"/>
      <c r="BP12" s="30" t="b">
        <v>0</v>
      </c>
      <c r="BQ12" s="34"/>
      <c r="BR12" s="24" t="b">
        <v>0</v>
      </c>
      <c r="BS12" s="37"/>
      <c r="BT12" s="30" t="b">
        <v>0</v>
      </c>
      <c r="BU12" s="34"/>
      <c r="BV12" s="24" t="b">
        <v>0</v>
      </c>
      <c r="BX12" s="30" t="b">
        <v>0</v>
      </c>
      <c r="BY12" s="34"/>
      <c r="BZ12" s="24" t="b">
        <v>0</v>
      </c>
      <c r="CA12" s="37"/>
      <c r="CB12" s="30" t="b">
        <v>0</v>
      </c>
      <c r="CC12" s="34"/>
      <c r="CD12" s="24" t="b">
        <v>0</v>
      </c>
      <c r="CE12" s="37"/>
      <c r="CF12" s="30" t="b">
        <v>0</v>
      </c>
      <c r="CG12" s="34"/>
      <c r="CH12" s="24" t="b">
        <v>1</v>
      </c>
      <c r="CI12" s="37" t="s">
        <v>67</v>
      </c>
      <c r="CJ12" s="30" t="b">
        <v>0</v>
      </c>
      <c r="CK12" s="34"/>
    </row>
    <row r="13" spans="1:89" customFormat="1" x14ac:dyDescent="0.3">
      <c r="A13" s="13">
        <f>A12+1</f>
        <v>10</v>
      </c>
      <c r="B13" s="17" t="s">
        <v>233</v>
      </c>
      <c r="C13" s="17" t="s">
        <v>200</v>
      </c>
      <c r="D13" s="24" t="b">
        <v>0</v>
      </c>
      <c r="F13" s="30" t="b">
        <v>0</v>
      </c>
      <c r="G13" s="31"/>
      <c r="H13" s="30" t="b">
        <v>0</v>
      </c>
      <c r="I13" s="31"/>
      <c r="J13" s="30" t="b">
        <v>0</v>
      </c>
      <c r="K13" s="31"/>
      <c r="L13" s="30" t="b">
        <v>0</v>
      </c>
      <c r="M13" s="34"/>
      <c r="N13" s="30" t="b">
        <v>0</v>
      </c>
      <c r="O13" s="34"/>
      <c r="P13" s="30" t="b">
        <v>0</v>
      </c>
      <c r="Q13" s="34"/>
      <c r="R13" s="30" t="b">
        <v>0</v>
      </c>
      <c r="S13" s="34"/>
      <c r="T13" s="30" t="b">
        <v>0</v>
      </c>
      <c r="U13" s="34"/>
      <c r="V13" s="24" t="b">
        <v>0</v>
      </c>
      <c r="W13" s="37"/>
      <c r="X13" s="30" t="b">
        <v>0</v>
      </c>
      <c r="Y13" s="34"/>
      <c r="Z13" s="24" t="b">
        <v>0</v>
      </c>
      <c r="AA13" s="37"/>
      <c r="AB13" s="30" t="b">
        <v>0</v>
      </c>
      <c r="AC13" s="34"/>
      <c r="AD13" s="24" t="b">
        <v>0</v>
      </c>
      <c r="AE13" s="37"/>
      <c r="AF13" s="30" t="b">
        <v>0</v>
      </c>
      <c r="AG13" s="34"/>
      <c r="AH13" s="24" t="b">
        <v>0</v>
      </c>
      <c r="AJ13" s="30" t="b">
        <v>0</v>
      </c>
      <c r="AK13" s="31"/>
      <c r="AL13" s="24" t="b">
        <v>0</v>
      </c>
      <c r="AN13" s="30" t="b">
        <v>0</v>
      </c>
      <c r="AO13" s="34"/>
      <c r="AP13" s="24" t="b">
        <v>0</v>
      </c>
      <c r="AQ13" s="37"/>
      <c r="AR13" s="30" t="b">
        <v>0</v>
      </c>
      <c r="AS13" s="34"/>
      <c r="AT13" s="24" t="b">
        <v>0</v>
      </c>
      <c r="AU13" s="37"/>
      <c r="AV13" s="30" t="b">
        <v>0</v>
      </c>
      <c r="AW13" s="34"/>
      <c r="AX13" s="24" t="b">
        <v>0</v>
      </c>
      <c r="AY13" s="37"/>
      <c r="AZ13" s="30" t="b">
        <v>0</v>
      </c>
      <c r="BA13" s="34"/>
      <c r="BB13" s="24" t="b">
        <v>0</v>
      </c>
      <c r="BC13" s="37"/>
      <c r="BD13" s="30" t="b">
        <v>0</v>
      </c>
      <c r="BE13" s="34"/>
      <c r="BF13" s="24" t="b">
        <v>0</v>
      </c>
      <c r="BG13" s="37"/>
      <c r="BH13" s="30" t="b">
        <v>1</v>
      </c>
      <c r="BI13" s="34"/>
      <c r="BJ13" s="24" t="b">
        <v>0</v>
      </c>
      <c r="BK13" s="37"/>
      <c r="BL13" s="30" t="b">
        <v>0</v>
      </c>
      <c r="BM13" s="31"/>
      <c r="BN13" s="24" t="b">
        <v>0</v>
      </c>
      <c r="BO13" s="37"/>
      <c r="BP13" s="30" t="b">
        <v>0</v>
      </c>
      <c r="BQ13" s="34"/>
      <c r="BR13" s="24" t="b">
        <v>0</v>
      </c>
      <c r="BS13" s="37"/>
      <c r="BT13" s="30" t="b">
        <v>0</v>
      </c>
      <c r="BU13" s="34"/>
      <c r="BV13" s="24" t="b">
        <v>0</v>
      </c>
      <c r="BX13" s="30" t="b">
        <v>0</v>
      </c>
      <c r="BY13" s="34"/>
      <c r="BZ13" s="24" t="b">
        <v>0</v>
      </c>
      <c r="CA13" s="37"/>
      <c r="CB13" s="30" t="b">
        <v>0</v>
      </c>
      <c r="CC13" s="34"/>
      <c r="CD13" s="24" t="b">
        <v>0</v>
      </c>
      <c r="CE13" s="37"/>
      <c r="CF13" s="30" t="b">
        <v>0</v>
      </c>
      <c r="CG13" s="34"/>
      <c r="CH13" s="24" t="b">
        <v>0</v>
      </c>
      <c r="CI13" s="37"/>
      <c r="CJ13" s="30" t="b">
        <v>0</v>
      </c>
      <c r="CK13" s="34"/>
    </row>
    <row r="14" spans="1:89" customFormat="1" x14ac:dyDescent="0.3">
      <c r="A14" s="13">
        <f>A13+1</f>
        <v>11</v>
      </c>
      <c r="B14" s="17" t="s">
        <v>171</v>
      </c>
      <c r="C14" s="17" t="s">
        <v>172</v>
      </c>
      <c r="D14" s="24" t="b">
        <v>1</v>
      </c>
      <c r="F14" s="30" t="b">
        <v>0</v>
      </c>
      <c r="G14" s="31"/>
      <c r="H14" s="30" t="b">
        <v>0</v>
      </c>
      <c r="I14" s="31"/>
      <c r="J14" s="30" t="b">
        <v>0</v>
      </c>
      <c r="K14" s="31"/>
      <c r="L14" s="30" t="b">
        <v>0</v>
      </c>
      <c r="M14" s="34"/>
      <c r="N14" s="30" t="b">
        <v>0</v>
      </c>
      <c r="O14" s="34"/>
      <c r="P14" s="30" t="b">
        <v>1</v>
      </c>
      <c r="Q14" s="34"/>
      <c r="R14" s="30" t="b">
        <v>0</v>
      </c>
      <c r="S14" s="34"/>
      <c r="T14" s="30" t="b">
        <v>0</v>
      </c>
      <c r="U14" s="34"/>
      <c r="V14" s="24" t="b">
        <v>0</v>
      </c>
      <c r="W14" s="37"/>
      <c r="X14" s="30" t="b">
        <v>0</v>
      </c>
      <c r="Y14" s="34"/>
      <c r="Z14" s="24" t="b">
        <v>0</v>
      </c>
      <c r="AA14" s="37"/>
      <c r="AB14" s="30" t="b">
        <v>0</v>
      </c>
      <c r="AC14" s="34"/>
      <c r="AD14" s="24" t="b">
        <v>0</v>
      </c>
      <c r="AE14" s="37"/>
      <c r="AF14" s="30" t="b">
        <v>0</v>
      </c>
      <c r="AG14" s="34"/>
      <c r="AH14" s="24" t="b">
        <v>0</v>
      </c>
      <c r="AJ14" s="30" t="b">
        <v>0</v>
      </c>
      <c r="AK14" s="31"/>
      <c r="AL14" s="24" t="b">
        <v>0</v>
      </c>
      <c r="AN14" s="30" t="b">
        <v>0</v>
      </c>
      <c r="AO14" s="34"/>
      <c r="AP14" s="24" t="b">
        <v>0</v>
      </c>
      <c r="AQ14" s="37"/>
      <c r="AR14" s="30" t="b">
        <v>0</v>
      </c>
      <c r="AS14" s="34"/>
      <c r="AT14" s="24" t="b">
        <v>0</v>
      </c>
      <c r="AU14" s="37"/>
      <c r="AV14" s="30" t="b">
        <v>0</v>
      </c>
      <c r="AW14" s="34"/>
      <c r="AX14" s="24" t="b">
        <v>0</v>
      </c>
      <c r="AY14" s="37"/>
      <c r="AZ14" s="30" t="b">
        <v>0</v>
      </c>
      <c r="BA14" s="34"/>
      <c r="BB14" s="24" t="b">
        <v>0</v>
      </c>
      <c r="BC14" s="37"/>
      <c r="BD14" s="30" t="b">
        <v>0</v>
      </c>
      <c r="BE14" s="34"/>
      <c r="BF14" s="24" t="b">
        <v>0</v>
      </c>
      <c r="BG14" s="37"/>
      <c r="BH14" s="30" t="b">
        <v>0</v>
      </c>
      <c r="BI14" s="34"/>
      <c r="BJ14" s="24" t="b">
        <v>0</v>
      </c>
      <c r="BK14" s="37"/>
      <c r="BL14" s="30" t="b">
        <v>0</v>
      </c>
      <c r="BM14" s="31"/>
      <c r="BN14" s="24" t="b">
        <v>0</v>
      </c>
      <c r="BO14" s="37"/>
      <c r="BP14" s="30" t="b">
        <v>0</v>
      </c>
      <c r="BQ14" s="34"/>
      <c r="BR14" s="24" t="b">
        <v>0</v>
      </c>
      <c r="BS14" s="37"/>
      <c r="BT14" s="30" t="b">
        <v>0</v>
      </c>
      <c r="BU14" s="34"/>
      <c r="BV14" s="24" t="b">
        <v>0</v>
      </c>
      <c r="BX14" s="30" t="b">
        <v>0</v>
      </c>
      <c r="BY14" s="34"/>
      <c r="BZ14" s="24" t="b">
        <v>0</v>
      </c>
      <c r="CA14" s="37"/>
      <c r="CB14" s="30" t="b">
        <v>0</v>
      </c>
      <c r="CC14" s="34"/>
      <c r="CD14" s="24" t="b">
        <v>0</v>
      </c>
      <c r="CE14" s="37"/>
      <c r="CF14" s="30" t="b">
        <v>0</v>
      </c>
      <c r="CG14" s="34"/>
      <c r="CH14" s="24" t="b">
        <v>0</v>
      </c>
      <c r="CI14" s="37"/>
      <c r="CJ14" s="30" t="b">
        <v>0</v>
      </c>
      <c r="CK14" s="34"/>
    </row>
    <row r="15" spans="1:89" customFormat="1" x14ac:dyDescent="0.3">
      <c r="A15" s="13">
        <f>A14+1</f>
        <v>12</v>
      </c>
      <c r="B15" s="17" t="s">
        <v>222</v>
      </c>
      <c r="C15" s="17" t="s">
        <v>200</v>
      </c>
      <c r="D15" s="24" t="b">
        <v>0</v>
      </c>
      <c r="F15" s="30" t="b">
        <v>0</v>
      </c>
      <c r="G15" s="31"/>
      <c r="H15" s="30" t="b">
        <v>0</v>
      </c>
      <c r="I15" s="31"/>
      <c r="J15" s="30" t="b">
        <v>0</v>
      </c>
      <c r="K15" s="31"/>
      <c r="L15" s="30" t="b">
        <v>0</v>
      </c>
      <c r="M15" s="34"/>
      <c r="N15" s="30" t="b">
        <v>0</v>
      </c>
      <c r="O15" s="34"/>
      <c r="P15" s="30" t="b">
        <v>0</v>
      </c>
      <c r="Q15" s="34"/>
      <c r="R15" s="30" t="b">
        <v>0</v>
      </c>
      <c r="S15" s="34"/>
      <c r="T15" s="30" t="b">
        <v>0</v>
      </c>
      <c r="U15" s="34"/>
      <c r="V15" s="24" t="b">
        <v>0</v>
      </c>
      <c r="W15" s="37"/>
      <c r="X15" s="30" t="b">
        <v>0</v>
      </c>
      <c r="Y15" s="34"/>
      <c r="Z15" s="24" t="b">
        <v>0</v>
      </c>
      <c r="AA15" s="37"/>
      <c r="AB15" s="30" t="b">
        <v>0</v>
      </c>
      <c r="AC15" s="34"/>
      <c r="AD15" s="24" t="b">
        <v>0</v>
      </c>
      <c r="AE15" s="37"/>
      <c r="AF15" s="30" t="b">
        <v>0</v>
      </c>
      <c r="AG15" s="34"/>
      <c r="AH15" s="24" t="b">
        <v>0</v>
      </c>
      <c r="AJ15" s="30" t="b">
        <v>0</v>
      </c>
      <c r="AK15" s="31"/>
      <c r="AL15" s="24" t="b">
        <v>0</v>
      </c>
      <c r="AN15" s="30" t="b">
        <v>0</v>
      </c>
      <c r="AO15" s="34"/>
      <c r="AP15" s="24" t="b">
        <v>0</v>
      </c>
      <c r="AQ15" s="37"/>
      <c r="AR15" s="30" t="b">
        <v>0</v>
      </c>
      <c r="AS15" s="34"/>
      <c r="AT15" s="24" t="b">
        <v>0</v>
      </c>
      <c r="AU15" s="37"/>
      <c r="AV15" s="30" t="b">
        <v>0</v>
      </c>
      <c r="AW15" s="34"/>
      <c r="AX15" s="24" t="b">
        <v>0</v>
      </c>
      <c r="AY15" s="37"/>
      <c r="AZ15" s="30" t="b">
        <v>0</v>
      </c>
      <c r="BA15" s="34"/>
      <c r="BB15" s="24" t="b">
        <v>1</v>
      </c>
      <c r="BC15" s="37"/>
      <c r="BD15" s="30" t="b">
        <v>0</v>
      </c>
      <c r="BE15" s="34"/>
      <c r="BF15" s="24" t="b">
        <v>0</v>
      </c>
      <c r="BG15" s="37"/>
      <c r="BH15" s="30" t="b">
        <v>0</v>
      </c>
      <c r="BI15" s="34"/>
      <c r="BJ15" s="24" t="b">
        <v>0</v>
      </c>
      <c r="BK15" s="37"/>
      <c r="BL15" s="30" t="b">
        <v>0</v>
      </c>
      <c r="BM15" s="31"/>
      <c r="BN15" s="24" t="b">
        <v>0</v>
      </c>
      <c r="BO15" s="37"/>
      <c r="BP15" s="30" t="b">
        <v>0</v>
      </c>
      <c r="BQ15" s="34"/>
      <c r="BR15" s="24" t="b">
        <v>0</v>
      </c>
      <c r="BS15" s="37"/>
      <c r="BT15" s="30" t="b">
        <v>0</v>
      </c>
      <c r="BU15" s="34"/>
      <c r="BV15" s="24" t="b">
        <v>0</v>
      </c>
      <c r="BX15" s="30" t="b">
        <v>0</v>
      </c>
      <c r="BY15" s="34"/>
      <c r="BZ15" s="24" t="b">
        <v>0</v>
      </c>
      <c r="CA15" s="37"/>
      <c r="CB15" s="30" t="b">
        <v>0</v>
      </c>
      <c r="CC15" s="34"/>
      <c r="CD15" s="24" t="b">
        <v>0</v>
      </c>
      <c r="CE15" s="37"/>
      <c r="CF15" s="30" t="b">
        <v>0</v>
      </c>
      <c r="CG15" s="34"/>
      <c r="CH15" s="24" t="b">
        <v>0</v>
      </c>
      <c r="CI15" s="37"/>
      <c r="CJ15" s="30" t="b">
        <v>0</v>
      </c>
      <c r="CK15" s="34"/>
    </row>
    <row r="16" spans="1:89" customFormat="1" x14ac:dyDescent="0.3">
      <c r="A16" s="13">
        <f>A15+1</f>
        <v>13</v>
      </c>
      <c r="B16" s="17" t="s">
        <v>173</v>
      </c>
      <c r="C16" s="17" t="s">
        <v>174</v>
      </c>
      <c r="D16" s="24" t="b">
        <v>0</v>
      </c>
      <c r="F16" s="30" t="b">
        <v>1</v>
      </c>
      <c r="G16" s="31"/>
      <c r="H16" s="30" t="b">
        <v>1</v>
      </c>
      <c r="I16" s="31"/>
      <c r="J16" s="30" t="b">
        <v>0</v>
      </c>
      <c r="K16" s="31"/>
      <c r="L16" s="30" t="b">
        <v>0</v>
      </c>
      <c r="M16" s="34"/>
      <c r="N16" s="30" t="b">
        <v>0</v>
      </c>
      <c r="O16" s="34"/>
      <c r="P16" s="30" t="b">
        <v>1</v>
      </c>
      <c r="Q16" s="34"/>
      <c r="R16" s="30" t="b">
        <v>1</v>
      </c>
      <c r="S16" s="34"/>
      <c r="T16" s="30" t="b">
        <v>0</v>
      </c>
      <c r="U16" s="34"/>
      <c r="V16" s="24" t="b">
        <v>0</v>
      </c>
      <c r="W16" s="37"/>
      <c r="X16" s="30" t="b">
        <v>0</v>
      </c>
      <c r="Y16" s="34"/>
      <c r="Z16" s="24" t="b">
        <v>0</v>
      </c>
      <c r="AA16" s="37"/>
      <c r="AB16" s="30" t="b">
        <v>0</v>
      </c>
      <c r="AC16" s="34"/>
      <c r="AD16" s="24" t="b">
        <v>0</v>
      </c>
      <c r="AE16" s="37"/>
      <c r="AF16" s="30" t="b">
        <v>0</v>
      </c>
      <c r="AG16" s="34"/>
      <c r="AH16" s="24" t="b">
        <v>0</v>
      </c>
      <c r="AJ16" s="30" t="b">
        <v>0</v>
      </c>
      <c r="AK16" s="31"/>
      <c r="AL16" s="24" t="b">
        <v>1</v>
      </c>
      <c r="AM16" t="s">
        <v>73</v>
      </c>
      <c r="AN16" s="30" t="b">
        <v>1</v>
      </c>
      <c r="AO16" s="34"/>
      <c r="AP16" s="24" t="b">
        <v>0</v>
      </c>
      <c r="AQ16" s="37"/>
      <c r="AR16" s="30" t="b">
        <v>0</v>
      </c>
      <c r="AS16" s="34"/>
      <c r="AT16" s="24" t="b">
        <v>0</v>
      </c>
      <c r="AU16" s="37"/>
      <c r="AV16" s="30" t="b">
        <v>0</v>
      </c>
      <c r="AW16" s="34"/>
      <c r="AX16" s="24" t="b">
        <v>1</v>
      </c>
      <c r="AY16" s="37"/>
      <c r="AZ16" s="30" t="b">
        <v>0</v>
      </c>
      <c r="BA16" s="34"/>
      <c r="BB16" s="24" t="b">
        <v>0</v>
      </c>
      <c r="BC16" s="37"/>
      <c r="BD16" s="30" t="b">
        <v>0</v>
      </c>
      <c r="BE16" s="34"/>
      <c r="BF16" s="24" t="b">
        <v>0</v>
      </c>
      <c r="BG16" s="37"/>
      <c r="BH16" s="30" t="b">
        <v>0</v>
      </c>
      <c r="BI16" s="34"/>
      <c r="BJ16" s="24" t="b">
        <v>0</v>
      </c>
      <c r="BK16" s="37"/>
      <c r="BL16" s="30" t="b">
        <v>0</v>
      </c>
      <c r="BM16" s="31"/>
      <c r="BN16" s="24" t="b">
        <v>0</v>
      </c>
      <c r="BO16" s="37"/>
      <c r="BP16" s="30" t="b">
        <v>0</v>
      </c>
      <c r="BQ16" s="34"/>
      <c r="BR16" s="24" t="b">
        <v>0</v>
      </c>
      <c r="BS16" s="37"/>
      <c r="BT16" s="30" t="b">
        <v>0</v>
      </c>
      <c r="BU16" s="34"/>
      <c r="BV16" s="24" t="b">
        <v>0</v>
      </c>
      <c r="BX16" s="30" t="b">
        <v>0</v>
      </c>
      <c r="BY16" s="34"/>
      <c r="BZ16" s="24" t="b">
        <v>0</v>
      </c>
      <c r="CA16" s="37"/>
      <c r="CB16" s="30" t="b">
        <v>0</v>
      </c>
      <c r="CC16" s="34"/>
      <c r="CD16" s="24" t="b">
        <v>0</v>
      </c>
      <c r="CE16" s="37"/>
      <c r="CF16" s="30" t="b">
        <v>0</v>
      </c>
      <c r="CG16" s="34"/>
      <c r="CH16" s="24" t="b">
        <v>0</v>
      </c>
      <c r="CI16" s="37"/>
      <c r="CJ16" s="30" t="b">
        <v>0</v>
      </c>
      <c r="CK16" s="34"/>
    </row>
    <row r="17" spans="1:89" customFormat="1" x14ac:dyDescent="0.3">
      <c r="A17" s="13">
        <f>A16+1</f>
        <v>14</v>
      </c>
      <c r="B17" s="17" t="s">
        <v>227</v>
      </c>
      <c r="C17" s="17" t="s">
        <v>180</v>
      </c>
      <c r="D17" s="24" t="b">
        <v>0</v>
      </c>
      <c r="F17" s="30" t="b">
        <v>0</v>
      </c>
      <c r="G17" s="31"/>
      <c r="H17" s="30" t="b">
        <v>0</v>
      </c>
      <c r="I17" s="31"/>
      <c r="J17" s="30" t="b">
        <v>0</v>
      </c>
      <c r="K17" s="31"/>
      <c r="L17" s="30" t="b">
        <v>0</v>
      </c>
      <c r="M17" s="34"/>
      <c r="N17" s="30" t="b">
        <v>0</v>
      </c>
      <c r="O17" s="34"/>
      <c r="P17" s="30" t="b">
        <v>0</v>
      </c>
      <c r="Q17" s="34"/>
      <c r="R17" s="30" t="b">
        <v>0</v>
      </c>
      <c r="S17" s="34"/>
      <c r="T17" s="30" t="b">
        <v>0</v>
      </c>
      <c r="U17" s="34"/>
      <c r="V17" s="24" t="b">
        <v>0</v>
      </c>
      <c r="W17" s="37"/>
      <c r="X17" s="30" t="b">
        <v>0</v>
      </c>
      <c r="Y17" s="34"/>
      <c r="Z17" s="24" t="b">
        <v>0</v>
      </c>
      <c r="AA17" s="37"/>
      <c r="AB17" s="30" t="b">
        <v>0</v>
      </c>
      <c r="AC17" s="34"/>
      <c r="AD17" s="24" t="b">
        <v>0</v>
      </c>
      <c r="AE17" s="37"/>
      <c r="AF17" s="30" t="b">
        <v>0</v>
      </c>
      <c r="AG17" s="34"/>
      <c r="AH17" s="24" t="b">
        <v>0</v>
      </c>
      <c r="AJ17" s="30" t="b">
        <v>0</v>
      </c>
      <c r="AK17" s="31"/>
      <c r="AL17" s="24" t="b">
        <v>0</v>
      </c>
      <c r="AN17" s="30" t="b">
        <v>0</v>
      </c>
      <c r="AO17" s="34"/>
      <c r="AP17" s="24" t="b">
        <v>0</v>
      </c>
      <c r="AQ17" s="37"/>
      <c r="AR17" s="30" t="b">
        <v>0</v>
      </c>
      <c r="AS17" s="34"/>
      <c r="AT17" s="24" t="b">
        <v>0</v>
      </c>
      <c r="AU17" s="37"/>
      <c r="AV17" s="30" t="b">
        <v>0</v>
      </c>
      <c r="AW17" s="34"/>
      <c r="AX17" s="24" t="b">
        <v>0</v>
      </c>
      <c r="AY17" s="37"/>
      <c r="AZ17" s="30" t="b">
        <v>0</v>
      </c>
      <c r="BA17" s="34"/>
      <c r="BB17" s="24" t="b">
        <v>0</v>
      </c>
      <c r="BC17" s="37"/>
      <c r="BD17" s="30" t="b">
        <v>0</v>
      </c>
      <c r="BE17" s="34"/>
      <c r="BF17" s="24" t="b">
        <v>0</v>
      </c>
      <c r="BG17" s="37"/>
      <c r="BH17" s="30" t="b">
        <v>1</v>
      </c>
      <c r="BI17" s="34"/>
      <c r="BJ17" s="24" t="b">
        <v>0</v>
      </c>
      <c r="BK17" s="37"/>
      <c r="BL17" s="30" t="b">
        <v>0</v>
      </c>
      <c r="BM17" s="31"/>
      <c r="BN17" s="24" t="b">
        <v>0</v>
      </c>
      <c r="BO17" s="37"/>
      <c r="BP17" s="30" t="b">
        <v>0</v>
      </c>
      <c r="BQ17" s="34"/>
      <c r="BR17" s="24" t="b">
        <v>0</v>
      </c>
      <c r="BS17" s="37"/>
      <c r="BT17" s="30" t="b">
        <v>0</v>
      </c>
      <c r="BU17" s="34"/>
      <c r="BV17" s="24" t="b">
        <v>0</v>
      </c>
      <c r="BX17" s="30" t="b">
        <v>0</v>
      </c>
      <c r="BY17" s="34"/>
      <c r="BZ17" s="24" t="b">
        <v>0</v>
      </c>
      <c r="CA17" s="37"/>
      <c r="CB17" s="30" t="b">
        <v>0</v>
      </c>
      <c r="CC17" s="34"/>
      <c r="CD17" s="24" t="b">
        <v>0</v>
      </c>
      <c r="CE17" s="37"/>
      <c r="CF17" s="30" t="b">
        <v>0</v>
      </c>
      <c r="CG17" s="34"/>
      <c r="CH17" s="24" t="b">
        <v>0</v>
      </c>
      <c r="CI17" s="37"/>
      <c r="CJ17" s="30" t="b">
        <v>0</v>
      </c>
      <c r="CK17" s="34"/>
    </row>
    <row r="18" spans="1:89" customFormat="1" x14ac:dyDescent="0.3">
      <c r="A18" s="13">
        <f>A17+1</f>
        <v>15</v>
      </c>
      <c r="B18" s="17" t="s">
        <v>175</v>
      </c>
      <c r="C18" s="17" t="s">
        <v>176</v>
      </c>
      <c r="D18" s="24" t="b">
        <v>1</v>
      </c>
      <c r="F18" s="30" t="b">
        <v>1</v>
      </c>
      <c r="G18" s="31"/>
      <c r="H18" s="30" t="b">
        <v>1</v>
      </c>
      <c r="I18" s="31"/>
      <c r="J18" s="30" t="b">
        <v>1</v>
      </c>
      <c r="K18" s="31"/>
      <c r="L18" s="30" t="b">
        <v>1</v>
      </c>
      <c r="M18" s="34"/>
      <c r="N18" s="30" t="b">
        <v>0</v>
      </c>
      <c r="O18" s="34"/>
      <c r="P18" s="30" t="b">
        <v>1</v>
      </c>
      <c r="Q18" s="34"/>
      <c r="R18" s="30" t="b">
        <v>1</v>
      </c>
      <c r="S18" s="34"/>
      <c r="T18" s="30" t="b">
        <v>1</v>
      </c>
      <c r="U18" s="34"/>
      <c r="V18" s="24" t="b">
        <v>0</v>
      </c>
      <c r="W18" s="37"/>
      <c r="X18" s="30" t="b">
        <v>0</v>
      </c>
      <c r="Y18" s="34"/>
      <c r="Z18" s="24" t="b">
        <v>1</v>
      </c>
      <c r="AA18" s="37"/>
      <c r="AB18" s="30" t="b">
        <v>0</v>
      </c>
      <c r="AC18" s="34"/>
      <c r="AD18" s="24" t="b">
        <v>1</v>
      </c>
      <c r="AE18" s="37"/>
      <c r="AF18" s="30" t="b">
        <v>0</v>
      </c>
      <c r="AG18" s="34"/>
      <c r="AH18" s="24" t="b">
        <v>0</v>
      </c>
      <c r="AJ18" s="30" t="b">
        <v>0</v>
      </c>
      <c r="AK18" s="31"/>
      <c r="AL18" s="24" t="b">
        <v>1</v>
      </c>
      <c r="AM18" t="s">
        <v>73</v>
      </c>
      <c r="AN18" s="30" t="b">
        <v>1</v>
      </c>
      <c r="AO18" s="34"/>
      <c r="AP18" s="24" t="b">
        <v>0</v>
      </c>
      <c r="AQ18" s="37"/>
      <c r="AR18" s="30" t="b">
        <v>0</v>
      </c>
      <c r="AS18" s="34"/>
      <c r="AT18" s="24" t="b">
        <v>0</v>
      </c>
      <c r="AU18" s="37"/>
      <c r="AV18" s="30" t="b">
        <v>0</v>
      </c>
      <c r="AW18" s="34"/>
      <c r="AX18" s="24" t="b">
        <v>1</v>
      </c>
      <c r="AY18" s="37"/>
      <c r="AZ18" s="30" t="b">
        <v>0</v>
      </c>
      <c r="BA18" s="34"/>
      <c r="BB18" s="24" t="b">
        <v>0</v>
      </c>
      <c r="BC18" s="37"/>
      <c r="BD18" s="30" t="b">
        <v>0</v>
      </c>
      <c r="BE18" s="34"/>
      <c r="BF18" s="24" t="b">
        <v>0</v>
      </c>
      <c r="BG18" s="37"/>
      <c r="BH18" s="30" t="b">
        <v>0</v>
      </c>
      <c r="BI18" s="34"/>
      <c r="BJ18" s="24" t="b">
        <v>0</v>
      </c>
      <c r="BK18" s="37"/>
      <c r="BL18" s="30" t="b">
        <v>0</v>
      </c>
      <c r="BM18" s="31"/>
      <c r="BN18" s="24" t="b">
        <v>0</v>
      </c>
      <c r="BO18" s="37"/>
      <c r="BP18" s="30" t="b">
        <v>0</v>
      </c>
      <c r="BQ18" s="34"/>
      <c r="BR18" s="24" t="b">
        <v>0</v>
      </c>
      <c r="BS18" s="37"/>
      <c r="BT18" s="30" t="b">
        <v>0</v>
      </c>
      <c r="BU18" s="34"/>
      <c r="BV18" s="24" t="b">
        <v>0</v>
      </c>
      <c r="BX18" s="30" t="b">
        <v>0</v>
      </c>
      <c r="BY18" s="34"/>
      <c r="BZ18" s="24" t="b">
        <v>0</v>
      </c>
      <c r="CA18" s="37"/>
      <c r="CB18" s="30" t="b">
        <v>0</v>
      </c>
      <c r="CC18" s="34"/>
      <c r="CD18" s="24" t="b">
        <v>0</v>
      </c>
      <c r="CE18" s="37"/>
      <c r="CF18" s="30" t="b">
        <v>0</v>
      </c>
      <c r="CG18" s="34"/>
      <c r="CH18" s="24" t="b">
        <v>0</v>
      </c>
      <c r="CI18" s="37"/>
      <c r="CJ18" s="30" t="b">
        <v>0</v>
      </c>
      <c r="CK18" s="34"/>
    </row>
    <row r="19" spans="1:89" customFormat="1" x14ac:dyDescent="0.3">
      <c r="A19" s="13">
        <f>A18+1</f>
        <v>16</v>
      </c>
      <c r="B19" s="17" t="s">
        <v>177</v>
      </c>
      <c r="C19" s="17" t="s">
        <v>178</v>
      </c>
      <c r="D19" s="24" t="b">
        <v>1</v>
      </c>
      <c r="F19" s="30" t="b">
        <v>0</v>
      </c>
      <c r="G19" s="31"/>
      <c r="H19" s="30" t="b">
        <v>0</v>
      </c>
      <c r="I19" s="31"/>
      <c r="J19" s="30" t="b">
        <v>0</v>
      </c>
      <c r="K19" s="31"/>
      <c r="L19" s="30" t="b">
        <v>0</v>
      </c>
      <c r="M19" s="34"/>
      <c r="N19" s="30" t="b">
        <v>0</v>
      </c>
      <c r="O19" s="34"/>
      <c r="P19" s="30" t="b">
        <v>0</v>
      </c>
      <c r="Q19" s="34"/>
      <c r="R19" s="30" t="b">
        <v>0</v>
      </c>
      <c r="S19" s="34"/>
      <c r="T19" s="30" t="b">
        <v>0</v>
      </c>
      <c r="U19" s="34"/>
      <c r="V19" s="24" t="b">
        <v>0</v>
      </c>
      <c r="W19" s="37"/>
      <c r="X19" s="30" t="b">
        <v>0</v>
      </c>
      <c r="Y19" s="34"/>
      <c r="Z19" s="24" t="b">
        <v>0</v>
      </c>
      <c r="AA19" s="37"/>
      <c r="AB19" s="30" t="b">
        <v>0</v>
      </c>
      <c r="AC19" s="34"/>
      <c r="AD19" s="24" t="b">
        <v>0</v>
      </c>
      <c r="AE19" s="37"/>
      <c r="AF19" s="30" t="b">
        <v>0</v>
      </c>
      <c r="AG19" s="34"/>
      <c r="AH19" s="24" t="b">
        <v>0</v>
      </c>
      <c r="AJ19" s="30" t="b">
        <v>0</v>
      </c>
      <c r="AK19" s="31"/>
      <c r="AL19" s="24" t="b">
        <v>0</v>
      </c>
      <c r="AN19" s="30" t="b">
        <v>0</v>
      </c>
      <c r="AO19" s="34"/>
      <c r="AP19" s="24" t="b">
        <v>0</v>
      </c>
      <c r="AQ19" s="37"/>
      <c r="AR19" s="30" t="b">
        <v>0</v>
      </c>
      <c r="AS19" s="34"/>
      <c r="AT19" s="24" t="b">
        <v>0</v>
      </c>
      <c r="AU19" s="37"/>
      <c r="AV19" s="30" t="b">
        <v>0</v>
      </c>
      <c r="AW19" s="34"/>
      <c r="AX19" s="24" t="b">
        <v>0</v>
      </c>
      <c r="AY19" s="37"/>
      <c r="AZ19" s="30" t="b">
        <v>0</v>
      </c>
      <c r="BA19" s="34"/>
      <c r="BB19" s="24" t="b">
        <v>0</v>
      </c>
      <c r="BC19" s="37"/>
      <c r="BD19" s="30" t="b">
        <v>0</v>
      </c>
      <c r="BE19" s="34"/>
      <c r="BF19" s="24" t="b">
        <v>0</v>
      </c>
      <c r="BG19" s="37"/>
      <c r="BH19" s="30" t="b">
        <v>0</v>
      </c>
      <c r="BI19" s="34"/>
      <c r="BJ19" s="24" t="b">
        <v>0</v>
      </c>
      <c r="BK19" s="37"/>
      <c r="BL19" s="30" t="b">
        <v>0</v>
      </c>
      <c r="BM19" s="31"/>
      <c r="BN19" s="24" t="b">
        <v>0</v>
      </c>
      <c r="BO19" s="37"/>
      <c r="BP19" s="30" t="b">
        <v>0</v>
      </c>
      <c r="BQ19" s="34"/>
      <c r="BR19" s="24" t="b">
        <v>0</v>
      </c>
      <c r="BS19" s="37"/>
      <c r="BT19" s="30" t="b">
        <v>0</v>
      </c>
      <c r="BU19" s="34"/>
      <c r="BV19" s="24" t="b">
        <v>0</v>
      </c>
      <c r="BX19" s="30" t="b">
        <v>0</v>
      </c>
      <c r="BY19" s="34"/>
      <c r="BZ19" s="24" t="b">
        <v>0</v>
      </c>
      <c r="CA19" s="37"/>
      <c r="CB19" s="30" t="b">
        <v>0</v>
      </c>
      <c r="CC19" s="34"/>
      <c r="CD19" s="24" t="b">
        <v>0</v>
      </c>
      <c r="CE19" s="37"/>
      <c r="CF19" s="30" t="b">
        <v>0</v>
      </c>
      <c r="CG19" s="34"/>
      <c r="CH19" s="24" t="b">
        <v>0</v>
      </c>
      <c r="CI19" s="37"/>
      <c r="CJ19" s="30" t="b">
        <v>0</v>
      </c>
      <c r="CK19" s="34"/>
    </row>
    <row r="20" spans="1:89" customFormat="1" x14ac:dyDescent="0.3">
      <c r="A20" s="13">
        <f>A19+1</f>
        <v>17</v>
      </c>
      <c r="B20" s="17" t="s">
        <v>179</v>
      </c>
      <c r="C20" s="17" t="s">
        <v>180</v>
      </c>
      <c r="D20" s="24" t="b">
        <v>1</v>
      </c>
      <c r="F20" s="30" t="b">
        <v>1</v>
      </c>
      <c r="G20" s="31"/>
      <c r="H20" s="30" t="b">
        <v>1</v>
      </c>
      <c r="I20" s="31"/>
      <c r="J20" s="30" t="b">
        <v>1</v>
      </c>
      <c r="K20" s="31"/>
      <c r="L20" s="30" t="b">
        <v>1</v>
      </c>
      <c r="M20" s="34"/>
      <c r="N20" s="30" t="b">
        <v>0</v>
      </c>
      <c r="O20" s="34"/>
      <c r="P20" s="30" t="b">
        <v>1</v>
      </c>
      <c r="Q20" s="34"/>
      <c r="R20" s="30" t="b">
        <v>1</v>
      </c>
      <c r="S20" s="34"/>
      <c r="T20" s="30" t="b">
        <v>1</v>
      </c>
      <c r="U20" s="34"/>
      <c r="V20" s="24" t="b">
        <v>0</v>
      </c>
      <c r="W20" s="37"/>
      <c r="X20" s="30" t="b">
        <v>0</v>
      </c>
      <c r="Y20" s="34"/>
      <c r="Z20" s="24" t="b">
        <v>1</v>
      </c>
      <c r="AA20" s="37"/>
      <c r="AB20" s="30" t="b">
        <v>0</v>
      </c>
      <c r="AC20" s="34"/>
      <c r="AD20" s="24" t="b">
        <v>1</v>
      </c>
      <c r="AE20" s="37"/>
      <c r="AF20" s="30" t="b">
        <v>0</v>
      </c>
      <c r="AG20" s="34"/>
      <c r="AH20" s="24" t="b">
        <v>0</v>
      </c>
      <c r="AJ20" s="30" t="b">
        <v>0</v>
      </c>
      <c r="AK20" s="31"/>
      <c r="AL20" s="24" t="b">
        <v>0</v>
      </c>
      <c r="AN20" s="30" t="b">
        <v>1</v>
      </c>
      <c r="AO20" s="34"/>
      <c r="AP20" s="24" t="b">
        <v>0</v>
      </c>
      <c r="AQ20" s="37"/>
      <c r="AR20" s="30" t="b">
        <v>0</v>
      </c>
      <c r="AS20" s="34"/>
      <c r="AT20" s="24" t="b">
        <v>0</v>
      </c>
      <c r="AU20" s="37"/>
      <c r="AV20" s="30" t="b">
        <v>0</v>
      </c>
      <c r="AW20" s="34"/>
      <c r="AX20" s="24" t="b">
        <v>1</v>
      </c>
      <c r="AY20" s="37"/>
      <c r="AZ20" s="30" t="b">
        <v>0</v>
      </c>
      <c r="BA20" s="34"/>
      <c r="BB20" s="24" t="b">
        <v>0</v>
      </c>
      <c r="BC20" s="37"/>
      <c r="BD20" s="30" t="b">
        <v>0</v>
      </c>
      <c r="BE20" s="34"/>
      <c r="BF20" s="24" t="b">
        <v>0</v>
      </c>
      <c r="BG20" s="37"/>
      <c r="BH20" s="30" t="b">
        <v>0</v>
      </c>
      <c r="BI20" s="34"/>
      <c r="BJ20" s="24" t="b">
        <v>0</v>
      </c>
      <c r="BK20" s="37"/>
      <c r="BL20" s="30" t="b">
        <v>0</v>
      </c>
      <c r="BM20" s="31"/>
      <c r="BN20" s="24" t="b">
        <v>0</v>
      </c>
      <c r="BO20" s="37"/>
      <c r="BP20" s="30" t="b">
        <v>0</v>
      </c>
      <c r="BQ20" s="34"/>
      <c r="BR20" s="24" t="b">
        <v>0</v>
      </c>
      <c r="BS20" s="37"/>
      <c r="BT20" s="30" t="b">
        <v>0</v>
      </c>
      <c r="BU20" s="34"/>
      <c r="BV20" s="24" t="b">
        <v>0</v>
      </c>
      <c r="BX20" s="30" t="b">
        <v>0</v>
      </c>
      <c r="BY20" s="34"/>
      <c r="BZ20" s="24" t="b">
        <v>0</v>
      </c>
      <c r="CA20" s="37"/>
      <c r="CB20" s="30" t="b">
        <v>0</v>
      </c>
      <c r="CC20" s="34"/>
      <c r="CD20" s="24" t="b">
        <v>0</v>
      </c>
      <c r="CE20" s="37"/>
      <c r="CF20" s="30" t="b">
        <v>0</v>
      </c>
      <c r="CG20" s="34"/>
      <c r="CH20" s="24" t="b">
        <v>0</v>
      </c>
      <c r="CI20" s="37"/>
      <c r="CJ20" s="30" t="b">
        <v>0</v>
      </c>
      <c r="CK20" s="34"/>
    </row>
    <row r="21" spans="1:89" customFormat="1" x14ac:dyDescent="0.3">
      <c r="A21" s="13">
        <f>A20+1</f>
        <v>18</v>
      </c>
      <c r="B21" s="17" t="s">
        <v>223</v>
      </c>
      <c r="C21" s="17" t="s">
        <v>234</v>
      </c>
      <c r="D21" s="24" t="b">
        <v>0</v>
      </c>
      <c r="F21" s="30" t="b">
        <v>0</v>
      </c>
      <c r="G21" s="31"/>
      <c r="H21" s="30" t="b">
        <v>0</v>
      </c>
      <c r="I21" s="31"/>
      <c r="J21" s="30" t="b">
        <v>0</v>
      </c>
      <c r="K21" s="31"/>
      <c r="L21" s="30" t="b">
        <v>0</v>
      </c>
      <c r="M21" s="34"/>
      <c r="N21" s="30" t="b">
        <v>0</v>
      </c>
      <c r="O21" s="34"/>
      <c r="P21" s="30" t="b">
        <v>0</v>
      </c>
      <c r="Q21" s="34"/>
      <c r="R21" s="30" t="b">
        <v>0</v>
      </c>
      <c r="S21" s="34"/>
      <c r="T21" s="30" t="b">
        <v>0</v>
      </c>
      <c r="U21" s="34"/>
      <c r="V21" s="24" t="b">
        <v>0</v>
      </c>
      <c r="W21" s="37"/>
      <c r="X21" s="30" t="b">
        <v>0</v>
      </c>
      <c r="Y21" s="34"/>
      <c r="Z21" s="24" t="b">
        <v>0</v>
      </c>
      <c r="AA21" s="37"/>
      <c r="AB21" s="30" t="b">
        <v>0</v>
      </c>
      <c r="AC21" s="34"/>
      <c r="AD21" s="24" t="b">
        <v>0</v>
      </c>
      <c r="AE21" s="37"/>
      <c r="AF21" s="30" t="b">
        <v>0</v>
      </c>
      <c r="AG21" s="34"/>
      <c r="AH21" s="24" t="b">
        <v>0</v>
      </c>
      <c r="AJ21" s="30" t="b">
        <v>0</v>
      </c>
      <c r="AK21" s="31"/>
      <c r="AL21" s="24" t="b">
        <v>1</v>
      </c>
      <c r="AM21" t="s">
        <v>96</v>
      </c>
      <c r="AN21" s="30" t="b">
        <v>0</v>
      </c>
      <c r="AO21" s="34"/>
      <c r="AP21" s="24" t="b">
        <v>0</v>
      </c>
      <c r="AQ21" s="37"/>
      <c r="AR21" s="30" t="b">
        <v>0</v>
      </c>
      <c r="AS21" s="34"/>
      <c r="AT21" s="24" t="b">
        <v>0</v>
      </c>
      <c r="AU21" s="37"/>
      <c r="AV21" s="30" t="b">
        <v>0</v>
      </c>
      <c r="AW21" s="34"/>
      <c r="AX21" s="24" t="b">
        <v>0</v>
      </c>
      <c r="AY21" s="37"/>
      <c r="AZ21" s="30" t="b">
        <v>0</v>
      </c>
      <c r="BA21" s="34"/>
      <c r="BB21" s="24" t="b">
        <v>0</v>
      </c>
      <c r="BC21" s="37"/>
      <c r="BD21" s="30" t="b">
        <v>0</v>
      </c>
      <c r="BE21" s="34"/>
      <c r="BF21" s="24" t="b">
        <v>0</v>
      </c>
      <c r="BG21" s="37"/>
      <c r="BH21" s="30" t="b">
        <v>0</v>
      </c>
      <c r="BI21" s="34"/>
      <c r="BJ21" s="24" t="b">
        <v>0</v>
      </c>
      <c r="BK21" s="37"/>
      <c r="BL21" s="30" t="b">
        <v>0</v>
      </c>
      <c r="BM21" s="31"/>
      <c r="BN21" s="24" t="b">
        <v>0</v>
      </c>
      <c r="BO21" s="37"/>
      <c r="BP21" s="30" t="b">
        <v>0</v>
      </c>
      <c r="BQ21" s="34"/>
      <c r="BR21" s="24" t="b">
        <v>0</v>
      </c>
      <c r="BS21" s="37"/>
      <c r="BT21" s="30" t="b">
        <v>0</v>
      </c>
      <c r="BU21" s="34"/>
      <c r="BV21" s="24" t="b">
        <v>0</v>
      </c>
      <c r="BX21" s="30" t="b">
        <v>0</v>
      </c>
      <c r="BY21" s="34"/>
      <c r="BZ21" s="24" t="b">
        <v>0</v>
      </c>
      <c r="CA21" s="37"/>
      <c r="CB21" s="30" t="b">
        <v>0</v>
      </c>
      <c r="CC21" s="34"/>
      <c r="CD21" s="24" t="b">
        <v>0</v>
      </c>
      <c r="CE21" s="37"/>
      <c r="CF21" s="30" t="b">
        <v>0</v>
      </c>
      <c r="CG21" s="34"/>
      <c r="CH21" s="24" t="b">
        <v>0</v>
      </c>
      <c r="CI21" s="37"/>
      <c r="CJ21" s="30" t="b">
        <v>0</v>
      </c>
      <c r="CK21" s="34"/>
    </row>
    <row r="22" spans="1:89" customFormat="1" x14ac:dyDescent="0.3">
      <c r="A22" s="13">
        <f>A21+1</f>
        <v>19</v>
      </c>
      <c r="B22" s="17" t="s">
        <v>232</v>
      </c>
      <c r="C22" s="17" t="s">
        <v>235</v>
      </c>
      <c r="D22" s="24" t="b">
        <v>0</v>
      </c>
      <c r="F22" s="30" t="b">
        <v>0</v>
      </c>
      <c r="G22" s="31"/>
      <c r="H22" s="30" t="b">
        <v>0</v>
      </c>
      <c r="I22" s="31"/>
      <c r="J22" s="30" t="b">
        <v>0</v>
      </c>
      <c r="K22" s="31"/>
      <c r="L22" s="30" t="b">
        <v>0</v>
      </c>
      <c r="M22" s="34"/>
      <c r="N22" s="30" t="b">
        <v>0</v>
      </c>
      <c r="O22" s="34"/>
      <c r="P22" s="30" t="b">
        <v>0</v>
      </c>
      <c r="Q22" s="34"/>
      <c r="R22" s="30" t="b">
        <v>0</v>
      </c>
      <c r="S22" s="34"/>
      <c r="T22" s="30" t="b">
        <v>0</v>
      </c>
      <c r="U22" s="34"/>
      <c r="V22" s="24" t="b">
        <v>0</v>
      </c>
      <c r="W22" s="37"/>
      <c r="X22" s="30" t="b">
        <v>0</v>
      </c>
      <c r="Y22" s="34"/>
      <c r="Z22" s="24" t="b">
        <v>0</v>
      </c>
      <c r="AA22" s="37"/>
      <c r="AB22" s="30" t="b">
        <v>0</v>
      </c>
      <c r="AC22" s="34"/>
      <c r="AD22" s="24" t="b">
        <v>0</v>
      </c>
      <c r="AE22" s="37"/>
      <c r="AF22" s="30" t="b">
        <v>0</v>
      </c>
      <c r="AG22" s="34"/>
      <c r="AH22" s="24" t="b">
        <v>0</v>
      </c>
      <c r="AJ22" s="30" t="b">
        <v>0</v>
      </c>
      <c r="AK22" s="31"/>
      <c r="AL22" s="24" t="b">
        <v>0</v>
      </c>
      <c r="AN22" s="30" t="b">
        <v>0</v>
      </c>
      <c r="AO22" s="34"/>
      <c r="AP22" s="24" t="b">
        <v>0</v>
      </c>
      <c r="AQ22" s="37"/>
      <c r="AR22" s="30" t="b">
        <v>0</v>
      </c>
      <c r="AS22" s="34"/>
      <c r="AT22" s="24" t="b">
        <v>0</v>
      </c>
      <c r="AU22" s="37"/>
      <c r="AV22" s="30" t="b">
        <v>0</v>
      </c>
      <c r="AW22" s="34"/>
      <c r="AX22" s="24" t="b">
        <v>0</v>
      </c>
      <c r="AY22" s="37"/>
      <c r="AZ22" s="30" t="b">
        <v>0</v>
      </c>
      <c r="BA22" s="34"/>
      <c r="BB22" s="24" t="b">
        <v>0</v>
      </c>
      <c r="BC22" s="37"/>
      <c r="BD22" s="30" t="b">
        <v>0</v>
      </c>
      <c r="BE22" s="34"/>
      <c r="BF22" s="24" t="b">
        <v>0</v>
      </c>
      <c r="BG22" s="37"/>
      <c r="BH22" s="30" t="b">
        <v>0</v>
      </c>
      <c r="BI22" s="34"/>
      <c r="BJ22" s="24" t="b">
        <v>0</v>
      </c>
      <c r="BK22" s="37"/>
      <c r="BL22" s="30" t="b">
        <v>0</v>
      </c>
      <c r="BM22" s="31"/>
      <c r="BN22" s="24" t="b">
        <v>0</v>
      </c>
      <c r="BO22" s="37"/>
      <c r="BP22" s="30" t="b">
        <v>0</v>
      </c>
      <c r="BQ22" s="34"/>
      <c r="BR22" s="24" t="b">
        <v>0</v>
      </c>
      <c r="BS22" s="37"/>
      <c r="BT22" s="30" t="b">
        <v>0</v>
      </c>
      <c r="BU22" s="34"/>
      <c r="BV22" s="24" t="b">
        <v>0</v>
      </c>
      <c r="BX22" s="30" t="b">
        <v>0</v>
      </c>
      <c r="BY22" s="34"/>
      <c r="BZ22" s="24" t="b">
        <v>0</v>
      </c>
      <c r="CA22" s="37"/>
      <c r="CB22" s="30" t="b">
        <v>0</v>
      </c>
      <c r="CC22" s="34"/>
      <c r="CD22" s="24" t="b">
        <v>0</v>
      </c>
      <c r="CE22" s="37"/>
      <c r="CF22" s="30" t="b">
        <v>0</v>
      </c>
      <c r="CG22" s="34"/>
      <c r="CH22" s="24" t="b">
        <v>0</v>
      </c>
      <c r="CI22" s="37"/>
      <c r="CJ22" s="30" t="b">
        <v>0</v>
      </c>
      <c r="CK22" s="34"/>
    </row>
    <row r="23" spans="1:89" customFormat="1" x14ac:dyDescent="0.3">
      <c r="A23" s="13">
        <f>A22+1</f>
        <v>20</v>
      </c>
      <c r="B23" s="17" t="s">
        <v>181</v>
      </c>
      <c r="C23" s="17" t="s">
        <v>182</v>
      </c>
      <c r="D23" s="24" t="b">
        <v>1</v>
      </c>
      <c r="F23" s="30" t="b">
        <v>0</v>
      </c>
      <c r="G23" s="31"/>
      <c r="H23" s="30" t="b">
        <v>0</v>
      </c>
      <c r="I23" s="31"/>
      <c r="J23" s="30" t="b">
        <v>0</v>
      </c>
      <c r="K23" s="31"/>
      <c r="L23" s="30" t="b">
        <v>0</v>
      </c>
      <c r="M23" s="34"/>
      <c r="N23" s="30" t="b">
        <v>0</v>
      </c>
      <c r="O23" s="34"/>
      <c r="P23" s="30" t="b">
        <v>1</v>
      </c>
      <c r="Q23" s="34"/>
      <c r="R23" s="30" t="b">
        <v>1</v>
      </c>
      <c r="S23" s="34"/>
      <c r="T23" s="30" t="b">
        <v>0</v>
      </c>
      <c r="U23" s="34"/>
      <c r="V23" s="24" t="b">
        <v>0</v>
      </c>
      <c r="W23" s="37"/>
      <c r="X23" s="30" t="b">
        <v>0</v>
      </c>
      <c r="Y23" s="34"/>
      <c r="Z23" s="24" t="b">
        <v>0</v>
      </c>
      <c r="AA23" s="37"/>
      <c r="AB23" s="30" t="b">
        <v>0</v>
      </c>
      <c r="AC23" s="34"/>
      <c r="AD23" s="24" t="b">
        <v>1</v>
      </c>
      <c r="AE23" s="37"/>
      <c r="AF23" s="30" t="b">
        <v>1</v>
      </c>
      <c r="AG23" s="34"/>
      <c r="AH23" s="24" t="b">
        <v>0</v>
      </c>
      <c r="AJ23" s="30" t="b">
        <v>0</v>
      </c>
      <c r="AK23" s="31"/>
      <c r="AL23" s="24" t="b">
        <v>0</v>
      </c>
      <c r="AN23" s="30" t="b">
        <v>0</v>
      </c>
      <c r="AO23" s="34"/>
      <c r="AP23" s="24" t="b">
        <v>0</v>
      </c>
      <c r="AQ23" s="37"/>
      <c r="AR23" s="30" t="b">
        <v>0</v>
      </c>
      <c r="AS23" s="34"/>
      <c r="AT23" s="24" t="b">
        <v>0</v>
      </c>
      <c r="AU23" s="37"/>
      <c r="AV23" s="30" t="b">
        <v>0</v>
      </c>
      <c r="AW23" s="34"/>
      <c r="AX23" s="24" t="b">
        <v>1</v>
      </c>
      <c r="AY23" s="37"/>
      <c r="AZ23" s="30" t="b">
        <v>0</v>
      </c>
      <c r="BA23" s="34"/>
      <c r="BB23" s="24" t="b">
        <v>0</v>
      </c>
      <c r="BC23" s="37"/>
      <c r="BD23" s="30" t="b">
        <v>0</v>
      </c>
      <c r="BE23" s="34"/>
      <c r="BF23" s="24" t="b">
        <v>0</v>
      </c>
      <c r="BG23" s="37"/>
      <c r="BH23" s="30" t="b">
        <v>0</v>
      </c>
      <c r="BI23" s="34"/>
      <c r="BJ23" s="24" t="b">
        <v>0</v>
      </c>
      <c r="BK23" s="37"/>
      <c r="BL23" s="30" t="b">
        <v>0</v>
      </c>
      <c r="BM23" s="31"/>
      <c r="BN23" s="24" t="b">
        <v>0</v>
      </c>
      <c r="BO23" s="37"/>
      <c r="BP23" s="30" t="b">
        <v>0</v>
      </c>
      <c r="BQ23" s="34"/>
      <c r="BR23" s="24" t="b">
        <v>0</v>
      </c>
      <c r="BS23" s="37"/>
      <c r="BT23" s="30" t="b">
        <v>0</v>
      </c>
      <c r="BU23" s="34"/>
      <c r="BV23" s="24" t="b">
        <v>0</v>
      </c>
      <c r="BX23" s="30" t="b">
        <v>0</v>
      </c>
      <c r="BY23" s="34"/>
      <c r="BZ23" s="24" t="b">
        <v>0</v>
      </c>
      <c r="CA23" s="37"/>
      <c r="CB23" s="30" t="b">
        <v>0</v>
      </c>
      <c r="CC23" s="34"/>
      <c r="CD23" s="24" t="b">
        <v>0</v>
      </c>
      <c r="CE23" s="37"/>
      <c r="CF23" s="30" t="b">
        <v>1</v>
      </c>
      <c r="CG23" s="34"/>
      <c r="CH23" s="24" t="b">
        <v>0</v>
      </c>
      <c r="CI23" s="37"/>
      <c r="CJ23" s="30" t="b">
        <v>0</v>
      </c>
      <c r="CK23" s="34"/>
    </row>
    <row r="24" spans="1:89" customFormat="1" x14ac:dyDescent="0.3">
      <c r="A24" s="13">
        <f>A23+1</f>
        <v>21</v>
      </c>
      <c r="B24" s="17" t="s">
        <v>228</v>
      </c>
      <c r="C24" s="17" t="s">
        <v>184</v>
      </c>
      <c r="D24" s="24" t="b">
        <v>0</v>
      </c>
      <c r="F24" s="30" t="b">
        <v>0</v>
      </c>
      <c r="G24" s="31"/>
      <c r="H24" s="30" t="b">
        <v>0</v>
      </c>
      <c r="I24" s="31"/>
      <c r="J24" s="30" t="b">
        <v>0</v>
      </c>
      <c r="K24" s="31"/>
      <c r="L24" s="30" t="b">
        <v>0</v>
      </c>
      <c r="M24" s="34"/>
      <c r="N24" s="30" t="b">
        <v>0</v>
      </c>
      <c r="O24" s="34"/>
      <c r="P24" s="30" t="b">
        <v>0</v>
      </c>
      <c r="Q24" s="34"/>
      <c r="R24" s="30" t="b">
        <v>0</v>
      </c>
      <c r="S24" s="34"/>
      <c r="T24" s="30" t="b">
        <v>0</v>
      </c>
      <c r="U24" s="34"/>
      <c r="V24" s="24" t="b">
        <v>0</v>
      </c>
      <c r="W24" s="37"/>
      <c r="X24" s="30" t="b">
        <v>0</v>
      </c>
      <c r="Y24" s="34"/>
      <c r="Z24" s="24" t="b">
        <v>0</v>
      </c>
      <c r="AA24" s="37"/>
      <c r="AB24" s="30" t="b">
        <v>0</v>
      </c>
      <c r="AC24" s="34"/>
      <c r="AD24" s="24" t="b">
        <v>0</v>
      </c>
      <c r="AE24" s="37"/>
      <c r="AF24" s="30" t="b">
        <v>0</v>
      </c>
      <c r="AG24" s="34"/>
      <c r="AH24" s="24" t="b">
        <v>0</v>
      </c>
      <c r="AJ24" s="30" t="b">
        <v>0</v>
      </c>
      <c r="AK24" s="31"/>
      <c r="AL24" s="24" t="b">
        <v>0</v>
      </c>
      <c r="AN24" s="30" t="b">
        <v>0</v>
      </c>
      <c r="AO24" s="34"/>
      <c r="AP24" s="24" t="b">
        <v>1</v>
      </c>
      <c r="AQ24" s="37"/>
      <c r="AR24" s="30" t="b">
        <v>0</v>
      </c>
      <c r="AS24" s="34"/>
      <c r="AT24" s="24" t="b">
        <v>0</v>
      </c>
      <c r="AU24" s="37"/>
      <c r="AV24" s="30" t="b">
        <v>0</v>
      </c>
      <c r="AW24" s="34"/>
      <c r="AX24" s="24" t="b">
        <v>0</v>
      </c>
      <c r="AY24" s="37"/>
      <c r="AZ24" s="30" t="b">
        <v>0</v>
      </c>
      <c r="BA24" s="34"/>
      <c r="BB24" s="24" t="b">
        <v>0</v>
      </c>
      <c r="BC24" s="37"/>
      <c r="BD24" s="30" t="b">
        <v>0</v>
      </c>
      <c r="BE24" s="34"/>
      <c r="BF24" s="24" t="b">
        <v>0</v>
      </c>
      <c r="BG24" s="37"/>
      <c r="BH24" s="30" t="b">
        <v>0</v>
      </c>
      <c r="BI24" s="34"/>
      <c r="BJ24" s="24" t="b">
        <v>0</v>
      </c>
      <c r="BK24" s="37"/>
      <c r="BL24" s="30" t="b">
        <v>0</v>
      </c>
      <c r="BM24" s="31"/>
      <c r="BN24" s="24" t="b">
        <v>0</v>
      </c>
      <c r="BO24" s="37"/>
      <c r="BP24" s="30" t="b">
        <v>0</v>
      </c>
      <c r="BQ24" s="34"/>
      <c r="BR24" s="24" t="b">
        <v>0</v>
      </c>
      <c r="BS24" s="37"/>
      <c r="BT24" s="30" t="b">
        <v>0</v>
      </c>
      <c r="BU24" s="34"/>
      <c r="BV24" s="24" t="b">
        <v>0</v>
      </c>
      <c r="BX24" s="30" t="b">
        <v>0</v>
      </c>
      <c r="BY24" s="34"/>
      <c r="BZ24" s="24" t="b">
        <v>0</v>
      </c>
      <c r="CA24" s="37"/>
      <c r="CB24" s="30" t="b">
        <v>0</v>
      </c>
      <c r="CC24" s="34"/>
      <c r="CD24" s="24" t="b">
        <v>0</v>
      </c>
      <c r="CE24" s="37"/>
      <c r="CF24" s="30" t="b">
        <v>0</v>
      </c>
      <c r="CG24" s="34"/>
      <c r="CH24" s="24" t="b">
        <v>0</v>
      </c>
      <c r="CI24" s="37"/>
      <c r="CJ24" s="30" t="b">
        <v>0</v>
      </c>
      <c r="CK24" s="34"/>
    </row>
    <row r="25" spans="1:89" customFormat="1" x14ac:dyDescent="0.3">
      <c r="A25" s="13">
        <f>A24+1</f>
        <v>22</v>
      </c>
      <c r="B25" s="17" t="s">
        <v>183</v>
      </c>
      <c r="C25" s="17" t="s">
        <v>184</v>
      </c>
      <c r="D25" s="24" t="b">
        <v>1</v>
      </c>
      <c r="F25" s="30" t="b">
        <v>1</v>
      </c>
      <c r="G25" s="31"/>
      <c r="H25" s="30" t="b">
        <v>1</v>
      </c>
      <c r="I25" s="31"/>
      <c r="J25" s="30" t="b">
        <v>1</v>
      </c>
      <c r="K25" s="31"/>
      <c r="L25" s="30" t="b">
        <v>1</v>
      </c>
      <c r="M25" s="34"/>
      <c r="N25" s="30" t="b">
        <v>0</v>
      </c>
      <c r="O25" s="34"/>
      <c r="P25" s="30" t="b">
        <v>1</v>
      </c>
      <c r="Q25" s="34"/>
      <c r="R25" s="30" t="b">
        <v>1</v>
      </c>
      <c r="S25" s="34"/>
      <c r="T25" s="30" t="b">
        <v>1</v>
      </c>
      <c r="U25" s="34"/>
      <c r="V25" s="24" t="b">
        <v>1</v>
      </c>
      <c r="W25" s="37"/>
      <c r="X25" s="30" t="b">
        <v>1</v>
      </c>
      <c r="Y25" s="34"/>
      <c r="Z25" s="24" t="b">
        <v>1</v>
      </c>
      <c r="AA25" s="37"/>
      <c r="AB25" s="30" t="b">
        <v>1</v>
      </c>
      <c r="AC25" s="34"/>
      <c r="AD25" s="24" t="b">
        <v>1</v>
      </c>
      <c r="AE25" s="37"/>
      <c r="AF25" s="30" t="b">
        <v>0</v>
      </c>
      <c r="AG25" s="34"/>
      <c r="AH25" s="24" t="b">
        <v>0</v>
      </c>
      <c r="AJ25" s="30" t="b">
        <v>0</v>
      </c>
      <c r="AK25" s="31"/>
      <c r="AL25" s="24" t="b">
        <v>1</v>
      </c>
      <c r="AM25" t="s">
        <v>73</v>
      </c>
      <c r="AN25" s="30" t="b">
        <v>1</v>
      </c>
      <c r="AO25" s="34"/>
      <c r="AP25" s="24" t="b">
        <v>0</v>
      </c>
      <c r="AQ25" s="37"/>
      <c r="AR25" s="30" t="b">
        <v>0</v>
      </c>
      <c r="AS25" s="34"/>
      <c r="AT25" s="24" t="b">
        <v>0</v>
      </c>
      <c r="AU25" s="37"/>
      <c r="AV25" s="30" t="b">
        <v>0</v>
      </c>
      <c r="AW25" s="34"/>
      <c r="AX25" s="24" t="b">
        <v>1</v>
      </c>
      <c r="AY25" s="37"/>
      <c r="AZ25" s="30" t="b">
        <v>0</v>
      </c>
      <c r="BA25" s="34"/>
      <c r="BB25" s="24" t="b">
        <v>0</v>
      </c>
      <c r="BC25" s="37"/>
      <c r="BD25" s="30" t="b">
        <v>0</v>
      </c>
      <c r="BE25" s="34"/>
      <c r="BF25" s="24" t="b">
        <v>0</v>
      </c>
      <c r="BG25" s="37"/>
      <c r="BH25" s="30" t="b">
        <v>0</v>
      </c>
      <c r="BI25" s="34"/>
      <c r="BJ25" s="24" t="b">
        <v>0</v>
      </c>
      <c r="BK25" s="37"/>
      <c r="BL25" s="30" t="b">
        <v>0</v>
      </c>
      <c r="BM25" s="31"/>
      <c r="BN25" s="24" t="b">
        <v>0</v>
      </c>
      <c r="BO25" s="37"/>
      <c r="BP25" s="30" t="b">
        <v>0</v>
      </c>
      <c r="BQ25" s="34"/>
      <c r="BR25" s="24" t="b">
        <v>0</v>
      </c>
      <c r="BS25" s="37"/>
      <c r="BT25" s="30" t="b">
        <v>0</v>
      </c>
      <c r="BU25" s="34"/>
      <c r="BV25" s="24" t="b">
        <v>0</v>
      </c>
      <c r="BX25" s="30" t="b">
        <v>0</v>
      </c>
      <c r="BY25" s="34"/>
      <c r="BZ25" s="24" t="b">
        <v>0</v>
      </c>
      <c r="CA25" s="37"/>
      <c r="CB25" s="30" t="b">
        <v>0</v>
      </c>
      <c r="CC25" s="34"/>
      <c r="CD25" s="24" t="b">
        <v>0</v>
      </c>
      <c r="CE25" s="37"/>
      <c r="CF25" s="30" t="b">
        <v>0</v>
      </c>
      <c r="CG25" s="34"/>
      <c r="CH25" s="24" t="b">
        <v>0</v>
      </c>
      <c r="CI25" s="37"/>
      <c r="CJ25" s="30" t="b">
        <v>0</v>
      </c>
      <c r="CK25" s="34"/>
    </row>
    <row r="26" spans="1:89" customFormat="1" x14ac:dyDescent="0.3">
      <c r="A26" s="13">
        <f>A25+1</f>
        <v>23</v>
      </c>
      <c r="B26" s="17" t="s">
        <v>210</v>
      </c>
      <c r="C26" s="17" t="s">
        <v>185</v>
      </c>
      <c r="D26" s="24" t="b">
        <v>1</v>
      </c>
      <c r="F26" s="30" t="b">
        <v>1</v>
      </c>
      <c r="G26" s="31"/>
      <c r="H26" s="30" t="b">
        <v>1</v>
      </c>
      <c r="I26" s="31"/>
      <c r="J26" s="30" t="b">
        <v>1</v>
      </c>
      <c r="K26" s="31"/>
      <c r="L26" s="30" t="b">
        <v>0</v>
      </c>
      <c r="M26" s="34"/>
      <c r="N26" s="30" t="b">
        <v>0</v>
      </c>
      <c r="O26" s="34"/>
      <c r="P26" s="30" t="b">
        <v>0</v>
      </c>
      <c r="Q26" s="34"/>
      <c r="R26" s="30" t="b">
        <v>0</v>
      </c>
      <c r="S26" s="34"/>
      <c r="T26" s="30" t="b">
        <v>0</v>
      </c>
      <c r="U26" s="34"/>
      <c r="V26" s="24" t="b">
        <v>0</v>
      </c>
      <c r="W26" s="37"/>
      <c r="X26" s="30" t="b">
        <v>0</v>
      </c>
      <c r="Y26" s="34"/>
      <c r="Z26" s="24" t="b">
        <v>1</v>
      </c>
      <c r="AA26" s="37"/>
      <c r="AB26" s="30" t="b">
        <v>0</v>
      </c>
      <c r="AC26" s="34"/>
      <c r="AD26" s="24" t="b">
        <v>1</v>
      </c>
      <c r="AE26" s="37"/>
      <c r="AF26" s="30" t="b">
        <v>0</v>
      </c>
      <c r="AG26" s="34"/>
      <c r="AH26" s="24" t="b">
        <v>0</v>
      </c>
      <c r="AJ26" s="30" t="b">
        <v>0</v>
      </c>
      <c r="AK26" s="31"/>
      <c r="AL26" s="24" t="b">
        <v>0</v>
      </c>
      <c r="AN26" s="30" t="b">
        <v>0</v>
      </c>
      <c r="AO26" s="34"/>
      <c r="AP26" s="24" t="b">
        <v>0</v>
      </c>
      <c r="AQ26" s="37"/>
      <c r="AR26" s="30" t="b">
        <v>0</v>
      </c>
      <c r="AS26" s="34"/>
      <c r="AT26" s="24" t="b">
        <v>0</v>
      </c>
      <c r="AU26" s="37"/>
      <c r="AV26" s="30" t="b">
        <v>0</v>
      </c>
      <c r="AW26" s="34"/>
      <c r="AX26" s="24" t="b">
        <v>0</v>
      </c>
      <c r="AY26" s="37"/>
      <c r="AZ26" s="30" t="b">
        <v>0</v>
      </c>
      <c r="BA26" s="34"/>
      <c r="BB26" s="24" t="b">
        <v>0</v>
      </c>
      <c r="BC26" s="37"/>
      <c r="BD26" s="30" t="b">
        <v>0</v>
      </c>
      <c r="BE26" s="34"/>
      <c r="BF26" s="24" t="b">
        <v>0</v>
      </c>
      <c r="BG26" s="37"/>
      <c r="BH26" s="30" t="b">
        <v>0</v>
      </c>
      <c r="BI26" s="34"/>
      <c r="BJ26" s="24" t="b">
        <v>0</v>
      </c>
      <c r="BK26" s="37"/>
      <c r="BL26" s="30" t="b">
        <v>0</v>
      </c>
      <c r="BM26" s="31"/>
      <c r="BN26" s="24" t="b">
        <v>0</v>
      </c>
      <c r="BO26" s="37"/>
      <c r="BP26" s="30" t="b">
        <v>0</v>
      </c>
      <c r="BQ26" s="34"/>
      <c r="BR26" s="24" t="b">
        <v>0</v>
      </c>
      <c r="BS26" s="37"/>
      <c r="BT26" s="30" t="b">
        <v>0</v>
      </c>
      <c r="BU26" s="34"/>
      <c r="BV26" s="24" t="b">
        <v>0</v>
      </c>
      <c r="BX26" s="30" t="b">
        <v>0</v>
      </c>
      <c r="BY26" s="34"/>
      <c r="BZ26" s="24" t="b">
        <v>0</v>
      </c>
      <c r="CA26" s="37"/>
      <c r="CB26" s="30" t="b">
        <v>0</v>
      </c>
      <c r="CC26" s="34"/>
      <c r="CD26" s="24" t="b">
        <v>0</v>
      </c>
      <c r="CE26" s="37"/>
      <c r="CF26" s="30" t="b">
        <v>0</v>
      </c>
      <c r="CG26" s="34"/>
      <c r="CH26" s="24" t="b">
        <v>0</v>
      </c>
      <c r="CI26" s="37"/>
      <c r="CJ26" s="30" t="b">
        <v>0</v>
      </c>
      <c r="CK26" s="34"/>
    </row>
    <row r="27" spans="1:89" customFormat="1" x14ac:dyDescent="0.3">
      <c r="A27" s="13">
        <f>A26+1</f>
        <v>24</v>
      </c>
      <c r="B27" s="17" t="s">
        <v>221</v>
      </c>
      <c r="C27" s="17" t="s">
        <v>236</v>
      </c>
      <c r="D27" s="24" t="b">
        <v>0</v>
      </c>
      <c r="F27" s="30" t="b">
        <v>0</v>
      </c>
      <c r="G27" s="31"/>
      <c r="H27" s="30" t="b">
        <v>0</v>
      </c>
      <c r="I27" s="31"/>
      <c r="J27" s="30" t="b">
        <v>0</v>
      </c>
      <c r="K27" s="31"/>
      <c r="L27" s="30" t="b">
        <v>0</v>
      </c>
      <c r="M27" s="34"/>
      <c r="N27" s="30" t="b">
        <v>0</v>
      </c>
      <c r="O27" s="34"/>
      <c r="P27" s="30" t="b">
        <v>0</v>
      </c>
      <c r="Q27" s="34"/>
      <c r="R27" s="30" t="b">
        <v>0</v>
      </c>
      <c r="S27" s="34"/>
      <c r="T27" s="30" t="b">
        <v>0</v>
      </c>
      <c r="U27" s="34"/>
      <c r="V27" s="24" t="b">
        <v>0</v>
      </c>
      <c r="W27" s="37"/>
      <c r="X27" s="30" t="b">
        <v>0</v>
      </c>
      <c r="Y27" s="34"/>
      <c r="Z27" s="24" t="b">
        <v>0</v>
      </c>
      <c r="AA27" s="37"/>
      <c r="AB27" s="30" t="b">
        <v>0</v>
      </c>
      <c r="AC27" s="34"/>
      <c r="AD27" s="24" t="b">
        <v>0</v>
      </c>
      <c r="AE27" s="37"/>
      <c r="AF27" s="30" t="b">
        <v>0</v>
      </c>
      <c r="AG27" s="34"/>
      <c r="AH27" s="24" t="b">
        <v>0</v>
      </c>
      <c r="AJ27" s="30" t="b">
        <v>0</v>
      </c>
      <c r="AK27" s="31"/>
      <c r="AL27" s="24" t="b">
        <v>0</v>
      </c>
      <c r="AN27" s="30" t="b">
        <v>0</v>
      </c>
      <c r="AO27" s="34"/>
      <c r="AP27" s="24" t="b">
        <v>1</v>
      </c>
      <c r="AQ27" s="37"/>
      <c r="AR27" s="30" t="b">
        <v>0</v>
      </c>
      <c r="AS27" s="34"/>
      <c r="AT27" s="24" t="b">
        <v>0</v>
      </c>
      <c r="AU27" s="37"/>
      <c r="AV27" s="30" t="b">
        <v>0</v>
      </c>
      <c r="AW27" s="34"/>
      <c r="AX27" s="24" t="b">
        <v>0</v>
      </c>
      <c r="AY27" s="37"/>
      <c r="AZ27" s="30" t="b">
        <v>1</v>
      </c>
      <c r="BA27" s="34"/>
      <c r="BB27" s="24" t="b">
        <v>0</v>
      </c>
      <c r="BC27" s="37"/>
      <c r="BD27" s="30" t="b">
        <v>0</v>
      </c>
      <c r="BE27" s="34"/>
      <c r="BF27" s="24" t="b">
        <v>0</v>
      </c>
      <c r="BG27" s="37"/>
      <c r="BH27" s="30" t="b">
        <v>0</v>
      </c>
      <c r="BI27" s="34"/>
      <c r="BJ27" s="24" t="b">
        <v>0</v>
      </c>
      <c r="BK27" s="37"/>
      <c r="BL27" s="30" t="b">
        <v>0</v>
      </c>
      <c r="BM27" s="31"/>
      <c r="BN27" s="24" t="b">
        <v>0</v>
      </c>
      <c r="BO27" s="37"/>
      <c r="BP27" s="30" t="b">
        <v>0</v>
      </c>
      <c r="BQ27" s="34"/>
      <c r="BR27" s="24" t="b">
        <v>0</v>
      </c>
      <c r="BS27" s="37"/>
      <c r="BT27" s="30" t="b">
        <v>0</v>
      </c>
      <c r="BU27" s="34"/>
      <c r="BV27" s="24" t="b">
        <v>0</v>
      </c>
      <c r="BX27" s="30" t="b">
        <v>0</v>
      </c>
      <c r="BY27" s="34"/>
      <c r="BZ27" s="24" t="b">
        <v>0</v>
      </c>
      <c r="CA27" s="37"/>
      <c r="CB27" s="30" t="b">
        <v>0</v>
      </c>
      <c r="CC27" s="34"/>
      <c r="CD27" s="24" t="b">
        <v>0</v>
      </c>
      <c r="CE27" s="37"/>
      <c r="CF27" s="30" t="b">
        <v>0</v>
      </c>
      <c r="CG27" s="34"/>
      <c r="CH27" s="24" t="b">
        <v>0</v>
      </c>
      <c r="CI27" s="37"/>
      <c r="CJ27" s="30" t="b">
        <v>0</v>
      </c>
      <c r="CK27" s="34"/>
    </row>
    <row r="28" spans="1:89" customFormat="1" x14ac:dyDescent="0.3">
      <c r="A28" s="13">
        <f>A27+1</f>
        <v>25</v>
      </c>
      <c r="B28" s="17" t="s">
        <v>186</v>
      </c>
      <c r="C28" s="17" t="s">
        <v>187</v>
      </c>
      <c r="D28" s="24" t="b">
        <v>1</v>
      </c>
      <c r="F28" s="30" t="b">
        <v>0</v>
      </c>
      <c r="G28" s="31"/>
      <c r="H28" s="30" t="b">
        <v>0</v>
      </c>
      <c r="I28" s="31"/>
      <c r="J28" s="30" t="b">
        <v>0</v>
      </c>
      <c r="K28" s="31"/>
      <c r="L28" s="30" t="b">
        <v>0</v>
      </c>
      <c r="M28" s="34"/>
      <c r="N28" s="30" t="b">
        <v>0</v>
      </c>
      <c r="O28" s="34"/>
      <c r="P28" s="30" t="b">
        <v>0</v>
      </c>
      <c r="Q28" s="34"/>
      <c r="R28" s="30" t="b">
        <v>0</v>
      </c>
      <c r="S28" s="34"/>
      <c r="T28" s="30" t="b">
        <v>0</v>
      </c>
      <c r="U28" s="34"/>
      <c r="V28" s="24" t="b">
        <v>0</v>
      </c>
      <c r="W28" s="37"/>
      <c r="X28" s="30" t="b">
        <v>0</v>
      </c>
      <c r="Y28" s="34"/>
      <c r="Z28" s="24" t="b">
        <v>0</v>
      </c>
      <c r="AA28" s="37"/>
      <c r="AB28" s="30" t="b">
        <v>0</v>
      </c>
      <c r="AC28" s="34"/>
      <c r="AD28" s="24" t="b">
        <v>1</v>
      </c>
      <c r="AE28" s="37"/>
      <c r="AF28" s="30" t="b">
        <v>0</v>
      </c>
      <c r="AG28" s="34"/>
      <c r="AH28" s="24" t="b">
        <v>1</v>
      </c>
      <c r="AJ28" s="30" t="b">
        <v>1</v>
      </c>
      <c r="AK28" s="31"/>
      <c r="AL28" s="24" t="b">
        <v>0</v>
      </c>
      <c r="AN28" s="30" t="b">
        <v>0</v>
      </c>
      <c r="AO28" s="34"/>
      <c r="AP28" s="24" t="b">
        <v>0</v>
      </c>
      <c r="AQ28" s="37"/>
      <c r="AR28" s="30" t="b">
        <v>0</v>
      </c>
      <c r="AS28" s="34"/>
      <c r="AT28" s="24" t="b">
        <v>1</v>
      </c>
      <c r="AU28" s="37"/>
      <c r="AV28" s="30" t="b">
        <v>1</v>
      </c>
      <c r="AW28" s="34"/>
      <c r="AX28" s="24" t="b">
        <v>1</v>
      </c>
      <c r="AY28" s="37"/>
      <c r="AZ28" s="30" t="b">
        <v>0</v>
      </c>
      <c r="BA28" s="34"/>
      <c r="BB28" s="24" t="b">
        <v>0</v>
      </c>
      <c r="BC28" s="37"/>
      <c r="BD28" s="30" t="b">
        <v>1</v>
      </c>
      <c r="BE28" s="34"/>
      <c r="BF28" s="24" t="b">
        <v>0</v>
      </c>
      <c r="BG28" s="37"/>
      <c r="BH28" s="30" t="b">
        <v>0</v>
      </c>
      <c r="BI28" s="34"/>
      <c r="BJ28" s="24" t="b">
        <v>0</v>
      </c>
      <c r="BK28" s="37"/>
      <c r="BL28" s="30" t="b">
        <v>0</v>
      </c>
      <c r="BM28" s="31"/>
      <c r="BN28" s="24" t="b">
        <v>0</v>
      </c>
      <c r="BO28" s="37"/>
      <c r="BP28" s="30" t="b">
        <v>0</v>
      </c>
      <c r="BQ28" s="34"/>
      <c r="BR28" s="24" t="b">
        <v>0</v>
      </c>
      <c r="BS28" s="37"/>
      <c r="BT28" s="30" t="b">
        <v>0</v>
      </c>
      <c r="BU28" s="34"/>
      <c r="BV28" s="24" t="b">
        <v>0</v>
      </c>
      <c r="BX28" s="30" t="b">
        <v>0</v>
      </c>
      <c r="BY28" s="34"/>
      <c r="BZ28" s="24" t="b">
        <v>0</v>
      </c>
      <c r="CA28" s="37"/>
      <c r="CB28" s="30" t="b">
        <v>0</v>
      </c>
      <c r="CC28" s="34"/>
      <c r="CD28" s="24" t="b">
        <v>0</v>
      </c>
      <c r="CE28" s="37"/>
      <c r="CF28" s="30" t="b">
        <v>0</v>
      </c>
      <c r="CG28" s="34"/>
      <c r="CH28" s="24" t="b">
        <v>0</v>
      </c>
      <c r="CI28" s="37"/>
      <c r="CJ28" s="30" t="b">
        <v>0</v>
      </c>
      <c r="CK28" s="34"/>
    </row>
    <row r="29" spans="1:89" customFormat="1" x14ac:dyDescent="0.3">
      <c r="A29" s="13">
        <f>A28+1</f>
        <v>26</v>
      </c>
      <c r="B29" s="17" t="s">
        <v>188</v>
      </c>
      <c r="C29" s="17" t="s">
        <v>189</v>
      </c>
      <c r="D29" s="24" t="b">
        <v>0</v>
      </c>
      <c r="F29" s="30" t="b">
        <v>1</v>
      </c>
      <c r="G29" s="39" t="s">
        <v>87</v>
      </c>
      <c r="H29" s="30" t="b">
        <v>1</v>
      </c>
      <c r="I29" s="39" t="s">
        <v>87</v>
      </c>
      <c r="J29" s="30" t="b">
        <v>1</v>
      </c>
      <c r="K29" s="39" t="s">
        <v>87</v>
      </c>
      <c r="L29" s="30" t="b">
        <v>0</v>
      </c>
      <c r="M29" s="34"/>
      <c r="N29" s="30" t="b">
        <v>0</v>
      </c>
      <c r="O29" s="34"/>
      <c r="P29" s="30" t="b">
        <v>1</v>
      </c>
      <c r="Q29" s="34"/>
      <c r="R29" s="30" t="b">
        <v>1</v>
      </c>
      <c r="S29" s="34"/>
      <c r="T29" s="30" t="b">
        <v>0</v>
      </c>
      <c r="U29" s="34"/>
      <c r="V29" s="24" t="b">
        <v>0</v>
      </c>
      <c r="W29" s="37"/>
      <c r="X29" s="30" t="b">
        <v>0</v>
      </c>
      <c r="Y29" s="34"/>
      <c r="Z29" s="24" t="b">
        <v>0</v>
      </c>
      <c r="AA29" s="37"/>
      <c r="AB29" s="30" t="b">
        <v>1</v>
      </c>
      <c r="AC29" s="34"/>
      <c r="AD29" s="24" t="b">
        <v>0</v>
      </c>
      <c r="AE29" s="37"/>
      <c r="AF29" s="30" t="b">
        <v>0</v>
      </c>
      <c r="AG29" s="34"/>
      <c r="AH29" s="24" t="b">
        <v>0</v>
      </c>
      <c r="AJ29" s="30" t="b">
        <v>0</v>
      </c>
      <c r="AK29" s="31"/>
      <c r="AL29" s="24" t="b">
        <v>0</v>
      </c>
      <c r="AN29" s="30" t="b">
        <v>0</v>
      </c>
      <c r="AO29" s="34"/>
      <c r="AP29" s="24" t="b">
        <v>0</v>
      </c>
      <c r="AQ29" s="37"/>
      <c r="AR29" s="30" t="b">
        <v>0</v>
      </c>
      <c r="AS29" s="34"/>
      <c r="AT29" s="24" t="b">
        <v>0</v>
      </c>
      <c r="AU29" s="37"/>
      <c r="AV29" s="30" t="b">
        <v>0</v>
      </c>
      <c r="AW29" s="34"/>
      <c r="AX29" s="24" t="b">
        <v>0</v>
      </c>
      <c r="AY29" s="37"/>
      <c r="AZ29" s="30" t="b">
        <v>0</v>
      </c>
      <c r="BA29" s="34"/>
      <c r="BB29" s="24" t="b">
        <v>0</v>
      </c>
      <c r="BC29" s="37"/>
      <c r="BD29" s="30" t="b">
        <v>0</v>
      </c>
      <c r="BE29" s="34"/>
      <c r="BF29" s="24" t="b">
        <v>0</v>
      </c>
      <c r="BG29" s="37"/>
      <c r="BH29" s="30" t="b">
        <v>0</v>
      </c>
      <c r="BI29" s="34"/>
      <c r="BJ29" s="24" t="b">
        <v>0</v>
      </c>
      <c r="BK29" s="37"/>
      <c r="BL29" s="30" t="b">
        <v>0</v>
      </c>
      <c r="BM29" s="31"/>
      <c r="BN29" s="24" t="b">
        <v>0</v>
      </c>
      <c r="BO29" s="37"/>
      <c r="BP29" s="30" t="b">
        <v>0</v>
      </c>
      <c r="BQ29" s="34"/>
      <c r="BR29" s="24" t="b">
        <v>0</v>
      </c>
      <c r="BS29" s="37"/>
      <c r="BT29" s="30" t="b">
        <v>0</v>
      </c>
      <c r="BU29" s="34"/>
      <c r="BV29" s="24" t="b">
        <v>1</v>
      </c>
      <c r="BX29" s="30" t="b">
        <v>0</v>
      </c>
      <c r="BY29" s="34"/>
      <c r="BZ29" s="24" t="b">
        <v>1</v>
      </c>
      <c r="CA29" s="37"/>
      <c r="CB29" s="30" t="b">
        <v>1</v>
      </c>
      <c r="CC29" s="34">
        <v>5428</v>
      </c>
      <c r="CD29" s="24" t="b">
        <v>0</v>
      </c>
      <c r="CE29" s="37"/>
      <c r="CF29" s="30" t="b">
        <v>0</v>
      </c>
      <c r="CG29" s="34"/>
      <c r="CH29" s="24" t="b">
        <v>0</v>
      </c>
      <c r="CI29" s="37"/>
      <c r="CJ29" s="30" t="b">
        <v>0</v>
      </c>
      <c r="CK29" s="34"/>
    </row>
    <row r="30" spans="1:89" customFormat="1" x14ac:dyDescent="0.3">
      <c r="A30" s="13">
        <f>A29+1</f>
        <v>27</v>
      </c>
      <c r="B30" s="17" t="s">
        <v>211</v>
      </c>
      <c r="C30" s="17" t="s">
        <v>212</v>
      </c>
      <c r="D30" s="24" t="b">
        <v>1</v>
      </c>
      <c r="F30" s="30" t="b">
        <v>0</v>
      </c>
      <c r="G30" s="31"/>
      <c r="H30" s="30" t="b">
        <v>0</v>
      </c>
      <c r="I30" s="31"/>
      <c r="J30" s="30" t="b">
        <v>0</v>
      </c>
      <c r="K30" s="31"/>
      <c r="L30" s="30" t="b">
        <v>0</v>
      </c>
      <c r="M30" s="34"/>
      <c r="N30" s="30" t="b">
        <v>0</v>
      </c>
      <c r="O30" s="34"/>
      <c r="P30" s="30" t="b">
        <v>0</v>
      </c>
      <c r="Q30" s="34"/>
      <c r="R30" s="30" t="b">
        <v>0</v>
      </c>
      <c r="S30" s="34"/>
      <c r="T30" s="30" t="b">
        <v>0</v>
      </c>
      <c r="U30" s="34"/>
      <c r="V30" s="24" t="b">
        <v>0</v>
      </c>
      <c r="W30" s="37"/>
      <c r="X30" s="30" t="b">
        <v>0</v>
      </c>
      <c r="Y30" s="34"/>
      <c r="Z30" s="24" t="b">
        <v>0</v>
      </c>
      <c r="AA30" s="37"/>
      <c r="AB30" s="30" t="b">
        <v>0</v>
      </c>
      <c r="AC30" s="34"/>
      <c r="AD30" s="24" t="b">
        <v>0</v>
      </c>
      <c r="AE30" s="37"/>
      <c r="AF30" s="30" t="b">
        <v>0</v>
      </c>
      <c r="AG30" s="34"/>
      <c r="AH30" s="24" t="b">
        <v>0</v>
      </c>
      <c r="AJ30" s="30" t="b">
        <v>0</v>
      </c>
      <c r="AK30" s="31"/>
      <c r="AL30" s="24" t="b">
        <v>0</v>
      </c>
      <c r="AN30" s="30" t="b">
        <v>0</v>
      </c>
      <c r="AO30" s="34"/>
      <c r="AP30" s="24" t="b">
        <v>0</v>
      </c>
      <c r="AQ30" s="37"/>
      <c r="AR30" s="30" t="b">
        <v>0</v>
      </c>
      <c r="AS30" s="34"/>
      <c r="AT30" s="24" t="b">
        <v>0</v>
      </c>
      <c r="AU30" s="37"/>
      <c r="AV30" s="30" t="b">
        <v>0</v>
      </c>
      <c r="AW30" s="34"/>
      <c r="AX30" s="24" t="b">
        <v>0</v>
      </c>
      <c r="AY30" s="37"/>
      <c r="AZ30" s="30" t="b">
        <v>0</v>
      </c>
      <c r="BA30" s="34"/>
      <c r="BB30" s="24" t="b">
        <v>0</v>
      </c>
      <c r="BC30" s="37"/>
      <c r="BD30" s="30" t="b">
        <v>0</v>
      </c>
      <c r="BE30" s="34"/>
      <c r="BF30" s="24" t="b">
        <v>0</v>
      </c>
      <c r="BG30" s="37"/>
      <c r="BH30" s="30" t="b">
        <v>0</v>
      </c>
      <c r="BI30" s="34"/>
      <c r="BJ30" s="24" t="b">
        <v>0</v>
      </c>
      <c r="BK30" s="37"/>
      <c r="BL30" s="30" t="b">
        <v>0</v>
      </c>
      <c r="BM30" s="31"/>
      <c r="BN30" s="24" t="b">
        <v>0</v>
      </c>
      <c r="BO30" s="37"/>
      <c r="BP30" s="30" t="b">
        <v>0</v>
      </c>
      <c r="BQ30" s="34"/>
      <c r="BR30" s="24" t="b">
        <v>0</v>
      </c>
      <c r="BS30" s="37"/>
      <c r="BT30" s="30" t="b">
        <v>0</v>
      </c>
      <c r="BU30" s="34"/>
      <c r="BV30" s="24" t="b">
        <v>0</v>
      </c>
      <c r="BX30" s="30" t="b">
        <v>0</v>
      </c>
      <c r="BY30" s="34"/>
      <c r="BZ30" s="24" t="b">
        <v>0</v>
      </c>
      <c r="CA30" s="37"/>
      <c r="CB30" s="30" t="b">
        <v>0</v>
      </c>
      <c r="CC30" s="34"/>
      <c r="CD30" s="24" t="b">
        <v>0</v>
      </c>
      <c r="CE30" s="37"/>
      <c r="CF30" s="30" t="b">
        <v>0</v>
      </c>
      <c r="CG30" s="34"/>
      <c r="CH30" s="24" t="b">
        <v>0</v>
      </c>
      <c r="CI30" s="37"/>
      <c r="CJ30" s="30" t="b">
        <v>0</v>
      </c>
      <c r="CK30" s="34"/>
    </row>
    <row r="31" spans="1:89" customFormat="1" x14ac:dyDescent="0.3">
      <c r="A31" s="13">
        <f>A30+1</f>
        <v>28</v>
      </c>
      <c r="B31" s="17" t="s">
        <v>208</v>
      </c>
      <c r="C31" s="17" t="s">
        <v>209</v>
      </c>
      <c r="D31" s="24" t="b">
        <v>1</v>
      </c>
      <c r="F31" s="30" t="b">
        <v>0</v>
      </c>
      <c r="G31" s="31"/>
      <c r="H31" s="30" t="b">
        <v>0</v>
      </c>
      <c r="I31" s="31"/>
      <c r="J31" s="30" t="b">
        <v>0</v>
      </c>
      <c r="K31" s="31"/>
      <c r="L31" s="30" t="b">
        <v>0</v>
      </c>
      <c r="M31" s="34"/>
      <c r="N31" s="30" t="b">
        <v>0</v>
      </c>
      <c r="O31" s="34"/>
      <c r="P31" s="30" t="b">
        <v>0</v>
      </c>
      <c r="Q31" s="34"/>
      <c r="R31" s="30" t="b">
        <v>0</v>
      </c>
      <c r="S31" s="34"/>
      <c r="T31" s="30" t="b">
        <v>0</v>
      </c>
      <c r="U31" s="34"/>
      <c r="V31" s="24" t="b">
        <v>0</v>
      </c>
      <c r="W31" s="37"/>
      <c r="X31" s="30" t="b">
        <v>0</v>
      </c>
      <c r="Y31" s="34"/>
      <c r="Z31" s="24" t="b">
        <v>0</v>
      </c>
      <c r="AA31" s="37"/>
      <c r="AB31" s="30" t="b">
        <v>0</v>
      </c>
      <c r="AC31" s="34"/>
      <c r="AD31" s="24" t="b">
        <v>0</v>
      </c>
      <c r="AE31" s="37"/>
      <c r="AF31" s="30" t="b">
        <v>0</v>
      </c>
      <c r="AG31" s="34"/>
      <c r="AH31" s="24" t="b">
        <v>0</v>
      </c>
      <c r="AJ31" s="30" t="b">
        <v>0</v>
      </c>
      <c r="AK31" s="31"/>
      <c r="AL31" s="24" t="b">
        <v>1</v>
      </c>
      <c r="AM31" t="s">
        <v>73</v>
      </c>
      <c r="AN31" s="30" t="b">
        <v>0</v>
      </c>
      <c r="AO31" s="34"/>
      <c r="AP31" s="24" t="b">
        <v>0</v>
      </c>
      <c r="AQ31" s="37"/>
      <c r="AR31" s="30" t="b">
        <v>0</v>
      </c>
      <c r="AS31" s="34"/>
      <c r="AT31" s="24" t="b">
        <v>0</v>
      </c>
      <c r="AU31" s="37"/>
      <c r="AV31" s="30" t="b">
        <v>0</v>
      </c>
      <c r="AW31" s="34"/>
      <c r="AX31" s="24" t="b">
        <v>0</v>
      </c>
      <c r="AY31" s="37"/>
      <c r="AZ31" s="30" t="b">
        <v>0</v>
      </c>
      <c r="BA31" s="34"/>
      <c r="BB31" s="24" t="b">
        <v>0</v>
      </c>
      <c r="BC31" s="37"/>
      <c r="BD31" s="30" t="b">
        <v>0</v>
      </c>
      <c r="BE31" s="34"/>
      <c r="BF31" s="24" t="b">
        <v>0</v>
      </c>
      <c r="BG31" s="37"/>
      <c r="BH31" s="30" t="b">
        <v>0</v>
      </c>
      <c r="BI31" s="34"/>
      <c r="BJ31" s="24" t="b">
        <v>0</v>
      </c>
      <c r="BK31" s="37"/>
      <c r="BL31" s="30" t="b">
        <v>0</v>
      </c>
      <c r="BM31" s="31"/>
      <c r="BN31" s="24" t="b">
        <v>0</v>
      </c>
      <c r="BO31" s="37"/>
      <c r="BP31" s="30" t="b">
        <v>0</v>
      </c>
      <c r="BQ31" s="34"/>
      <c r="BR31" s="24" t="b">
        <v>0</v>
      </c>
      <c r="BS31" s="37"/>
      <c r="BT31" s="30" t="b">
        <v>0</v>
      </c>
      <c r="BU31" s="34"/>
      <c r="BV31" s="24" t="b">
        <v>0</v>
      </c>
      <c r="BX31" s="30" t="b">
        <v>0</v>
      </c>
      <c r="BY31" s="34"/>
      <c r="BZ31" s="24" t="b">
        <v>0</v>
      </c>
      <c r="CA31" s="37"/>
      <c r="CB31" s="30" t="b">
        <v>0</v>
      </c>
      <c r="CC31" s="34"/>
      <c r="CD31" s="24" t="b">
        <v>1</v>
      </c>
      <c r="CE31" s="37"/>
      <c r="CF31" s="30" t="b">
        <v>0</v>
      </c>
      <c r="CG31" s="34"/>
      <c r="CH31" s="24" t="b">
        <v>0</v>
      </c>
      <c r="CI31" s="37"/>
      <c r="CJ31" s="30" t="b">
        <v>0</v>
      </c>
      <c r="CK31" s="34"/>
    </row>
    <row r="32" spans="1:89" customFormat="1" x14ac:dyDescent="0.3">
      <c r="A32" s="13">
        <f>A31+1</f>
        <v>29</v>
      </c>
      <c r="B32" s="17" t="s">
        <v>190</v>
      </c>
      <c r="C32" s="17" t="s">
        <v>191</v>
      </c>
      <c r="D32" s="24" t="b">
        <v>1</v>
      </c>
      <c r="F32" s="30" t="b">
        <v>1</v>
      </c>
      <c r="G32" s="39" t="s">
        <v>69</v>
      </c>
      <c r="H32" s="30" t="b">
        <v>0</v>
      </c>
      <c r="I32" s="31"/>
      <c r="J32" s="30" t="b">
        <v>0</v>
      </c>
      <c r="K32" s="31"/>
      <c r="L32" s="30" t="b">
        <v>0</v>
      </c>
      <c r="M32" s="34"/>
      <c r="N32" s="30" t="b">
        <v>0</v>
      </c>
      <c r="O32" s="34"/>
      <c r="P32" s="30" t="b">
        <v>0</v>
      </c>
      <c r="Q32" s="34"/>
      <c r="R32" s="30" t="b">
        <v>0</v>
      </c>
      <c r="S32" s="34"/>
      <c r="T32" s="30" t="b">
        <v>0</v>
      </c>
      <c r="U32" s="34"/>
      <c r="V32" s="24" t="b">
        <v>0</v>
      </c>
      <c r="W32" s="37"/>
      <c r="X32" s="30" t="b">
        <v>0</v>
      </c>
      <c r="Y32" s="34"/>
      <c r="Z32" s="24" t="b">
        <v>0</v>
      </c>
      <c r="AA32" s="37"/>
      <c r="AB32" s="30" t="b">
        <v>0</v>
      </c>
      <c r="AC32" s="34"/>
      <c r="AD32" s="24" t="b">
        <v>0</v>
      </c>
      <c r="AE32" s="37"/>
      <c r="AF32" s="30" t="b">
        <v>0</v>
      </c>
      <c r="AG32" s="34"/>
      <c r="AH32" s="24" t="b">
        <v>0</v>
      </c>
      <c r="AJ32" s="30" t="b">
        <v>0</v>
      </c>
      <c r="AK32" s="31"/>
      <c r="AL32" s="24" t="b">
        <v>0</v>
      </c>
      <c r="AN32" s="30" t="b">
        <v>0</v>
      </c>
      <c r="AO32" s="34"/>
      <c r="AP32" s="24" t="b">
        <v>0</v>
      </c>
      <c r="AQ32" s="37"/>
      <c r="AR32" s="30" t="b">
        <v>0</v>
      </c>
      <c r="AS32" s="34"/>
      <c r="AT32" s="24" t="b">
        <v>0</v>
      </c>
      <c r="AU32" s="37"/>
      <c r="AV32" s="30" t="b">
        <v>0</v>
      </c>
      <c r="AW32" s="34"/>
      <c r="AX32" s="24" t="b">
        <v>0</v>
      </c>
      <c r="AY32" s="37"/>
      <c r="AZ32" s="30" t="b">
        <v>0</v>
      </c>
      <c r="BA32" s="34"/>
      <c r="BB32" s="24" t="b">
        <v>0</v>
      </c>
      <c r="BC32" s="37"/>
      <c r="BD32" s="30" t="b">
        <v>0</v>
      </c>
      <c r="BE32" s="34"/>
      <c r="BF32" s="24" t="b">
        <v>0</v>
      </c>
      <c r="BG32" s="37"/>
      <c r="BH32" s="30" t="b">
        <v>0</v>
      </c>
      <c r="BI32" s="34"/>
      <c r="BJ32" s="24" t="b">
        <v>0</v>
      </c>
      <c r="BK32" s="37"/>
      <c r="BL32" s="30" t="b">
        <v>0</v>
      </c>
      <c r="BM32" s="31"/>
      <c r="BN32" s="24" t="b">
        <v>0</v>
      </c>
      <c r="BO32" s="37"/>
      <c r="BP32" s="30" t="b">
        <v>0</v>
      </c>
      <c r="BQ32" s="34"/>
      <c r="BR32" s="24" t="b">
        <v>0</v>
      </c>
      <c r="BS32" s="37"/>
      <c r="BT32" s="30" t="b">
        <v>0</v>
      </c>
      <c r="BU32" s="34"/>
      <c r="BV32" s="24" t="b">
        <v>1</v>
      </c>
      <c r="BX32" s="30" t="b">
        <v>0</v>
      </c>
      <c r="BY32" s="34"/>
      <c r="BZ32" s="24" t="b">
        <v>1</v>
      </c>
      <c r="CA32" s="37"/>
      <c r="CB32" s="30" t="b">
        <v>0</v>
      </c>
      <c r="CC32" s="34"/>
      <c r="CD32" s="24" t="b">
        <v>0</v>
      </c>
      <c r="CE32" s="37"/>
      <c r="CF32" s="30" t="b">
        <v>0</v>
      </c>
      <c r="CG32" s="34"/>
      <c r="CH32" s="24" t="b">
        <v>1</v>
      </c>
      <c r="CI32" s="37" t="s">
        <v>67</v>
      </c>
      <c r="CJ32" s="30" t="b">
        <v>0</v>
      </c>
      <c r="CK32" s="34"/>
    </row>
    <row r="33" spans="1:89" customFormat="1" x14ac:dyDescent="0.3">
      <c r="A33" s="13">
        <f>A32+1</f>
        <v>30</v>
      </c>
      <c r="B33" s="17" t="s">
        <v>192</v>
      </c>
      <c r="C33" s="17" t="s">
        <v>193</v>
      </c>
      <c r="D33" s="24" t="b">
        <v>1</v>
      </c>
      <c r="F33" s="30" t="b">
        <v>0</v>
      </c>
      <c r="G33" s="31"/>
      <c r="H33" s="30" t="b">
        <v>0</v>
      </c>
      <c r="I33" s="31"/>
      <c r="J33" s="30" t="b">
        <v>0</v>
      </c>
      <c r="K33" s="31"/>
      <c r="L33" s="30" t="b">
        <v>0</v>
      </c>
      <c r="M33" s="34"/>
      <c r="N33" s="30" t="b">
        <v>0</v>
      </c>
      <c r="O33" s="34"/>
      <c r="P33" s="30" t="b">
        <v>1</v>
      </c>
      <c r="Q33" s="34"/>
      <c r="R33" s="30" t="b">
        <v>1</v>
      </c>
      <c r="S33" s="34"/>
      <c r="T33" s="30" t="b">
        <v>1</v>
      </c>
      <c r="U33" s="34"/>
      <c r="V33" s="24" t="b">
        <v>0</v>
      </c>
      <c r="W33" s="37"/>
      <c r="X33" s="30" t="b">
        <v>0</v>
      </c>
      <c r="Y33" s="34"/>
      <c r="Z33" s="24" t="b">
        <v>0</v>
      </c>
      <c r="AA33" s="37"/>
      <c r="AB33" s="30" t="b">
        <v>0</v>
      </c>
      <c r="AC33" s="34"/>
      <c r="AD33" s="24" t="b">
        <v>1</v>
      </c>
      <c r="AE33" s="37"/>
      <c r="AF33" s="30" t="b">
        <v>0</v>
      </c>
      <c r="AG33" s="34"/>
      <c r="AH33" s="24" t="b">
        <v>0</v>
      </c>
      <c r="AJ33" s="30" t="b">
        <v>0</v>
      </c>
      <c r="AK33" s="31"/>
      <c r="AL33" s="24" t="b">
        <v>0</v>
      </c>
      <c r="AN33" s="30" t="b">
        <v>0</v>
      </c>
      <c r="AO33" s="34"/>
      <c r="AP33" s="24" t="b">
        <v>0</v>
      </c>
      <c r="AQ33" s="37"/>
      <c r="AR33" s="30" t="b">
        <v>1</v>
      </c>
      <c r="AS33" s="34"/>
      <c r="AT33" s="24" t="b">
        <v>0</v>
      </c>
      <c r="AU33" s="37"/>
      <c r="AV33" s="30" t="b">
        <v>0</v>
      </c>
      <c r="AW33" s="34"/>
      <c r="AX33" s="24" t="b">
        <v>1</v>
      </c>
      <c r="AY33" s="37"/>
      <c r="AZ33" s="30" t="b">
        <v>0</v>
      </c>
      <c r="BA33" s="34"/>
      <c r="BB33" s="24" t="b">
        <v>1</v>
      </c>
      <c r="BC33" s="37"/>
      <c r="BD33" s="30" t="b">
        <v>0</v>
      </c>
      <c r="BE33" s="34"/>
      <c r="BF33" s="24" t="b">
        <v>0</v>
      </c>
      <c r="BG33" s="37"/>
      <c r="BH33" s="30" t="b">
        <v>0</v>
      </c>
      <c r="BI33" s="34"/>
      <c r="BJ33" s="24" t="b">
        <v>0</v>
      </c>
      <c r="BK33" s="37"/>
      <c r="BL33" s="30" t="b">
        <v>0</v>
      </c>
      <c r="BM33" s="31"/>
      <c r="BN33" s="24" t="b">
        <v>0</v>
      </c>
      <c r="BO33" s="37"/>
      <c r="BP33" s="30" t="b">
        <v>0</v>
      </c>
      <c r="BQ33" s="34"/>
      <c r="BR33" s="24" t="b">
        <v>0</v>
      </c>
      <c r="BS33" s="37"/>
      <c r="BT33" s="30" t="b">
        <v>0</v>
      </c>
      <c r="BU33" s="34"/>
      <c r="BV33" s="24" t="b">
        <v>0</v>
      </c>
      <c r="BX33" s="30" t="b">
        <v>0</v>
      </c>
      <c r="BY33" s="34"/>
      <c r="BZ33" s="24" t="b">
        <v>0</v>
      </c>
      <c r="CA33" s="37"/>
      <c r="CB33" s="30" t="b">
        <v>0</v>
      </c>
      <c r="CC33" s="34"/>
      <c r="CD33" s="24" t="b">
        <v>0</v>
      </c>
      <c r="CE33" s="37"/>
      <c r="CF33" s="30" t="b">
        <v>1</v>
      </c>
      <c r="CG33" s="34"/>
      <c r="CH33" s="24" t="b">
        <v>1</v>
      </c>
      <c r="CI33" s="37"/>
      <c r="CJ33" s="30" t="b">
        <v>0</v>
      </c>
      <c r="CK33" s="34"/>
    </row>
    <row r="34" spans="1:89" customFormat="1" x14ac:dyDescent="0.3">
      <c r="A34" s="13">
        <f>A33+1</f>
        <v>31</v>
      </c>
      <c r="B34" s="17" t="s">
        <v>194</v>
      </c>
      <c r="C34" s="17" t="s">
        <v>195</v>
      </c>
      <c r="D34" s="24" t="b">
        <v>1</v>
      </c>
      <c r="F34" s="30" t="b">
        <v>1</v>
      </c>
      <c r="G34" s="31"/>
      <c r="H34" s="30" t="b">
        <v>1</v>
      </c>
      <c r="I34" s="31"/>
      <c r="J34" s="30" t="b">
        <v>1</v>
      </c>
      <c r="K34" s="31"/>
      <c r="L34" s="30" t="b">
        <v>1</v>
      </c>
      <c r="M34" s="34"/>
      <c r="N34" s="30" t="b">
        <v>0</v>
      </c>
      <c r="O34" s="34"/>
      <c r="P34" s="30" t="b">
        <v>1</v>
      </c>
      <c r="Q34" s="34"/>
      <c r="R34" s="30" t="b">
        <v>1</v>
      </c>
      <c r="S34" s="34" t="s">
        <v>67</v>
      </c>
      <c r="T34" s="30" t="b">
        <v>0</v>
      </c>
      <c r="U34" s="34"/>
      <c r="V34" s="24" t="b">
        <v>0</v>
      </c>
      <c r="W34" s="37"/>
      <c r="X34" s="30" t="b">
        <v>0</v>
      </c>
      <c r="Y34" s="34"/>
      <c r="Z34" s="24" t="b">
        <v>1</v>
      </c>
      <c r="AA34" s="37"/>
      <c r="AB34" s="30" t="b">
        <v>0</v>
      </c>
      <c r="AC34" s="34"/>
      <c r="AD34" s="24" t="b">
        <v>1</v>
      </c>
      <c r="AE34" s="37"/>
      <c r="AF34" s="30" t="b">
        <v>0</v>
      </c>
      <c r="AG34" s="34"/>
      <c r="AH34" s="24" t="b">
        <v>0</v>
      </c>
      <c r="AJ34" s="30" t="b">
        <v>0</v>
      </c>
      <c r="AK34" s="31"/>
      <c r="AL34" s="24" t="b">
        <v>1</v>
      </c>
      <c r="AM34" t="s">
        <v>73</v>
      </c>
      <c r="AN34" s="30" t="b">
        <v>1</v>
      </c>
      <c r="AO34" s="34"/>
      <c r="AP34" s="24" t="b">
        <v>0</v>
      </c>
      <c r="AQ34" s="37"/>
      <c r="AR34" s="30" t="b">
        <v>0</v>
      </c>
      <c r="AS34" s="34"/>
      <c r="AT34" s="24" t="b">
        <v>0</v>
      </c>
      <c r="AU34" s="37"/>
      <c r="AV34" s="30" t="b">
        <v>0</v>
      </c>
      <c r="AW34" s="34"/>
      <c r="AX34" s="24" t="b">
        <v>1</v>
      </c>
      <c r="AY34" s="37"/>
      <c r="AZ34" s="30" t="b">
        <v>0</v>
      </c>
      <c r="BA34" s="34"/>
      <c r="BB34" s="24" t="b">
        <v>0</v>
      </c>
      <c r="BC34" s="37"/>
      <c r="BD34" s="30" t="b">
        <v>0</v>
      </c>
      <c r="BE34" s="34"/>
      <c r="BF34" s="24" t="b">
        <v>0</v>
      </c>
      <c r="BG34" s="37"/>
      <c r="BH34" s="30" t="b">
        <v>0</v>
      </c>
      <c r="BI34" s="34"/>
      <c r="BJ34" s="24" t="b">
        <v>0</v>
      </c>
      <c r="BK34" s="37"/>
      <c r="BL34" s="30" t="b">
        <v>0</v>
      </c>
      <c r="BM34" s="31"/>
      <c r="BN34" s="24" t="b">
        <v>0</v>
      </c>
      <c r="BO34" s="37"/>
      <c r="BP34" s="30" t="b">
        <v>0</v>
      </c>
      <c r="BQ34" s="34"/>
      <c r="BR34" s="24" t="b">
        <v>0</v>
      </c>
      <c r="BS34" s="37"/>
      <c r="BT34" s="30" t="b">
        <v>0</v>
      </c>
      <c r="BU34" s="34"/>
      <c r="BV34" s="24" t="b">
        <v>0</v>
      </c>
      <c r="BX34" s="30" t="b">
        <v>0</v>
      </c>
      <c r="BY34" s="34"/>
      <c r="BZ34" s="24" t="b">
        <v>0</v>
      </c>
      <c r="CA34" s="37"/>
      <c r="CB34" s="30" t="b">
        <v>0</v>
      </c>
      <c r="CC34" s="34"/>
      <c r="CD34" s="24" t="b">
        <v>0</v>
      </c>
      <c r="CE34" s="37"/>
      <c r="CF34" s="30" t="b">
        <v>0</v>
      </c>
      <c r="CG34" s="34"/>
      <c r="CH34" s="24" t="b">
        <v>0</v>
      </c>
      <c r="CI34" s="37"/>
      <c r="CJ34" s="30" t="b">
        <v>0</v>
      </c>
      <c r="CK34" s="34"/>
    </row>
    <row r="35" spans="1:89" customFormat="1" x14ac:dyDescent="0.3">
      <c r="A35" s="13">
        <f>A34+1</f>
        <v>32</v>
      </c>
      <c r="B35" s="17" t="s">
        <v>213</v>
      </c>
      <c r="C35" s="17" t="s">
        <v>214</v>
      </c>
      <c r="D35" s="24" t="b">
        <v>1</v>
      </c>
      <c r="F35" s="30" t="b">
        <v>0</v>
      </c>
      <c r="G35" s="31"/>
      <c r="H35" s="30" t="b">
        <v>0</v>
      </c>
      <c r="I35" s="31"/>
      <c r="J35" s="30" t="b">
        <v>0</v>
      </c>
      <c r="K35" s="31"/>
      <c r="L35" s="30" t="b">
        <v>0</v>
      </c>
      <c r="M35" s="34"/>
      <c r="N35" s="30" t="b">
        <v>0</v>
      </c>
      <c r="O35" s="34"/>
      <c r="P35" s="30" t="b">
        <v>0</v>
      </c>
      <c r="Q35" s="34"/>
      <c r="R35" s="30" t="b">
        <v>0</v>
      </c>
      <c r="S35" s="34"/>
      <c r="T35" s="30" t="b">
        <v>0</v>
      </c>
      <c r="U35" s="34"/>
      <c r="V35" s="24" t="b">
        <v>0</v>
      </c>
      <c r="W35" s="37"/>
      <c r="X35" s="30" t="b">
        <v>0</v>
      </c>
      <c r="Y35" s="34"/>
      <c r="Z35" s="24" t="b">
        <v>0</v>
      </c>
      <c r="AA35" s="37"/>
      <c r="AB35" s="30" t="b">
        <v>0</v>
      </c>
      <c r="AC35" s="34"/>
      <c r="AD35" s="24" t="b">
        <v>1</v>
      </c>
      <c r="AE35" s="37"/>
      <c r="AF35" s="30" t="b">
        <v>0</v>
      </c>
      <c r="AG35" s="34"/>
      <c r="AH35" s="24" t="b">
        <v>0</v>
      </c>
      <c r="AJ35" s="30" t="b">
        <v>0</v>
      </c>
      <c r="AK35" s="31"/>
      <c r="AL35" s="24" t="b">
        <v>0</v>
      </c>
      <c r="AN35" s="30" t="b">
        <v>0</v>
      </c>
      <c r="AO35" s="34"/>
      <c r="AP35" s="24" t="b">
        <v>1</v>
      </c>
      <c r="AQ35" s="37"/>
      <c r="AR35" s="30" t="b">
        <v>0</v>
      </c>
      <c r="AS35" s="34"/>
      <c r="AT35" s="24" t="b">
        <v>1</v>
      </c>
      <c r="AU35" s="37"/>
      <c r="AV35" s="30" t="b">
        <v>1</v>
      </c>
      <c r="AW35" s="34"/>
      <c r="AX35" s="24" t="b">
        <v>1</v>
      </c>
      <c r="AY35" s="37"/>
      <c r="AZ35" s="30" t="b">
        <v>0</v>
      </c>
      <c r="BA35" s="34"/>
      <c r="BB35" s="24" t="b">
        <v>1</v>
      </c>
      <c r="BC35" s="37"/>
      <c r="BD35" s="30" t="b">
        <v>0</v>
      </c>
      <c r="BE35" s="34"/>
      <c r="BF35" s="24" t="b">
        <v>0</v>
      </c>
      <c r="BG35" s="37"/>
      <c r="BH35" s="30" t="b">
        <v>0</v>
      </c>
      <c r="BI35" s="34"/>
      <c r="BJ35" s="24" t="b">
        <v>0</v>
      </c>
      <c r="BK35" s="37"/>
      <c r="BL35" s="30" t="b">
        <v>0</v>
      </c>
      <c r="BM35" s="31"/>
      <c r="BN35" s="24" t="b">
        <v>0</v>
      </c>
      <c r="BO35" s="37"/>
      <c r="BP35" s="30" t="b">
        <v>0</v>
      </c>
      <c r="BQ35" s="34"/>
      <c r="BR35" s="24" t="b">
        <v>0</v>
      </c>
      <c r="BS35" s="37"/>
      <c r="BT35" s="30" t="b">
        <v>0</v>
      </c>
      <c r="BU35" s="34"/>
      <c r="BV35" s="24" t="b">
        <v>0</v>
      </c>
      <c r="BX35" s="30" t="b">
        <v>0</v>
      </c>
      <c r="BY35" s="34"/>
      <c r="BZ35" s="24" t="b">
        <v>0</v>
      </c>
      <c r="CA35" s="37"/>
      <c r="CB35" s="30" t="b">
        <v>0</v>
      </c>
      <c r="CC35" s="34"/>
      <c r="CD35" s="24" t="b">
        <v>0</v>
      </c>
      <c r="CE35" s="37"/>
      <c r="CF35" s="30" t="b">
        <v>0</v>
      </c>
      <c r="CG35" s="34"/>
      <c r="CH35" s="24" t="b">
        <v>0</v>
      </c>
      <c r="CI35" s="37"/>
      <c r="CJ35" s="30" t="b">
        <v>0</v>
      </c>
      <c r="CK35" s="34"/>
    </row>
    <row r="36" spans="1:89" customFormat="1" x14ac:dyDescent="0.3">
      <c r="A36" s="13">
        <f>A35+1</f>
        <v>33</v>
      </c>
      <c r="B36" s="17" t="s">
        <v>196</v>
      </c>
      <c r="C36" s="17" t="s">
        <v>166</v>
      </c>
      <c r="D36" s="24" t="b">
        <v>1</v>
      </c>
      <c r="F36" s="30" t="b">
        <v>1</v>
      </c>
      <c r="G36" s="31"/>
      <c r="H36" s="30" t="b">
        <v>1</v>
      </c>
      <c r="I36" s="31"/>
      <c r="J36" s="30" t="b">
        <v>1</v>
      </c>
      <c r="K36" s="31"/>
      <c r="L36" s="30" t="b">
        <v>1</v>
      </c>
      <c r="M36" s="34"/>
      <c r="N36" s="30" t="b">
        <v>0</v>
      </c>
      <c r="O36" s="34"/>
      <c r="P36" s="30" t="b">
        <v>0</v>
      </c>
      <c r="Q36" s="34"/>
      <c r="R36" s="30" t="b">
        <v>0</v>
      </c>
      <c r="S36" s="34"/>
      <c r="T36" s="30" t="b">
        <v>0</v>
      </c>
      <c r="U36" s="34"/>
      <c r="V36" s="24" t="b">
        <v>0</v>
      </c>
      <c r="W36" s="37"/>
      <c r="X36" s="30" t="b">
        <v>0</v>
      </c>
      <c r="Y36" s="34"/>
      <c r="Z36" s="24" t="b">
        <v>0</v>
      </c>
      <c r="AA36" s="37"/>
      <c r="AB36" s="30" t="b">
        <v>1</v>
      </c>
      <c r="AC36" s="34"/>
      <c r="AD36" s="24" t="b">
        <v>1</v>
      </c>
      <c r="AE36" s="37"/>
      <c r="AF36" s="30" t="b">
        <v>0</v>
      </c>
      <c r="AG36" s="34"/>
      <c r="AH36" s="24" t="b">
        <v>0</v>
      </c>
      <c r="AJ36" s="30" t="b">
        <v>0</v>
      </c>
      <c r="AK36" s="31"/>
      <c r="AL36" s="24" t="b">
        <v>0</v>
      </c>
      <c r="AN36" s="30" t="b">
        <v>1</v>
      </c>
      <c r="AO36" s="34"/>
      <c r="AP36" s="24" t="b">
        <v>0</v>
      </c>
      <c r="AQ36" s="37"/>
      <c r="AR36" s="30" t="b">
        <v>0</v>
      </c>
      <c r="AS36" s="34"/>
      <c r="AT36" s="24" t="b">
        <v>0</v>
      </c>
      <c r="AU36" s="37"/>
      <c r="AV36" s="30" t="b">
        <v>0</v>
      </c>
      <c r="AW36" s="34"/>
      <c r="AX36" s="24" t="b">
        <v>0</v>
      </c>
      <c r="AY36" s="37"/>
      <c r="AZ36" s="30" t="b">
        <v>0</v>
      </c>
      <c r="BA36" s="34"/>
      <c r="BB36" s="24" t="b">
        <v>0</v>
      </c>
      <c r="BC36" s="37"/>
      <c r="BD36" s="30" t="b">
        <v>0</v>
      </c>
      <c r="BE36" s="34"/>
      <c r="BF36" s="24" t="b">
        <v>0</v>
      </c>
      <c r="BG36" s="37"/>
      <c r="BH36" s="30" t="b">
        <v>0</v>
      </c>
      <c r="BI36" s="34"/>
      <c r="BJ36" s="24" t="b">
        <v>0</v>
      </c>
      <c r="BK36" s="37"/>
      <c r="BL36" s="30" t="b">
        <v>0</v>
      </c>
      <c r="BM36" s="31"/>
      <c r="BN36" s="24" t="b">
        <v>0</v>
      </c>
      <c r="BO36" s="37"/>
      <c r="BP36" s="30" t="b">
        <v>0</v>
      </c>
      <c r="BQ36" s="34"/>
      <c r="BR36" s="24" t="b">
        <v>1</v>
      </c>
      <c r="BS36" s="37"/>
      <c r="BT36" s="30" t="b">
        <v>0</v>
      </c>
      <c r="BU36" s="34"/>
      <c r="BV36" s="24" t="b">
        <v>1</v>
      </c>
      <c r="BW36" t="s">
        <v>241</v>
      </c>
      <c r="BX36" s="30" t="b">
        <v>1</v>
      </c>
      <c r="BY36" s="34"/>
      <c r="BZ36" s="24" t="b">
        <v>0</v>
      </c>
      <c r="CA36" s="37"/>
      <c r="CB36" s="30" t="b">
        <v>1</v>
      </c>
      <c r="CC36" s="34"/>
      <c r="CD36" s="24" t="b">
        <v>1</v>
      </c>
      <c r="CE36" s="37"/>
      <c r="CF36" s="30" t="b">
        <v>0</v>
      </c>
      <c r="CG36" s="34"/>
      <c r="CH36" s="24" t="b">
        <v>0</v>
      </c>
      <c r="CI36" s="37"/>
      <c r="CJ36" s="30" t="b">
        <v>0</v>
      </c>
      <c r="CK36" s="34"/>
    </row>
    <row r="37" spans="1:89" customFormat="1" x14ac:dyDescent="0.3">
      <c r="A37" s="13">
        <f>A36+1</f>
        <v>34</v>
      </c>
      <c r="B37" s="17" t="s">
        <v>197</v>
      </c>
      <c r="C37" s="17" t="s">
        <v>198</v>
      </c>
      <c r="D37" s="24" t="b">
        <v>1</v>
      </c>
      <c r="E37" s="25"/>
      <c r="F37" s="30" t="b">
        <v>0</v>
      </c>
      <c r="G37" s="31"/>
      <c r="H37" s="30" t="b">
        <v>0</v>
      </c>
      <c r="I37" s="31"/>
      <c r="J37" s="30" t="b">
        <v>0</v>
      </c>
      <c r="K37" s="31"/>
      <c r="L37" s="30" t="b">
        <v>0</v>
      </c>
      <c r="M37" s="34"/>
      <c r="N37" s="30" t="b">
        <v>0</v>
      </c>
      <c r="O37" s="34"/>
      <c r="P37" s="30" t="b">
        <v>1</v>
      </c>
      <c r="Q37" s="34"/>
      <c r="R37" s="30" t="b">
        <v>1</v>
      </c>
      <c r="S37" s="34"/>
      <c r="T37" s="30" t="b">
        <v>1</v>
      </c>
      <c r="U37" s="34"/>
      <c r="V37" s="24" t="b">
        <v>1</v>
      </c>
      <c r="W37" s="37"/>
      <c r="X37" s="30" t="b">
        <v>1</v>
      </c>
      <c r="Y37" s="34"/>
      <c r="Z37" s="24" t="b">
        <v>0</v>
      </c>
      <c r="AA37" s="37"/>
      <c r="AB37" s="30" t="b">
        <v>0</v>
      </c>
      <c r="AC37" s="34"/>
      <c r="AD37" s="24" t="b">
        <v>1</v>
      </c>
      <c r="AE37" s="37"/>
      <c r="AF37" s="30" t="b">
        <v>0</v>
      </c>
      <c r="AG37" s="34"/>
      <c r="AH37" s="24" t="b">
        <v>0</v>
      </c>
      <c r="AJ37" s="30" t="b">
        <v>0</v>
      </c>
      <c r="AK37" s="31"/>
      <c r="AL37" s="24" t="b">
        <v>0</v>
      </c>
      <c r="AN37" s="30" t="b">
        <v>0</v>
      </c>
      <c r="AO37" s="34"/>
      <c r="AP37" s="24" t="b">
        <v>0</v>
      </c>
      <c r="AQ37" s="37"/>
      <c r="AR37" s="30" t="b">
        <v>0</v>
      </c>
      <c r="AS37" s="34"/>
      <c r="AT37" s="24" t="b">
        <v>0</v>
      </c>
      <c r="AU37" s="37"/>
      <c r="AV37" s="30" t="b">
        <v>0</v>
      </c>
      <c r="AW37" s="34"/>
      <c r="AX37" s="24" t="b">
        <v>1</v>
      </c>
      <c r="AY37" s="37"/>
      <c r="AZ37" s="30" t="b">
        <v>0</v>
      </c>
      <c r="BA37" s="34"/>
      <c r="BB37" s="24" t="b">
        <v>0</v>
      </c>
      <c r="BC37" s="37"/>
      <c r="BD37" s="30" t="b">
        <v>0</v>
      </c>
      <c r="BE37" s="34"/>
      <c r="BF37" s="24" t="b">
        <v>0</v>
      </c>
      <c r="BG37" s="37"/>
      <c r="BH37" s="30" t="b">
        <v>0</v>
      </c>
      <c r="BI37" s="34"/>
      <c r="BJ37" s="24" t="b">
        <v>0</v>
      </c>
      <c r="BK37" s="37"/>
      <c r="BL37" s="30" t="b">
        <v>0</v>
      </c>
      <c r="BM37" s="31"/>
      <c r="BN37" s="24" t="b">
        <v>0</v>
      </c>
      <c r="BO37" s="37"/>
      <c r="BP37" s="30" t="b">
        <v>0</v>
      </c>
      <c r="BQ37" s="34"/>
      <c r="BR37" s="24" t="b">
        <v>0</v>
      </c>
      <c r="BS37" s="37"/>
      <c r="BT37" s="30" t="b">
        <v>0</v>
      </c>
      <c r="BU37" s="34"/>
      <c r="BV37" s="24" t="b">
        <v>0</v>
      </c>
      <c r="BX37" s="30" t="b">
        <v>0</v>
      </c>
      <c r="BY37" s="34"/>
      <c r="BZ37" s="24" t="b">
        <v>0</v>
      </c>
      <c r="CA37" s="37"/>
      <c r="CB37" s="30" t="b">
        <v>0</v>
      </c>
      <c r="CC37" s="34"/>
      <c r="CD37" s="24" t="b">
        <v>0</v>
      </c>
      <c r="CE37" s="37"/>
      <c r="CF37" s="30" t="b">
        <v>0</v>
      </c>
      <c r="CG37" s="34"/>
      <c r="CH37" s="24" t="b">
        <v>0</v>
      </c>
      <c r="CI37" s="37"/>
      <c r="CJ37" s="30" t="b">
        <v>0</v>
      </c>
      <c r="CK37" s="34"/>
    </row>
    <row r="38" spans="1:89" customFormat="1" x14ac:dyDescent="0.3">
      <c r="A38" s="13">
        <f>A37+1</f>
        <v>35</v>
      </c>
      <c r="B38" s="17" t="s">
        <v>206</v>
      </c>
      <c r="C38" s="17" t="s">
        <v>207</v>
      </c>
      <c r="D38" s="24" t="b">
        <v>1</v>
      </c>
      <c r="E38" s="25"/>
      <c r="F38" s="30" t="b">
        <v>0</v>
      </c>
      <c r="G38" s="31"/>
      <c r="H38" s="30" t="b">
        <v>0</v>
      </c>
      <c r="I38" s="31"/>
      <c r="J38" s="30" t="b">
        <v>0</v>
      </c>
      <c r="K38" s="31"/>
      <c r="L38" s="30" t="b">
        <v>0</v>
      </c>
      <c r="M38" s="34"/>
      <c r="N38" s="30" t="b">
        <v>0</v>
      </c>
      <c r="O38" s="34"/>
      <c r="P38" s="30" t="b">
        <v>0</v>
      </c>
      <c r="Q38" s="34"/>
      <c r="R38" s="30" t="b">
        <v>0</v>
      </c>
      <c r="S38" s="34"/>
      <c r="T38" s="30" t="b">
        <v>0</v>
      </c>
      <c r="U38" s="34"/>
      <c r="V38" s="24" t="b">
        <v>0</v>
      </c>
      <c r="W38" s="37"/>
      <c r="X38" s="30" t="b">
        <v>0</v>
      </c>
      <c r="Y38" s="34"/>
      <c r="Z38" s="24" t="b">
        <v>1</v>
      </c>
      <c r="AA38" s="37"/>
      <c r="AB38" s="30" t="b">
        <v>0</v>
      </c>
      <c r="AC38" s="34"/>
      <c r="AD38" s="24" t="b">
        <v>1</v>
      </c>
      <c r="AE38" s="37"/>
      <c r="AF38" s="30" t="b">
        <v>0</v>
      </c>
      <c r="AG38" s="34"/>
      <c r="AH38" s="24" t="b">
        <v>0</v>
      </c>
      <c r="AJ38" s="30" t="b">
        <v>0</v>
      </c>
      <c r="AK38" s="31"/>
      <c r="AL38" s="24" t="b">
        <v>0</v>
      </c>
      <c r="AN38" s="30" t="b">
        <v>0</v>
      </c>
      <c r="AO38" s="34"/>
      <c r="AP38" s="24" t="b">
        <v>0</v>
      </c>
      <c r="AQ38" s="37"/>
      <c r="AR38" s="30" t="b">
        <v>0</v>
      </c>
      <c r="AS38" s="34"/>
      <c r="AT38" s="24" t="b">
        <v>0</v>
      </c>
      <c r="AU38" s="37"/>
      <c r="AV38" s="30" t="b">
        <v>0</v>
      </c>
      <c r="AW38" s="34"/>
      <c r="AX38" s="24" t="b">
        <v>0</v>
      </c>
      <c r="AY38" s="37"/>
      <c r="AZ38" s="30" t="b">
        <v>0</v>
      </c>
      <c r="BA38" s="34"/>
      <c r="BB38" s="24" t="b">
        <v>0</v>
      </c>
      <c r="BC38" s="37"/>
      <c r="BD38" s="30" t="b">
        <v>0</v>
      </c>
      <c r="BE38" s="34"/>
      <c r="BF38" s="24" t="b">
        <v>0</v>
      </c>
      <c r="BG38" s="37"/>
      <c r="BH38" s="30" t="b">
        <v>0</v>
      </c>
      <c r="BI38" s="34"/>
      <c r="BJ38" s="24" t="b">
        <v>0</v>
      </c>
      <c r="BK38" s="37"/>
      <c r="BL38" s="30" t="b">
        <v>0</v>
      </c>
      <c r="BM38" s="31"/>
      <c r="BN38" s="24" t="b">
        <v>0</v>
      </c>
      <c r="BO38" s="37"/>
      <c r="BP38" s="30" t="b">
        <v>0</v>
      </c>
      <c r="BQ38" s="34"/>
      <c r="BR38" s="24" t="b">
        <v>0</v>
      </c>
      <c r="BS38" s="37"/>
      <c r="BT38" s="30" t="b">
        <v>0</v>
      </c>
      <c r="BU38" s="34"/>
      <c r="BV38" s="24" t="b">
        <v>0</v>
      </c>
      <c r="BX38" s="30" t="b">
        <v>0</v>
      </c>
      <c r="BY38" s="34"/>
      <c r="BZ38" s="24" t="b">
        <v>0</v>
      </c>
      <c r="CA38" s="37"/>
      <c r="CB38" s="30" t="b">
        <v>0</v>
      </c>
      <c r="CC38" s="34"/>
      <c r="CD38" s="24" t="b">
        <v>0</v>
      </c>
      <c r="CE38" s="37"/>
      <c r="CF38" s="30" t="b">
        <v>0</v>
      </c>
      <c r="CG38" s="34"/>
      <c r="CH38" s="24" t="b">
        <v>0</v>
      </c>
      <c r="CI38" s="37"/>
      <c r="CJ38" s="30" t="b">
        <v>0</v>
      </c>
      <c r="CK38" s="34"/>
    </row>
    <row r="39" spans="1:89" customFormat="1" x14ac:dyDescent="0.3">
      <c r="A39" s="13">
        <f>A38+1</f>
        <v>36</v>
      </c>
      <c r="B39" s="17" t="s">
        <v>199</v>
      </c>
      <c r="C39" s="17" t="s">
        <v>200</v>
      </c>
      <c r="D39" s="24" t="b">
        <v>1</v>
      </c>
      <c r="E39" s="25">
        <v>45796</v>
      </c>
      <c r="F39" s="30" t="b">
        <v>1</v>
      </c>
      <c r="G39" s="31"/>
      <c r="H39" s="30" t="b">
        <v>1</v>
      </c>
      <c r="I39" s="31"/>
      <c r="J39" s="30" t="b">
        <v>1</v>
      </c>
      <c r="K39" s="31"/>
      <c r="L39" s="30" t="b">
        <v>1</v>
      </c>
      <c r="M39" s="34"/>
      <c r="N39" s="30" t="b">
        <v>0</v>
      </c>
      <c r="O39" s="34"/>
      <c r="P39" s="30" t="b">
        <v>1</v>
      </c>
      <c r="Q39" s="34"/>
      <c r="R39" s="30" t="b">
        <v>1</v>
      </c>
      <c r="S39" s="34"/>
      <c r="T39" s="30" t="b">
        <v>0</v>
      </c>
      <c r="U39" s="34"/>
      <c r="V39" s="24" t="b">
        <v>0</v>
      </c>
      <c r="W39" s="37"/>
      <c r="X39" s="30" t="b">
        <v>0</v>
      </c>
      <c r="Y39" s="34"/>
      <c r="Z39" s="24" t="b">
        <v>0</v>
      </c>
      <c r="AA39" s="37"/>
      <c r="AB39" s="30" t="b">
        <v>0</v>
      </c>
      <c r="AC39" s="34"/>
      <c r="AD39" s="24" t="b">
        <v>0</v>
      </c>
      <c r="AE39" s="37"/>
      <c r="AF39" s="30" t="b">
        <v>0</v>
      </c>
      <c r="AG39" s="34"/>
      <c r="AH39" s="24" t="b">
        <v>0</v>
      </c>
      <c r="AJ39" s="30" t="b">
        <v>0</v>
      </c>
      <c r="AK39" s="31"/>
      <c r="AL39" s="24" t="b">
        <v>0</v>
      </c>
      <c r="AN39" s="30" t="b">
        <v>0</v>
      </c>
      <c r="AO39" s="34"/>
      <c r="AP39" s="24" t="b">
        <v>0</v>
      </c>
      <c r="AQ39" s="37"/>
      <c r="AR39" s="30" t="b">
        <v>0</v>
      </c>
      <c r="AS39" s="34"/>
      <c r="AT39" s="24" t="b">
        <v>1</v>
      </c>
      <c r="AU39" s="37"/>
      <c r="AV39" s="30" t="b">
        <v>1</v>
      </c>
      <c r="AW39" s="34"/>
      <c r="AX39" s="24" t="b">
        <v>0</v>
      </c>
      <c r="AY39" s="37"/>
      <c r="AZ39" s="30" t="b">
        <v>0</v>
      </c>
      <c r="BA39" s="34"/>
      <c r="BB39" s="24" t="b">
        <v>0</v>
      </c>
      <c r="BC39" s="37"/>
      <c r="BD39" s="30" t="b">
        <v>0</v>
      </c>
      <c r="BE39" s="34"/>
      <c r="BF39" s="24" t="b">
        <v>0</v>
      </c>
      <c r="BG39" s="37"/>
      <c r="BH39" s="30" t="b">
        <v>0</v>
      </c>
      <c r="BI39" s="34"/>
      <c r="BJ39" s="24" t="b">
        <v>0</v>
      </c>
      <c r="BK39" s="37"/>
      <c r="BL39" s="30" t="b">
        <v>0</v>
      </c>
      <c r="BM39" s="31"/>
      <c r="BN39" s="24" t="b">
        <v>0</v>
      </c>
      <c r="BO39" s="37"/>
      <c r="BP39" s="30" t="b">
        <v>0</v>
      </c>
      <c r="BQ39" s="34"/>
      <c r="BR39" s="24" t="b">
        <v>0</v>
      </c>
      <c r="BS39" s="37"/>
      <c r="BT39" s="30" t="b">
        <v>0</v>
      </c>
      <c r="BU39" s="34"/>
      <c r="BV39" s="24" t="b">
        <v>0</v>
      </c>
      <c r="BX39" s="30" t="b">
        <v>0</v>
      </c>
      <c r="BY39" s="34"/>
      <c r="BZ39" s="24" t="b">
        <v>1</v>
      </c>
      <c r="CA39" s="37"/>
      <c r="CB39" s="30" t="b">
        <v>1</v>
      </c>
      <c r="CC39" s="34"/>
      <c r="CD39" s="24" t="b">
        <v>1</v>
      </c>
      <c r="CE39" s="37"/>
      <c r="CF39" s="30" t="b">
        <v>0</v>
      </c>
      <c r="CG39" s="34"/>
      <c r="CH39" s="24" t="b">
        <v>0</v>
      </c>
      <c r="CI39" s="37"/>
      <c r="CJ39" s="30" t="b">
        <v>1</v>
      </c>
      <c r="CK39" s="34"/>
    </row>
    <row r="40" spans="1:89" customFormat="1" x14ac:dyDescent="0.3">
      <c r="A40" s="13">
        <f>A39+1</f>
        <v>37</v>
      </c>
      <c r="B40" s="17"/>
      <c r="C40" s="17"/>
      <c r="D40" s="24" t="b">
        <v>0</v>
      </c>
      <c r="F40" s="30" t="b">
        <v>0</v>
      </c>
      <c r="G40" s="31"/>
      <c r="H40" s="30" t="b">
        <v>0</v>
      </c>
      <c r="I40" s="31"/>
      <c r="J40" s="30" t="b">
        <v>0</v>
      </c>
      <c r="K40" s="31"/>
      <c r="L40" s="30" t="b">
        <v>0</v>
      </c>
      <c r="M40" s="34"/>
      <c r="N40" s="30" t="b">
        <v>0</v>
      </c>
      <c r="O40" s="34"/>
      <c r="P40" s="30" t="b">
        <v>0</v>
      </c>
      <c r="Q40" s="34"/>
      <c r="R40" s="30" t="b">
        <v>0</v>
      </c>
      <c r="S40" s="34"/>
      <c r="T40" s="30" t="b">
        <v>0</v>
      </c>
      <c r="U40" s="34"/>
      <c r="V40" s="24" t="b">
        <v>0</v>
      </c>
      <c r="W40" s="37"/>
      <c r="X40" s="30" t="b">
        <v>0</v>
      </c>
      <c r="Y40" s="34"/>
      <c r="Z40" s="24" t="b">
        <v>0</v>
      </c>
      <c r="AA40" s="37"/>
      <c r="AB40" s="30" t="b">
        <v>0</v>
      </c>
      <c r="AC40" s="34"/>
      <c r="AD40" s="24" t="b">
        <v>0</v>
      </c>
      <c r="AE40" s="37"/>
      <c r="AF40" s="30" t="b">
        <v>0</v>
      </c>
      <c r="AG40" s="34"/>
      <c r="AH40" s="24" t="b">
        <v>0</v>
      </c>
      <c r="AJ40" s="30" t="b">
        <v>0</v>
      </c>
      <c r="AK40" s="31"/>
      <c r="AL40" s="24" t="b">
        <v>0</v>
      </c>
      <c r="AN40" s="30" t="b">
        <v>0</v>
      </c>
      <c r="AO40" s="34"/>
      <c r="AP40" s="24" t="b">
        <v>0</v>
      </c>
      <c r="AQ40" s="37"/>
      <c r="AR40" s="30" t="b">
        <v>0</v>
      </c>
      <c r="AS40" s="34"/>
      <c r="AT40" s="24" t="b">
        <v>0</v>
      </c>
      <c r="AU40" s="37"/>
      <c r="AV40" s="30" t="b">
        <v>0</v>
      </c>
      <c r="AW40" s="34"/>
      <c r="AX40" s="24" t="b">
        <v>0</v>
      </c>
      <c r="AY40" s="37"/>
      <c r="AZ40" s="30" t="b">
        <v>0</v>
      </c>
      <c r="BA40" s="34"/>
      <c r="BB40" s="24" t="b">
        <v>0</v>
      </c>
      <c r="BC40" s="37"/>
      <c r="BD40" s="30" t="b">
        <v>0</v>
      </c>
      <c r="BE40" s="34"/>
      <c r="BF40" s="24" t="b">
        <v>0</v>
      </c>
      <c r="BG40" s="37"/>
      <c r="BH40" s="30" t="b">
        <v>0</v>
      </c>
      <c r="BI40" s="34"/>
      <c r="BJ40" s="24" t="b">
        <v>0</v>
      </c>
      <c r="BK40" s="37"/>
      <c r="BL40" s="30" t="b">
        <v>0</v>
      </c>
      <c r="BM40" s="31"/>
      <c r="BN40" s="24" t="b">
        <v>0</v>
      </c>
      <c r="BO40" s="37"/>
      <c r="BP40" s="30" t="b">
        <v>0</v>
      </c>
      <c r="BQ40" s="34"/>
      <c r="BR40" s="24" t="b">
        <v>0</v>
      </c>
      <c r="BS40" s="37"/>
      <c r="BT40" s="30" t="b">
        <v>0</v>
      </c>
      <c r="BU40" s="34"/>
      <c r="BV40" s="24" t="b">
        <v>0</v>
      </c>
      <c r="BX40" s="30" t="b">
        <v>0</v>
      </c>
      <c r="BY40" s="34"/>
      <c r="BZ40" s="24" t="b">
        <v>0</v>
      </c>
      <c r="CA40" s="37"/>
      <c r="CB40" s="30" t="b">
        <v>0</v>
      </c>
      <c r="CC40" s="34"/>
      <c r="CD40" s="24" t="b">
        <v>0</v>
      </c>
      <c r="CE40" s="37"/>
      <c r="CF40" s="30" t="b">
        <v>0</v>
      </c>
      <c r="CG40" s="34"/>
      <c r="CH40" s="24" t="b">
        <v>0</v>
      </c>
      <c r="CI40" s="37"/>
      <c r="CJ40" s="30" t="b">
        <v>0</v>
      </c>
      <c r="CK40" s="34"/>
    </row>
    <row r="41" spans="1:89" customFormat="1" x14ac:dyDescent="0.3">
      <c r="A41" s="13">
        <f>A40+1</f>
        <v>38</v>
      </c>
      <c r="B41" s="17"/>
      <c r="C41" s="17"/>
      <c r="D41" s="24" t="b">
        <v>0</v>
      </c>
      <c r="F41" s="30" t="b">
        <v>0</v>
      </c>
      <c r="G41" s="31"/>
      <c r="H41" s="30" t="b">
        <v>0</v>
      </c>
      <c r="I41" s="31"/>
      <c r="J41" s="30" t="b">
        <v>0</v>
      </c>
      <c r="K41" s="31"/>
      <c r="L41" s="30" t="b">
        <v>0</v>
      </c>
      <c r="M41" s="34"/>
      <c r="N41" s="30" t="b">
        <v>0</v>
      </c>
      <c r="O41" s="34"/>
      <c r="P41" s="30" t="b">
        <v>0</v>
      </c>
      <c r="Q41" s="34"/>
      <c r="R41" s="30" t="b">
        <v>0</v>
      </c>
      <c r="S41" s="34"/>
      <c r="T41" s="30" t="b">
        <v>0</v>
      </c>
      <c r="U41" s="34"/>
      <c r="V41" s="24" t="b">
        <v>0</v>
      </c>
      <c r="W41" s="37"/>
      <c r="X41" s="30" t="b">
        <v>0</v>
      </c>
      <c r="Y41" s="34"/>
      <c r="Z41" s="24" t="b">
        <v>0</v>
      </c>
      <c r="AA41" s="37"/>
      <c r="AB41" s="30" t="b">
        <v>0</v>
      </c>
      <c r="AC41" s="34"/>
      <c r="AD41" s="24" t="b">
        <v>0</v>
      </c>
      <c r="AE41" s="37"/>
      <c r="AF41" s="30" t="b">
        <v>0</v>
      </c>
      <c r="AG41" s="34"/>
      <c r="AH41" s="24" t="b">
        <v>0</v>
      </c>
      <c r="AJ41" s="30" t="b">
        <v>0</v>
      </c>
      <c r="AK41" s="31"/>
      <c r="AL41" s="24" t="b">
        <v>0</v>
      </c>
      <c r="AN41" s="30" t="b">
        <v>0</v>
      </c>
      <c r="AO41" s="34"/>
      <c r="AP41" s="24" t="b">
        <v>0</v>
      </c>
      <c r="AQ41" s="37"/>
      <c r="AR41" s="30" t="b">
        <v>0</v>
      </c>
      <c r="AS41" s="34"/>
      <c r="AT41" s="24" t="b">
        <v>0</v>
      </c>
      <c r="AU41" s="37"/>
      <c r="AV41" s="30" t="b">
        <v>0</v>
      </c>
      <c r="AW41" s="34"/>
      <c r="AX41" s="24" t="b">
        <v>0</v>
      </c>
      <c r="AY41" s="37"/>
      <c r="AZ41" s="30" t="b">
        <v>0</v>
      </c>
      <c r="BA41" s="34"/>
      <c r="BB41" s="24" t="b">
        <v>0</v>
      </c>
      <c r="BC41" s="37"/>
      <c r="BD41" s="30" t="b">
        <v>0</v>
      </c>
      <c r="BE41" s="34"/>
      <c r="BF41" s="24" t="b">
        <v>0</v>
      </c>
      <c r="BG41" s="37"/>
      <c r="BH41" s="30" t="b">
        <v>0</v>
      </c>
      <c r="BI41" s="34"/>
      <c r="BJ41" s="24" t="b">
        <v>0</v>
      </c>
      <c r="BK41" s="37"/>
      <c r="BL41" s="30" t="b">
        <v>0</v>
      </c>
      <c r="BM41" s="31"/>
      <c r="BN41" s="24" t="b">
        <v>0</v>
      </c>
      <c r="BO41" s="37"/>
      <c r="BP41" s="30" t="b">
        <v>0</v>
      </c>
      <c r="BQ41" s="34"/>
      <c r="BR41" s="24" t="b">
        <v>0</v>
      </c>
      <c r="BS41" s="37"/>
      <c r="BT41" s="30" t="b">
        <v>0</v>
      </c>
      <c r="BU41" s="34"/>
      <c r="BV41" s="24" t="b">
        <v>0</v>
      </c>
      <c r="BX41" s="30" t="b">
        <v>0</v>
      </c>
      <c r="BY41" s="34"/>
      <c r="BZ41" s="24" t="b">
        <v>0</v>
      </c>
      <c r="CA41" s="37"/>
      <c r="CB41" s="30" t="b">
        <v>0</v>
      </c>
      <c r="CC41" s="34"/>
      <c r="CD41" s="24" t="b">
        <v>0</v>
      </c>
      <c r="CE41" s="37"/>
      <c r="CF41" s="30" t="b">
        <v>0</v>
      </c>
      <c r="CG41" s="34"/>
      <c r="CH41" s="24" t="b">
        <v>0</v>
      </c>
      <c r="CI41" s="37"/>
      <c r="CJ41" s="30" t="b">
        <v>0</v>
      </c>
      <c r="CK41" s="34"/>
    </row>
    <row r="42" spans="1:89" customFormat="1" ht="15" thickBot="1" x14ac:dyDescent="0.35">
      <c r="A42" s="13">
        <f>A41+1</f>
        <v>39</v>
      </c>
      <c r="B42" s="17"/>
      <c r="C42" s="17"/>
      <c r="D42" s="24" t="b">
        <v>0</v>
      </c>
      <c r="F42" s="32" t="b">
        <v>0</v>
      </c>
      <c r="G42" s="33"/>
      <c r="H42" s="32" t="b">
        <v>0</v>
      </c>
      <c r="I42" s="33"/>
      <c r="J42" s="32" t="b">
        <v>0</v>
      </c>
      <c r="K42" s="33"/>
      <c r="L42" s="32" t="b">
        <v>0</v>
      </c>
      <c r="M42" s="35"/>
      <c r="N42" s="32" t="b">
        <v>0</v>
      </c>
      <c r="O42" s="35"/>
      <c r="P42" s="32" t="b">
        <v>0</v>
      </c>
      <c r="Q42" s="35"/>
      <c r="R42" s="32" t="b">
        <v>0</v>
      </c>
      <c r="S42" s="35"/>
      <c r="T42" s="32" t="b">
        <v>0</v>
      </c>
      <c r="U42" s="35"/>
      <c r="V42" s="40" t="b">
        <v>0</v>
      </c>
      <c r="W42" s="41"/>
      <c r="X42" s="32" t="b">
        <v>0</v>
      </c>
      <c r="Y42" s="35"/>
      <c r="Z42" s="40" t="b">
        <v>0</v>
      </c>
      <c r="AA42" s="41"/>
      <c r="AB42" s="32" t="b">
        <v>0</v>
      </c>
      <c r="AC42" s="35"/>
      <c r="AD42" s="40" t="b">
        <v>0</v>
      </c>
      <c r="AE42" s="41"/>
      <c r="AF42" s="32" t="b">
        <v>0</v>
      </c>
      <c r="AG42" s="35"/>
      <c r="AH42" s="40" t="b">
        <v>0</v>
      </c>
      <c r="AI42" s="42"/>
      <c r="AJ42" s="32" t="b">
        <v>0</v>
      </c>
      <c r="AK42" s="33"/>
      <c r="AL42" s="40" t="b">
        <v>0</v>
      </c>
      <c r="AM42" s="42"/>
      <c r="AN42" s="32" t="b">
        <v>0</v>
      </c>
      <c r="AO42" s="35"/>
      <c r="AP42" s="40" t="b">
        <v>0</v>
      </c>
      <c r="AQ42" s="41"/>
      <c r="AR42" s="32" t="b">
        <v>0</v>
      </c>
      <c r="AS42" s="35"/>
      <c r="AT42" s="40" t="b">
        <v>0</v>
      </c>
      <c r="AU42" s="41"/>
      <c r="AV42" s="32" t="b">
        <v>0</v>
      </c>
      <c r="AW42" s="35"/>
      <c r="AX42" s="40" t="b">
        <v>0</v>
      </c>
      <c r="AY42" s="41"/>
      <c r="AZ42" s="32" t="b">
        <v>0</v>
      </c>
      <c r="BA42" s="35"/>
      <c r="BB42" s="40" t="b">
        <v>0</v>
      </c>
      <c r="BC42" s="41"/>
      <c r="BD42" s="32" t="b">
        <v>0</v>
      </c>
      <c r="BE42" s="35"/>
      <c r="BF42" s="40" t="b">
        <v>0</v>
      </c>
      <c r="BG42" s="41"/>
      <c r="BH42" s="32" t="b">
        <v>0</v>
      </c>
      <c r="BI42" s="35"/>
      <c r="BJ42" s="40" t="b">
        <v>1</v>
      </c>
      <c r="BK42" s="41"/>
      <c r="BL42" s="32" t="b">
        <v>1</v>
      </c>
      <c r="BM42" s="33"/>
      <c r="BN42" s="40" t="b">
        <v>0</v>
      </c>
      <c r="BO42" s="41"/>
      <c r="BP42" s="32" t="b">
        <v>0</v>
      </c>
      <c r="BQ42" s="35"/>
      <c r="BR42" s="40" t="b">
        <v>0</v>
      </c>
      <c r="BS42" s="41"/>
      <c r="BT42" s="32" t="b">
        <v>0</v>
      </c>
      <c r="BU42" s="35"/>
      <c r="BV42" s="40" t="b">
        <v>0</v>
      </c>
      <c r="BW42" s="42"/>
      <c r="BX42" s="32" t="b">
        <v>0</v>
      </c>
      <c r="BY42" s="35"/>
      <c r="BZ42" s="40" t="b">
        <v>0</v>
      </c>
      <c r="CA42" s="41"/>
      <c r="CB42" s="32" t="b">
        <v>0</v>
      </c>
      <c r="CC42" s="35"/>
      <c r="CD42" s="40" t="b">
        <v>0</v>
      </c>
      <c r="CE42" s="41"/>
      <c r="CF42" s="32" t="b">
        <v>0</v>
      </c>
      <c r="CG42" s="35"/>
      <c r="CH42" s="40" t="b">
        <v>0</v>
      </c>
      <c r="CI42" s="41"/>
      <c r="CJ42" s="32" t="b">
        <v>0</v>
      </c>
      <c r="CK42" s="35"/>
    </row>
    <row r="43" spans="1:89" s="13" customFormat="1" ht="25.2" customHeight="1" thickBot="1" x14ac:dyDescent="0.35">
      <c r="A43" s="7" t="s">
        <v>165</v>
      </c>
      <c r="B43" s="26" t="s">
        <v>122</v>
      </c>
      <c r="C43" s="26" t="s">
        <v>123</v>
      </c>
      <c r="D43" s="13" t="s">
        <v>138</v>
      </c>
      <c r="E43" s="7" t="s">
        <v>124</v>
      </c>
      <c r="F43" s="46" t="s">
        <v>125</v>
      </c>
      <c r="G43" s="47"/>
      <c r="H43" s="46" t="s">
        <v>127</v>
      </c>
      <c r="I43" s="47"/>
      <c r="J43" s="46" t="s">
        <v>128</v>
      </c>
      <c r="K43" s="47"/>
      <c r="L43" s="46" t="s">
        <v>129</v>
      </c>
      <c r="M43" s="47"/>
      <c r="N43" s="46" t="s">
        <v>12</v>
      </c>
      <c r="O43" s="47"/>
      <c r="P43" s="46" t="s">
        <v>130</v>
      </c>
      <c r="Q43" s="47"/>
      <c r="R43" s="46" t="s">
        <v>131</v>
      </c>
      <c r="S43" s="47"/>
      <c r="T43" s="46" t="s">
        <v>132</v>
      </c>
      <c r="U43" s="47"/>
      <c r="V43" s="46" t="s">
        <v>133</v>
      </c>
      <c r="W43" s="47"/>
      <c r="X43" s="46" t="s">
        <v>134</v>
      </c>
      <c r="Y43" s="47"/>
      <c r="Z43" s="46" t="s">
        <v>135</v>
      </c>
      <c r="AA43" s="47"/>
      <c r="AB43" s="46" t="s">
        <v>136</v>
      </c>
      <c r="AC43" s="47"/>
      <c r="AD43" s="46" t="s">
        <v>137</v>
      </c>
      <c r="AE43" s="47"/>
      <c r="AF43" s="46" t="s">
        <v>58</v>
      </c>
      <c r="AG43" s="47"/>
      <c r="AH43" s="48" t="s">
        <v>139</v>
      </c>
      <c r="AI43" s="49"/>
      <c r="AJ43" s="48" t="s">
        <v>140</v>
      </c>
      <c r="AK43" s="49"/>
      <c r="AL43" s="48" t="s">
        <v>141</v>
      </c>
      <c r="AM43" s="49"/>
      <c r="AN43" s="48" t="s">
        <v>142</v>
      </c>
      <c r="AO43" s="49"/>
      <c r="AP43" s="48" t="s">
        <v>143</v>
      </c>
      <c r="AQ43" s="49"/>
      <c r="AR43" s="48" t="s">
        <v>16</v>
      </c>
      <c r="AS43" s="49"/>
      <c r="AT43" s="48" t="s">
        <v>144</v>
      </c>
      <c r="AU43" s="49"/>
      <c r="AV43" s="48" t="s">
        <v>145</v>
      </c>
      <c r="AW43" s="49"/>
      <c r="AX43" s="45" t="s">
        <v>146</v>
      </c>
      <c r="AY43" s="45"/>
      <c r="AZ43" s="43" t="s">
        <v>147</v>
      </c>
      <c r="BA43" s="44"/>
      <c r="BB43" s="48" t="s">
        <v>148</v>
      </c>
      <c r="BC43" s="49"/>
      <c r="BD43" s="48" t="s">
        <v>149</v>
      </c>
      <c r="BE43" s="49"/>
      <c r="BF43" s="48" t="s">
        <v>30</v>
      </c>
      <c r="BG43" s="49"/>
      <c r="BH43" s="48" t="s">
        <v>150</v>
      </c>
      <c r="BI43" s="49"/>
      <c r="BJ43" s="50" t="s">
        <v>152</v>
      </c>
      <c r="BK43" s="51"/>
      <c r="BL43" s="50" t="s">
        <v>43</v>
      </c>
      <c r="BM43" s="51"/>
      <c r="BN43" s="50" t="s">
        <v>153</v>
      </c>
      <c r="BO43" s="51"/>
      <c r="BP43" s="50" t="s">
        <v>154</v>
      </c>
      <c r="BQ43" s="51"/>
      <c r="BR43" s="50" t="s">
        <v>155</v>
      </c>
      <c r="BS43" s="51"/>
      <c r="BT43" s="50" t="s">
        <v>156</v>
      </c>
      <c r="BU43" s="51"/>
      <c r="BV43" s="50" t="s">
        <v>157</v>
      </c>
      <c r="BW43" s="51"/>
      <c r="BX43" s="50" t="s">
        <v>158</v>
      </c>
      <c r="BY43" s="51"/>
      <c r="BZ43" s="50" t="s">
        <v>159</v>
      </c>
      <c r="CA43" s="51"/>
      <c r="CB43" s="50" t="s">
        <v>160</v>
      </c>
      <c r="CC43" s="51"/>
      <c r="CD43" s="50" t="s">
        <v>161</v>
      </c>
      <c r="CE43" s="51"/>
      <c r="CF43" s="50" t="s">
        <v>162</v>
      </c>
      <c r="CG43" s="51"/>
      <c r="CH43" s="50" t="s">
        <v>163</v>
      </c>
      <c r="CI43" s="51"/>
      <c r="CJ43" s="50" t="s">
        <v>164</v>
      </c>
      <c r="CK43" s="51"/>
    </row>
    <row r="44" spans="1:89" customFormat="1" x14ac:dyDescent="0.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</row>
    <row r="46" spans="1:89" s="84" customFormat="1" ht="28.8" x14ac:dyDescent="0.3">
      <c r="A46" s="80" t="s">
        <v>202</v>
      </c>
      <c r="B46" s="81"/>
      <c r="C46" s="82">
        <v>12</v>
      </c>
      <c r="D46" s="83" t="b" cm="1">
        <f t="array" ref="D46:CK46">_xlfn.XLOOKUP(NUM,$A$4:$A$42,$D$4:$CK$42)</f>
        <v>0</v>
      </c>
      <c r="E46" s="84">
        <v>0</v>
      </c>
      <c r="F46" s="84" t="b">
        <v>0</v>
      </c>
      <c r="G46" s="84">
        <v>0</v>
      </c>
      <c r="H46" s="84" t="b">
        <v>0</v>
      </c>
      <c r="I46" s="84">
        <v>0</v>
      </c>
      <c r="J46" s="84" t="b">
        <v>0</v>
      </c>
      <c r="K46" s="84">
        <v>0</v>
      </c>
      <c r="L46" s="84" t="b">
        <v>0</v>
      </c>
      <c r="M46" s="85">
        <v>0</v>
      </c>
      <c r="N46" s="84" t="b">
        <v>0</v>
      </c>
      <c r="O46" s="85">
        <v>0</v>
      </c>
      <c r="P46" s="84" t="b">
        <v>0</v>
      </c>
      <c r="Q46" s="85">
        <v>0</v>
      </c>
      <c r="R46" s="84" t="b">
        <v>0</v>
      </c>
      <c r="S46" s="85">
        <v>0</v>
      </c>
      <c r="T46" s="84" t="b">
        <v>0</v>
      </c>
      <c r="U46" s="85">
        <v>0</v>
      </c>
      <c r="V46" s="84" t="b">
        <v>0</v>
      </c>
      <c r="W46" s="85">
        <v>0</v>
      </c>
      <c r="X46" s="84" t="b">
        <v>0</v>
      </c>
      <c r="Y46" s="85">
        <v>0</v>
      </c>
      <c r="Z46" s="84" t="b">
        <v>0</v>
      </c>
      <c r="AA46" s="85">
        <v>0</v>
      </c>
      <c r="AB46" s="84" t="b">
        <v>0</v>
      </c>
      <c r="AC46" s="85">
        <v>0</v>
      </c>
      <c r="AD46" s="84" t="b">
        <v>0</v>
      </c>
      <c r="AE46" s="85">
        <v>0</v>
      </c>
      <c r="AF46" s="84" t="b">
        <v>0</v>
      </c>
      <c r="AG46" s="85">
        <v>0</v>
      </c>
      <c r="AH46" s="84" t="b">
        <v>0</v>
      </c>
      <c r="AI46" s="84">
        <v>0</v>
      </c>
      <c r="AJ46" s="84" t="b">
        <v>0</v>
      </c>
      <c r="AK46" s="84">
        <v>0</v>
      </c>
      <c r="AL46" s="84" t="b">
        <v>0</v>
      </c>
      <c r="AM46" s="84">
        <v>0</v>
      </c>
      <c r="AN46" s="84" t="b">
        <v>0</v>
      </c>
      <c r="AO46" s="85">
        <v>0</v>
      </c>
      <c r="AP46" s="84" t="b">
        <v>0</v>
      </c>
      <c r="AQ46" s="85">
        <v>0</v>
      </c>
      <c r="AR46" s="84" t="b">
        <v>0</v>
      </c>
      <c r="AS46" s="85">
        <v>0</v>
      </c>
      <c r="AT46" s="84" t="b">
        <v>0</v>
      </c>
      <c r="AU46" s="85">
        <v>0</v>
      </c>
      <c r="AV46" s="84" t="b">
        <v>0</v>
      </c>
      <c r="AW46" s="85">
        <v>0</v>
      </c>
      <c r="AX46" s="84" t="b">
        <v>0</v>
      </c>
      <c r="AY46" s="85">
        <v>0</v>
      </c>
      <c r="AZ46" s="84" t="b">
        <v>0</v>
      </c>
      <c r="BA46" s="85">
        <v>0</v>
      </c>
      <c r="BB46" s="84" t="b">
        <v>1</v>
      </c>
      <c r="BC46" s="85">
        <v>0</v>
      </c>
      <c r="BD46" s="84" t="b">
        <v>0</v>
      </c>
      <c r="BE46" s="85">
        <v>0</v>
      </c>
      <c r="BF46" s="84" t="b">
        <v>0</v>
      </c>
      <c r="BG46" s="85">
        <v>0</v>
      </c>
      <c r="BH46" s="84" t="b">
        <v>0</v>
      </c>
      <c r="BI46" s="85">
        <v>0</v>
      </c>
      <c r="BJ46" s="84" t="b">
        <v>0</v>
      </c>
      <c r="BK46" s="85">
        <v>0</v>
      </c>
      <c r="BL46" s="84" t="b">
        <v>0</v>
      </c>
      <c r="BM46" s="84">
        <v>0</v>
      </c>
      <c r="BN46" s="84" t="b">
        <v>0</v>
      </c>
      <c r="BO46" s="85">
        <v>0</v>
      </c>
      <c r="BP46" s="84" t="b">
        <v>0</v>
      </c>
      <c r="BQ46" s="85">
        <v>0</v>
      </c>
      <c r="BR46" s="84" t="b">
        <v>0</v>
      </c>
      <c r="BS46" s="85">
        <v>0</v>
      </c>
      <c r="BT46" s="84" t="b">
        <v>0</v>
      </c>
      <c r="BU46" s="85">
        <v>0</v>
      </c>
      <c r="BV46" s="84" t="b">
        <v>0</v>
      </c>
      <c r="BW46" s="85">
        <v>0</v>
      </c>
      <c r="BX46" s="84" t="b">
        <v>0</v>
      </c>
      <c r="BY46" s="85">
        <v>0</v>
      </c>
      <c r="BZ46" s="84" t="b">
        <v>0</v>
      </c>
      <c r="CA46" s="85">
        <v>0</v>
      </c>
      <c r="CB46" s="84" t="b">
        <v>0</v>
      </c>
      <c r="CC46" s="85">
        <v>0</v>
      </c>
      <c r="CD46" s="84" t="b">
        <v>0</v>
      </c>
      <c r="CE46" s="85">
        <v>0</v>
      </c>
      <c r="CF46" s="84" t="b">
        <v>0</v>
      </c>
      <c r="CG46" s="85">
        <v>0</v>
      </c>
      <c r="CH46" s="84" t="b">
        <v>0</v>
      </c>
      <c r="CI46" s="85">
        <v>0</v>
      </c>
      <c r="CJ46" s="84" t="b">
        <v>0</v>
      </c>
      <c r="CK46" s="85">
        <v>0</v>
      </c>
    </row>
    <row r="47" spans="1:89" s="84" customFormat="1" x14ac:dyDescent="0.3">
      <c r="A47" s="86"/>
      <c r="B47" s="87"/>
      <c r="C47" s="87"/>
      <c r="E47" s="84" t="str">
        <f>IF(E46=0,"",E46)</f>
        <v/>
      </c>
      <c r="F47" s="84" t="b">
        <f t="shared" ref="F47:BQ47" si="0">IF(F46=0,"",F46)</f>
        <v>0</v>
      </c>
      <c r="G47" s="84" t="str">
        <f t="shared" si="0"/>
        <v/>
      </c>
      <c r="H47" s="84" t="b">
        <f t="shared" si="0"/>
        <v>0</v>
      </c>
      <c r="I47" s="84" t="str">
        <f t="shared" si="0"/>
        <v/>
      </c>
      <c r="J47" s="84" t="b">
        <f t="shared" si="0"/>
        <v>0</v>
      </c>
      <c r="K47" s="84" t="str">
        <f t="shared" si="0"/>
        <v/>
      </c>
      <c r="L47" s="84" t="b">
        <f t="shared" si="0"/>
        <v>0</v>
      </c>
      <c r="M47" s="84" t="str">
        <f t="shared" si="0"/>
        <v/>
      </c>
      <c r="N47" s="84" t="b">
        <f t="shared" si="0"/>
        <v>0</v>
      </c>
      <c r="O47" s="84" t="str">
        <f t="shared" si="0"/>
        <v/>
      </c>
      <c r="P47" s="84" t="b">
        <f t="shared" si="0"/>
        <v>0</v>
      </c>
      <c r="Q47" s="84" t="str">
        <f t="shared" si="0"/>
        <v/>
      </c>
      <c r="R47" s="84" t="b">
        <f t="shared" si="0"/>
        <v>0</v>
      </c>
      <c r="S47" s="84" t="str">
        <f t="shared" si="0"/>
        <v/>
      </c>
      <c r="T47" s="84" t="b">
        <f t="shared" si="0"/>
        <v>0</v>
      </c>
      <c r="U47" s="84" t="str">
        <f t="shared" si="0"/>
        <v/>
      </c>
      <c r="V47" s="84" t="b">
        <f t="shared" si="0"/>
        <v>0</v>
      </c>
      <c r="W47" s="84" t="str">
        <f t="shared" si="0"/>
        <v/>
      </c>
      <c r="X47" s="84" t="b">
        <f t="shared" si="0"/>
        <v>0</v>
      </c>
      <c r="Y47" s="84" t="str">
        <f t="shared" si="0"/>
        <v/>
      </c>
      <c r="Z47" s="84" t="b">
        <f t="shared" si="0"/>
        <v>0</v>
      </c>
      <c r="AA47" s="84" t="str">
        <f t="shared" si="0"/>
        <v/>
      </c>
      <c r="AB47" s="84" t="b">
        <f t="shared" si="0"/>
        <v>0</v>
      </c>
      <c r="AC47" s="84" t="str">
        <f t="shared" si="0"/>
        <v/>
      </c>
      <c r="AD47" s="84" t="b">
        <f t="shared" si="0"/>
        <v>0</v>
      </c>
      <c r="AE47" s="84" t="str">
        <f t="shared" si="0"/>
        <v/>
      </c>
      <c r="AF47" s="84" t="b">
        <f t="shared" si="0"/>
        <v>0</v>
      </c>
      <c r="AG47" s="84" t="str">
        <f t="shared" si="0"/>
        <v/>
      </c>
      <c r="AH47" s="84" t="b">
        <f t="shared" si="0"/>
        <v>0</v>
      </c>
      <c r="AI47" s="84" t="str">
        <f t="shared" si="0"/>
        <v/>
      </c>
      <c r="AJ47" s="84" t="b">
        <f t="shared" si="0"/>
        <v>0</v>
      </c>
      <c r="AK47" s="84" t="str">
        <f t="shared" si="0"/>
        <v/>
      </c>
      <c r="AL47" s="84" t="b">
        <f t="shared" si="0"/>
        <v>0</v>
      </c>
      <c r="AM47" s="84" t="str">
        <f t="shared" si="0"/>
        <v/>
      </c>
      <c r="AN47" s="84" t="b">
        <f t="shared" si="0"/>
        <v>0</v>
      </c>
      <c r="AO47" s="84" t="str">
        <f t="shared" si="0"/>
        <v/>
      </c>
      <c r="AP47" s="84" t="b">
        <f t="shared" si="0"/>
        <v>0</v>
      </c>
      <c r="AQ47" s="84" t="str">
        <f t="shared" si="0"/>
        <v/>
      </c>
      <c r="AR47" s="84" t="b">
        <f t="shared" si="0"/>
        <v>0</v>
      </c>
      <c r="AS47" s="84" t="str">
        <f t="shared" si="0"/>
        <v/>
      </c>
      <c r="AT47" s="84" t="b">
        <f t="shared" si="0"/>
        <v>0</v>
      </c>
      <c r="AU47" s="84" t="str">
        <f t="shared" si="0"/>
        <v/>
      </c>
      <c r="AV47" s="84" t="b">
        <f t="shared" si="0"/>
        <v>0</v>
      </c>
      <c r="AW47" s="84" t="str">
        <f t="shared" si="0"/>
        <v/>
      </c>
      <c r="AX47" s="84" t="b">
        <f t="shared" si="0"/>
        <v>0</v>
      </c>
      <c r="AY47" s="84" t="str">
        <f t="shared" si="0"/>
        <v/>
      </c>
      <c r="AZ47" s="84" t="b">
        <f t="shared" si="0"/>
        <v>0</v>
      </c>
      <c r="BA47" s="84" t="str">
        <f t="shared" si="0"/>
        <v/>
      </c>
      <c r="BB47" s="84" t="b">
        <f t="shared" si="0"/>
        <v>1</v>
      </c>
      <c r="BC47" s="84" t="str">
        <f t="shared" si="0"/>
        <v/>
      </c>
      <c r="BD47" s="84" t="b">
        <f t="shared" si="0"/>
        <v>0</v>
      </c>
      <c r="BE47" s="84" t="str">
        <f t="shared" si="0"/>
        <v/>
      </c>
      <c r="BF47" s="84" t="b">
        <f t="shared" si="0"/>
        <v>0</v>
      </c>
      <c r="BG47" s="84" t="str">
        <f t="shared" si="0"/>
        <v/>
      </c>
      <c r="BH47" s="84" t="b">
        <f t="shared" si="0"/>
        <v>0</v>
      </c>
      <c r="BI47" s="84" t="str">
        <f t="shared" si="0"/>
        <v/>
      </c>
      <c r="BJ47" s="84" t="b">
        <f t="shared" si="0"/>
        <v>0</v>
      </c>
      <c r="BK47" s="84" t="str">
        <f t="shared" si="0"/>
        <v/>
      </c>
      <c r="BL47" s="84" t="b">
        <f t="shared" si="0"/>
        <v>0</v>
      </c>
      <c r="BM47" s="84" t="str">
        <f t="shared" si="0"/>
        <v/>
      </c>
      <c r="BN47" s="84" t="b">
        <f t="shared" si="0"/>
        <v>0</v>
      </c>
      <c r="BO47" s="84" t="str">
        <f t="shared" si="0"/>
        <v/>
      </c>
      <c r="BP47" s="84" t="b">
        <f t="shared" si="0"/>
        <v>0</v>
      </c>
      <c r="BQ47" s="84" t="str">
        <f t="shared" si="0"/>
        <v/>
      </c>
      <c r="BR47" s="84" t="b">
        <f t="shared" ref="BR47:CK47" si="1">IF(BR46=0,"",BR46)</f>
        <v>0</v>
      </c>
      <c r="BS47" s="84" t="str">
        <f t="shared" si="1"/>
        <v/>
      </c>
      <c r="BT47" s="84" t="b">
        <f t="shared" si="1"/>
        <v>0</v>
      </c>
      <c r="BU47" s="84" t="str">
        <f t="shared" si="1"/>
        <v/>
      </c>
      <c r="BV47" s="84" t="b">
        <f t="shared" si="1"/>
        <v>0</v>
      </c>
      <c r="BW47" s="84" t="str">
        <f t="shared" si="1"/>
        <v/>
      </c>
      <c r="BX47" s="84" t="b">
        <f t="shared" si="1"/>
        <v>0</v>
      </c>
      <c r="BY47" s="84" t="str">
        <f t="shared" si="1"/>
        <v/>
      </c>
      <c r="BZ47" s="84" t="b">
        <f t="shared" si="1"/>
        <v>0</v>
      </c>
      <c r="CA47" s="84" t="str">
        <f t="shared" si="1"/>
        <v/>
      </c>
      <c r="CB47" s="84" t="b">
        <f t="shared" si="1"/>
        <v>0</v>
      </c>
      <c r="CC47" s="84" t="str">
        <f t="shared" si="1"/>
        <v/>
      </c>
      <c r="CD47" s="84" t="b">
        <f t="shared" si="1"/>
        <v>0</v>
      </c>
      <c r="CE47" s="84" t="str">
        <f t="shared" si="1"/>
        <v/>
      </c>
      <c r="CF47" s="84" t="b">
        <f t="shared" si="1"/>
        <v>0</v>
      </c>
      <c r="CG47" s="84" t="str">
        <f t="shared" si="1"/>
        <v/>
      </c>
      <c r="CH47" s="84" t="b">
        <f t="shared" si="1"/>
        <v>0</v>
      </c>
      <c r="CI47" s="84" t="str">
        <f t="shared" si="1"/>
        <v/>
      </c>
      <c r="CJ47" s="84" t="b">
        <f t="shared" si="1"/>
        <v>0</v>
      </c>
      <c r="CK47" s="84" t="str">
        <f t="shared" si="1"/>
        <v/>
      </c>
    </row>
    <row r="48" spans="1:89" customFormat="1" x14ac:dyDescent="0.3">
      <c r="A48" s="13"/>
      <c r="B48" s="17"/>
      <c r="C48" s="17"/>
    </row>
  </sheetData>
  <autoFilter ref="A2:CK2" xr:uid="{204542A4-3E9C-43AE-9EBD-E6F4AD0AEC15}">
    <filterColumn colId="5" showButton="0"/>
    <filterColumn colId="7" showButton="0"/>
    <filterColumn colId="9" showButton="0"/>
    <filterColumn colId="11" showButton="0"/>
    <filterColumn colId="13" showButton="0"/>
    <filterColumn colId="15" showButton="0"/>
    <filterColumn colId="17" showButton="0"/>
    <filterColumn colId="19" showButton="0"/>
    <filterColumn colId="21" showButton="0"/>
    <filterColumn colId="23" showButton="0"/>
    <filterColumn colId="25" showButton="0"/>
    <filterColumn colId="27" showButton="0"/>
    <filterColumn colId="29" showButton="0"/>
    <filterColumn colId="31" showButton="0"/>
    <filterColumn colId="33" showButton="0"/>
    <filterColumn colId="35" showButton="0"/>
    <filterColumn colId="37" showButton="0"/>
    <filterColumn colId="39" showButton="0"/>
    <filterColumn colId="41" showButton="0"/>
    <filterColumn colId="43" showButton="0"/>
    <filterColumn colId="45" showButton="0"/>
    <filterColumn colId="47" showButton="0"/>
    <filterColumn colId="49" showButton="0"/>
    <filterColumn colId="51" showButton="0"/>
    <filterColumn colId="53" showButton="0"/>
    <filterColumn colId="55" showButton="0"/>
    <filterColumn colId="57" showButton="0"/>
    <filterColumn colId="59" showButton="0"/>
    <filterColumn colId="61" showButton="0"/>
    <filterColumn colId="63" showButton="0"/>
    <filterColumn colId="65" showButton="0"/>
    <filterColumn colId="67" showButton="0"/>
    <filterColumn colId="69" showButton="0"/>
    <filterColumn colId="71" showButton="0"/>
    <filterColumn colId="73" showButton="0"/>
    <filterColumn colId="75" showButton="0"/>
    <filterColumn colId="77" showButton="0"/>
    <filterColumn colId="79" showButton="0"/>
    <filterColumn colId="81" showButton="0"/>
    <filterColumn colId="83" showButton="0"/>
    <filterColumn colId="85" showButton="0"/>
    <filterColumn colId="87" showButton="0"/>
  </autoFilter>
  <mergeCells count="85">
    <mergeCell ref="CF43:CG43"/>
    <mergeCell ref="CH43:CI43"/>
    <mergeCell ref="CJ43:CK43"/>
    <mergeCell ref="F43:G43"/>
    <mergeCell ref="H43:I43"/>
    <mergeCell ref="J43:K43"/>
    <mergeCell ref="BV43:BW43"/>
    <mergeCell ref="BX43:BY43"/>
    <mergeCell ref="BZ43:CA43"/>
    <mergeCell ref="CB43:CC43"/>
    <mergeCell ref="CD43:CE43"/>
    <mergeCell ref="BL43:BM43"/>
    <mergeCell ref="BN43:BO43"/>
    <mergeCell ref="BP43:BQ43"/>
    <mergeCell ref="BR43:BS43"/>
    <mergeCell ref="BT43:BU43"/>
    <mergeCell ref="BB43:BC43"/>
    <mergeCell ref="BD43:BE43"/>
    <mergeCell ref="BF43:BG43"/>
    <mergeCell ref="BH43:BI43"/>
    <mergeCell ref="BJ43:BK43"/>
    <mergeCell ref="AN43:AO43"/>
    <mergeCell ref="AP43:AQ43"/>
    <mergeCell ref="AR43:AS43"/>
    <mergeCell ref="AT43:AU43"/>
    <mergeCell ref="AV43:AW43"/>
    <mergeCell ref="BL2:BM2"/>
    <mergeCell ref="BJ1:CK1"/>
    <mergeCell ref="L43:M43"/>
    <mergeCell ref="N43:O43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BV2:BW2"/>
    <mergeCell ref="BT2:BU2"/>
    <mergeCell ref="BR2:BS2"/>
    <mergeCell ref="BP2:BQ2"/>
    <mergeCell ref="BN2:BO2"/>
    <mergeCell ref="AF2:AG2"/>
    <mergeCell ref="F1:AG1"/>
    <mergeCell ref="J2:K2"/>
    <mergeCell ref="L2:M2"/>
    <mergeCell ref="N2:O2"/>
    <mergeCell ref="P2:Q2"/>
    <mergeCell ref="R2:S2"/>
    <mergeCell ref="T2:U2"/>
    <mergeCell ref="F2:G2"/>
    <mergeCell ref="H2:I2"/>
    <mergeCell ref="V2:W2"/>
    <mergeCell ref="X2:Y2"/>
    <mergeCell ref="Z2:AA2"/>
    <mergeCell ref="AB2:AC2"/>
    <mergeCell ref="AD2:AE2"/>
    <mergeCell ref="AH1:BI1"/>
    <mergeCell ref="AV2:AW2"/>
    <mergeCell ref="BB2:BC2"/>
    <mergeCell ref="BD2:BE2"/>
    <mergeCell ref="BF2:BG2"/>
    <mergeCell ref="AJ2:AK2"/>
    <mergeCell ref="AL2:AM2"/>
    <mergeCell ref="BH2:BI2"/>
    <mergeCell ref="AH2:AI2"/>
    <mergeCell ref="CJ2:CK2"/>
    <mergeCell ref="BX2:BY2"/>
    <mergeCell ref="BZ2:CA2"/>
    <mergeCell ref="CB2:CC2"/>
    <mergeCell ref="CD2:CE2"/>
    <mergeCell ref="CF2:CG2"/>
    <mergeCell ref="CH2:CI2"/>
    <mergeCell ref="BJ2:BK2"/>
    <mergeCell ref="AN2:AO2"/>
    <mergeCell ref="AP2:AQ2"/>
    <mergeCell ref="AR2:AS2"/>
    <mergeCell ref="AT2:AU2"/>
    <mergeCell ref="AX2:AY2"/>
    <mergeCell ref="AZ2:BA2"/>
  </mergeCells>
  <phoneticPr fontId="1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B7A50-A846-4D65-B6E8-6ADBDEB3CBA1}">
  <sheetPr codeName="Feuil2">
    <tabColor theme="4" tint="-0.499984740745262"/>
  </sheetPr>
  <dimension ref="A1:I44"/>
  <sheetViews>
    <sheetView view="pageBreakPreview" zoomScaleNormal="100" zoomScaleSheetLayoutView="100" workbookViewId="0">
      <selection activeCell="B16" sqref="B16"/>
    </sheetView>
  </sheetViews>
  <sheetFormatPr baseColWidth="10" defaultColWidth="11.5546875" defaultRowHeight="14.4" x14ac:dyDescent="0.3"/>
  <cols>
    <col min="1" max="1" width="3.554687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2.6" customHeight="1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B3" s="65" t="str">
        <f>_xlfn.TEXTJOIN(" ",TRUE, "Formateur :", _xlfn.XLOOKUP(Tableau!$C$46,Tableau!$A$4:$A$42,Tableau!$B$4:$C$42,""))</f>
        <v>Formateur : GAYON Philippe</v>
      </c>
      <c r="C3" s="65"/>
      <c r="D3" s="65"/>
      <c r="E3" s="65" t="str">
        <f>IF(Tableau!D46,"Formateur : Interne ","Formateur : Externe ")</f>
        <v xml:space="preserve">Formateur : Externe </v>
      </c>
      <c r="F3" s="65"/>
      <c r="H3" s="4"/>
      <c r="I3" s="4"/>
    </row>
    <row r="4" spans="1:9" ht="6.6" customHeight="1" x14ac:dyDescent="0.3"/>
    <row r="5" spans="1:9" s="7" customFormat="1" ht="12.6" customHeight="1" x14ac:dyDescent="0.3">
      <c r="A5" s="5"/>
      <c r="B5" s="6" t="s">
        <v>3</v>
      </c>
      <c r="C5" s="5"/>
      <c r="D5" s="6" t="s">
        <v>37</v>
      </c>
      <c r="E5" s="5"/>
      <c r="F5" s="6" t="s">
        <v>38</v>
      </c>
    </row>
    <row r="6" spans="1:9" s="7" customFormat="1" ht="9" customHeight="1" x14ac:dyDescent="0.3">
      <c r="A6" s="5"/>
      <c r="B6" s="6"/>
      <c r="C6" s="5"/>
      <c r="D6" s="6"/>
      <c r="E6" s="5"/>
      <c r="F6" s="6"/>
    </row>
    <row r="7" spans="1:9" s="1" customFormat="1" ht="19.95" customHeight="1" x14ac:dyDescent="0.3">
      <c r="A7" s="8" t="str">
        <f>IF(Tableau!$F$46,"X"," ")</f>
        <v xml:space="preserve"> </v>
      </c>
      <c r="B7" s="1" t="s">
        <v>6</v>
      </c>
      <c r="C7" s="8" t="str">
        <f>IF(Tableau!$AH$46,"X"," ")</f>
        <v xml:space="preserve"> </v>
      </c>
      <c r="D7" s="1" t="s">
        <v>40</v>
      </c>
      <c r="E7" s="8" t="str">
        <f>IF(Tableau!$BJ$46,"X"," ")</f>
        <v xml:space="preserve"> </v>
      </c>
      <c r="F7" s="1" t="s">
        <v>41</v>
      </c>
    </row>
    <row r="8" spans="1:9" s="10" customFormat="1" ht="19.95" customHeight="1" x14ac:dyDescent="0.3">
      <c r="A8" s="9"/>
      <c r="B8" s="10" t="str">
        <f>IF(ISBLANK(Tableau!G47), "  ", Tableau!G47)</f>
        <v/>
      </c>
      <c r="C8" s="9"/>
      <c r="D8" s="10" t="str">
        <f>IF(ISBLANK(Tableau!AI47), "  ", Tableau!AI47)</f>
        <v/>
      </c>
      <c r="E8" s="9"/>
      <c r="F8" s="10" t="str">
        <f>IF(ISBLANK(Tableau!BK47), "  ", Tableau!BK47)</f>
        <v/>
      </c>
    </row>
    <row r="9" spans="1:9" s="1" customFormat="1" ht="19.95" customHeight="1" x14ac:dyDescent="0.3">
      <c r="A9" s="8" t="str">
        <f>IF(Tableau!$H$46,"X"," ")</f>
        <v xml:space="preserve"> </v>
      </c>
      <c r="B9" s="1" t="s">
        <v>7</v>
      </c>
      <c r="C9" s="8" t="str">
        <f>IF(Tableau!$AJ$46,"X"," ")</f>
        <v xml:space="preserve"> </v>
      </c>
      <c r="D9" s="1" t="s">
        <v>42</v>
      </c>
      <c r="E9" s="8" t="str">
        <f>IF(Tableau!$BL$46,"X"," ")</f>
        <v xml:space="preserve"> </v>
      </c>
      <c r="F9" s="1" t="s">
        <v>43</v>
      </c>
    </row>
    <row r="10" spans="1:9" s="10" customFormat="1" ht="19.95" customHeight="1" x14ac:dyDescent="0.3">
      <c r="A10" s="9"/>
      <c r="B10" s="10" t="str">
        <f>IF(ISBLANK(Tableau!I47), "  ", Tableau!I47)</f>
        <v/>
      </c>
      <c r="C10" s="9"/>
      <c r="D10" s="10" t="str">
        <f>IF(ISBLANK(Tableau!AK47), "  ", Tableau!AK47)</f>
        <v/>
      </c>
      <c r="E10" s="9"/>
      <c r="F10" s="10" t="str">
        <f>IF(ISBLANK(Tableau!BM47), "  ", Tableau!BM47)</f>
        <v/>
      </c>
    </row>
    <row r="11" spans="1:9" s="1" customFormat="1" ht="19.95" customHeight="1" x14ac:dyDescent="0.3">
      <c r="A11" s="8" t="str">
        <f>IF(Tableau!$J$46,"X"," ")</f>
        <v xml:space="preserve"> </v>
      </c>
      <c r="B11" s="1" t="s">
        <v>8</v>
      </c>
      <c r="C11" s="8" t="str">
        <f>IF(Tableau!$AL$46,"X"," ")</f>
        <v xml:space="preserve"> </v>
      </c>
      <c r="D11" s="1" t="s">
        <v>9</v>
      </c>
      <c r="E11" s="8" t="str">
        <f>IF(Tableau!$BN$46,"X"," ")</f>
        <v xml:space="preserve"> </v>
      </c>
      <c r="F11" s="1" t="s">
        <v>44</v>
      </c>
    </row>
    <row r="12" spans="1:9" s="10" customFormat="1" ht="19.95" customHeight="1" x14ac:dyDescent="0.3">
      <c r="A12" s="9"/>
      <c r="B12" s="10" t="str">
        <f>IF(ISBLANK(Tableau!K47), "  ", Tableau!K47)</f>
        <v/>
      </c>
      <c r="C12" s="9"/>
      <c r="D12" s="10" t="str">
        <f>IF(ISBLANK(Tableau!AM47), "  ", Tableau!AM47)</f>
        <v/>
      </c>
      <c r="E12" s="9"/>
      <c r="F12" s="10" t="str">
        <f>IF(ISBLANK(Tableau!BO47), "  ", Tableau!BO47)</f>
        <v/>
      </c>
    </row>
    <row r="13" spans="1:9" s="1" customFormat="1" ht="19.95" customHeight="1" x14ac:dyDescent="0.3">
      <c r="A13" s="8" t="str">
        <f>IF(Tableau!$L$46,"X"," ")</f>
        <v xml:space="preserve"> </v>
      </c>
      <c r="B13" s="1" t="s">
        <v>10</v>
      </c>
      <c r="C13" s="8" t="str">
        <f>IF(Tableau!$AN$46,"X"," ")</f>
        <v xml:space="preserve"> </v>
      </c>
      <c r="D13" s="1" t="s">
        <v>11</v>
      </c>
      <c r="E13" s="8" t="str">
        <f>IF(Tableau!$BP$46,"X"," ")</f>
        <v xml:space="preserve"> </v>
      </c>
      <c r="F13" s="1" t="s">
        <v>14</v>
      </c>
    </row>
    <row r="14" spans="1:9" s="10" customFormat="1" ht="19.95" customHeight="1" x14ac:dyDescent="0.3">
      <c r="A14" s="9"/>
      <c r="B14" s="10" t="str">
        <f>IF(ISBLANK(Tableau!M47), "  ", Tableau!M47)</f>
        <v/>
      </c>
      <c r="C14" s="9"/>
      <c r="D14" s="10" t="str">
        <f>IF(ISBLANK(Tableau!AO47), "  ", Tableau!AO47)</f>
        <v/>
      </c>
      <c r="E14" s="9"/>
      <c r="F14" s="10" t="str">
        <f>IF(ISBLANK(Tableau!BQ47), "  ", Tableau!BQ47)</f>
        <v/>
      </c>
    </row>
    <row r="15" spans="1:9" s="1" customFormat="1" ht="19.95" customHeight="1" x14ac:dyDescent="0.3">
      <c r="A15" s="8" t="str">
        <f>IF(Tableau!$N$46,"X"," ")</f>
        <v xml:space="preserve"> </v>
      </c>
      <c r="B15" s="1" t="s">
        <v>12</v>
      </c>
      <c r="C15" s="8" t="str">
        <f>IF(Tableau!$AP$46,"X"," ")</f>
        <v xml:space="preserve"> </v>
      </c>
      <c r="D15" s="1" t="s">
        <v>13</v>
      </c>
      <c r="E15" s="8" t="str">
        <f>IF(Tableau!$BR$46,"X"," ")</f>
        <v xml:space="preserve"> </v>
      </c>
      <c r="F15" s="1" t="s">
        <v>45</v>
      </c>
    </row>
    <row r="16" spans="1:9" s="10" customFormat="1" ht="19.95" customHeight="1" x14ac:dyDescent="0.3">
      <c r="A16" s="9"/>
      <c r="B16" s="10" t="str">
        <f>IF(ISBLANK(Tableau!O47), "  ", Tableau!O47)</f>
        <v/>
      </c>
      <c r="C16" s="9"/>
      <c r="D16" s="10" t="str">
        <f>IF(ISBLANK(Tableau!AQ47), "  ", Tableau!AQ47)</f>
        <v/>
      </c>
      <c r="E16" s="9"/>
      <c r="F16" s="10" t="str">
        <f>IF(ISBLANK(Tableau!BS47), "  ", Tableau!BS47)</f>
        <v/>
      </c>
    </row>
    <row r="17" spans="1:6" s="1" customFormat="1" ht="19.95" customHeight="1" x14ac:dyDescent="0.3">
      <c r="A17" s="8" t="str">
        <f>IF(Tableau!$P$46,"X"," ")</f>
        <v xml:space="preserve"> </v>
      </c>
      <c r="B17" s="1" t="s">
        <v>15</v>
      </c>
      <c r="C17" s="8" t="str">
        <f>IF(Tableau!$AR$46,"X"," ")</f>
        <v xml:space="preserve"> </v>
      </c>
      <c r="D17" s="1" t="s">
        <v>47</v>
      </c>
      <c r="E17" s="8" t="str">
        <f>IF(Tableau!$BT$46,"X"," ")</f>
        <v xml:space="preserve"> </v>
      </c>
      <c r="F17" s="1" t="s">
        <v>48</v>
      </c>
    </row>
    <row r="18" spans="1:6" s="10" customFormat="1" ht="19.95" customHeight="1" x14ac:dyDescent="0.3">
      <c r="A18" s="9"/>
      <c r="B18" s="10" t="str">
        <f>IF(ISBLANK(Tableau!Q47), "  ", Tableau!Q47)</f>
        <v/>
      </c>
      <c r="C18" s="9"/>
      <c r="D18" s="10" t="str">
        <f>IF(ISBLANK(Tableau!AS47), "  ", Tableau!AS47)</f>
        <v/>
      </c>
      <c r="E18" s="9"/>
      <c r="F18" s="10" t="str">
        <f>IF(ISBLANK(Tableau!BU47), "  ", Tableau!BU47)</f>
        <v/>
      </c>
    </row>
    <row r="19" spans="1:6" s="1" customFormat="1" ht="19.95" customHeight="1" x14ac:dyDescent="0.3">
      <c r="A19" s="8" t="str">
        <f>IF(Tableau!$R$46,"X"," ")</f>
        <v xml:space="preserve"> </v>
      </c>
      <c r="B19" s="1" t="s">
        <v>17</v>
      </c>
      <c r="C19" s="8" t="str">
        <f>IF(Tableau!$AT$46,"X"," ")</f>
        <v xml:space="preserve"> </v>
      </c>
      <c r="D19" s="1" t="s">
        <v>18</v>
      </c>
      <c r="E19" s="8" t="str">
        <f>IF(Tableau!$BV$46,"X"," ")</f>
        <v xml:space="preserve"> </v>
      </c>
      <c r="F19" s="1" t="s">
        <v>49</v>
      </c>
    </row>
    <row r="20" spans="1:6" s="10" customFormat="1" ht="19.95" customHeight="1" x14ac:dyDescent="0.3">
      <c r="A20" s="9"/>
      <c r="B20" s="10" t="str">
        <f>IF(ISBLANK(Tableau!S47), "  ", Tableau!S47)</f>
        <v/>
      </c>
      <c r="C20" s="9"/>
      <c r="D20" s="10" t="str">
        <f>IF(ISBLANK(Tableau!AU47), "  ", Tableau!AU47)</f>
        <v/>
      </c>
      <c r="E20" s="9"/>
      <c r="F20" s="10" t="str">
        <f>IF(ISBLANK(Tableau!BW47), "  ", Tableau!BW47)</f>
        <v/>
      </c>
    </row>
    <row r="21" spans="1:6" s="1" customFormat="1" ht="19.95" customHeight="1" x14ac:dyDescent="0.3">
      <c r="A21" s="8" t="str">
        <f>IF(Tableau!$T$46,"X"," ")</f>
        <v xml:space="preserve"> </v>
      </c>
      <c r="B21" s="1" t="s">
        <v>19</v>
      </c>
      <c r="C21" s="8" t="str">
        <f>IF(Tableau!$AV$46,"X"," ")</f>
        <v xml:space="preserve"> </v>
      </c>
      <c r="D21" s="1" t="s">
        <v>20</v>
      </c>
      <c r="E21" s="8" t="str">
        <f>IF(Tableau!$BX$46,"X"," ")</f>
        <v xml:space="preserve"> </v>
      </c>
      <c r="F21" s="1" t="s">
        <v>21</v>
      </c>
    </row>
    <row r="22" spans="1:6" s="10" customFormat="1" ht="19.95" customHeight="1" x14ac:dyDescent="0.3">
      <c r="A22" s="9"/>
      <c r="B22" s="10" t="str">
        <f>IF(ISBLANK(Tableau!U47), "  ", Tableau!U47)</f>
        <v/>
      </c>
      <c r="C22" s="9"/>
      <c r="D22" s="10" t="str">
        <f>IF(ISBLANK(Tableau!AW47), "  ", Tableau!AW47)</f>
        <v/>
      </c>
      <c r="E22" s="9"/>
      <c r="F22" s="10" t="str">
        <f>IF(ISBLANK(Tableau!BY47), "  ", Tableau!BY47)</f>
        <v/>
      </c>
    </row>
    <row r="23" spans="1:6" s="1" customFormat="1" ht="19.95" customHeight="1" x14ac:dyDescent="0.3">
      <c r="A23" s="8" t="str">
        <f>IF(Tableau!$V$46,"X"," ")</f>
        <v xml:space="preserve"> </v>
      </c>
      <c r="B23" s="1" t="s">
        <v>22</v>
      </c>
      <c r="C23" s="8" t="str">
        <f>IF(Tableau!$AX$46,"X"," ")</f>
        <v xml:space="preserve"> </v>
      </c>
      <c r="D23" s="1" t="s">
        <v>23</v>
      </c>
      <c r="E23" s="8" t="str">
        <f>IF(Tableau!$BZ$46,"X"," ")</f>
        <v xml:space="preserve"> </v>
      </c>
      <c r="F23" s="1" t="s">
        <v>51</v>
      </c>
    </row>
    <row r="24" spans="1:6" s="10" customFormat="1" ht="19.95" customHeight="1" x14ac:dyDescent="0.3">
      <c r="A24" s="9"/>
      <c r="B24" s="10" t="str">
        <f>IF(ISBLANK(Tableau!W47), "  ", Tableau!W47)</f>
        <v/>
      </c>
      <c r="C24" s="9"/>
      <c r="D24" s="10" t="str">
        <f>IF(ISBLANK(Tableau!AY47), "  ", Tableau!AY47)</f>
        <v/>
      </c>
      <c r="E24" s="9"/>
      <c r="F24" s="10" t="str">
        <f>IF(ISBLANK(Tableau!CA47), "  ", Tableau!CA47)</f>
        <v/>
      </c>
    </row>
    <row r="25" spans="1:6" s="1" customFormat="1" ht="19.95" customHeight="1" x14ac:dyDescent="0.3">
      <c r="A25" s="8" t="str">
        <f>IF(Tableau!$X$46,"X"," ")</f>
        <v xml:space="preserve"> </v>
      </c>
      <c r="B25" s="1" t="s">
        <v>24</v>
      </c>
      <c r="C25" s="8" t="str">
        <f>IF(Tableau!$AZ$46,"X"," ")</f>
        <v xml:space="preserve"> </v>
      </c>
      <c r="D25" s="1" t="s">
        <v>25</v>
      </c>
      <c r="E25" s="8" t="str">
        <f>IF(Tableau!$CB$46,"X"," ")</f>
        <v xml:space="preserve"> </v>
      </c>
      <c r="F25" s="1" t="s">
        <v>52</v>
      </c>
    </row>
    <row r="26" spans="1:6" s="10" customFormat="1" ht="19.95" customHeight="1" x14ac:dyDescent="0.3">
      <c r="A26" s="9"/>
      <c r="B26" s="10" t="str">
        <f>IF(ISBLANK(Tableau!Y47), "  ", Tableau!Y47)</f>
        <v/>
      </c>
      <c r="C26" s="9"/>
      <c r="D26" s="10" t="str">
        <f>IF(ISBLANK(Tableau!BA47), "  ", Tableau!BA47)</f>
        <v/>
      </c>
      <c r="E26" s="9"/>
      <c r="F26" s="10" t="str">
        <f>IF(ISBLANK(Tableau!CC47), "  ", Tableau!CC47)</f>
        <v/>
      </c>
    </row>
    <row r="27" spans="1:6" s="1" customFormat="1" ht="19.95" customHeight="1" x14ac:dyDescent="0.3">
      <c r="A27" s="8" t="str">
        <f>IF(Tableau!$Z$46,"X"," ")</f>
        <v xml:space="preserve"> </v>
      </c>
      <c r="B27" s="1" t="s">
        <v>26</v>
      </c>
      <c r="C27" s="8" t="str">
        <f>IF(Tableau!$BB$46,"X"," ")</f>
        <v>X</v>
      </c>
      <c r="D27" s="1" t="s">
        <v>27</v>
      </c>
      <c r="E27" s="8" t="str">
        <f>IF(Tableau!$CD$46,"X"," ")</f>
        <v xml:space="preserve"> </v>
      </c>
      <c r="F27" s="1" t="s">
        <v>54</v>
      </c>
    </row>
    <row r="28" spans="1:6" s="10" customFormat="1" ht="19.95" customHeight="1" x14ac:dyDescent="0.3">
      <c r="A28" s="9"/>
      <c r="B28" s="10" t="str">
        <f>IF(ISBLANK(Tableau!AA47), "  ", Tableau!AA47)</f>
        <v/>
      </c>
      <c r="C28" s="9"/>
      <c r="D28" s="10" t="str">
        <f>IF(ISBLANK(Tableau!BC47), "  ", Tableau!BC47)</f>
        <v/>
      </c>
      <c r="E28" s="9"/>
      <c r="F28" s="10" t="str">
        <f>IF(ISBLANK(Tableau!CE47), "  ", Tableau!CE47)</f>
        <v/>
      </c>
    </row>
    <row r="29" spans="1:6" s="1" customFormat="1" ht="19.95" customHeight="1" x14ac:dyDescent="0.3">
      <c r="A29" s="8" t="str">
        <f>IF(Tableau!$AB$46,"X"," ")</f>
        <v xml:space="preserve"> </v>
      </c>
      <c r="B29" s="1" t="s">
        <v>28</v>
      </c>
      <c r="C29" s="8" t="str">
        <f>IF(Tableau!$BD$46,"X"," ")</f>
        <v xml:space="preserve"> </v>
      </c>
      <c r="D29" s="1" t="s">
        <v>55</v>
      </c>
      <c r="E29" s="8" t="str">
        <f>IF(Tableau!$CF$46,"X"," ")</f>
        <v xml:space="preserve"> </v>
      </c>
      <c r="F29" s="1" t="s">
        <v>56</v>
      </c>
    </row>
    <row r="30" spans="1:6" s="10" customFormat="1" ht="19.95" customHeight="1" x14ac:dyDescent="0.3">
      <c r="A30" s="9"/>
      <c r="B30" s="10" t="str">
        <f>IF(ISBLANK(Tableau!AC47), "  ", Tableau!AC47)</f>
        <v/>
      </c>
      <c r="C30" s="9"/>
      <c r="D30" s="10" t="str">
        <f>IF(ISBLANK(Tableau!BE47), "  ", Tableau!BE47)</f>
        <v/>
      </c>
      <c r="E30" s="9"/>
      <c r="F30" s="10" t="str">
        <f>IF(ISBLANK(Tableau!CG47), "  ", Tableau!CG47)</f>
        <v/>
      </c>
    </row>
    <row r="31" spans="1:6" s="1" customFormat="1" ht="19.95" customHeight="1" x14ac:dyDescent="0.3">
      <c r="A31" s="8" t="str">
        <f>IF(Tableau!$AD$46,"X"," ")</f>
        <v xml:space="preserve"> </v>
      </c>
      <c r="B31" s="1" t="s">
        <v>29</v>
      </c>
      <c r="C31" s="8" t="str">
        <f>IF(Tableau!$BF$46,"X"," ")</f>
        <v xml:space="preserve"> </v>
      </c>
      <c r="D31" s="1" t="s">
        <v>30</v>
      </c>
      <c r="E31" s="8" t="str">
        <f>IF(Tableau!$CH$46,"X"," ")</f>
        <v xml:space="preserve"> </v>
      </c>
      <c r="F31" s="1" t="s">
        <v>31</v>
      </c>
    </row>
    <row r="32" spans="1:6" s="10" customFormat="1" ht="19.95" customHeight="1" x14ac:dyDescent="0.3">
      <c r="A32" s="9"/>
      <c r="B32" s="10" t="str">
        <f>IF(ISBLANK(Tableau!AE47), "  ", Tableau!AE47)</f>
        <v/>
      </c>
      <c r="C32" s="9"/>
      <c r="D32" s="10" t="str">
        <f>IF(ISBLANK(Tableau!BG47), "  ", Tableau!BG47)</f>
        <v/>
      </c>
      <c r="E32" s="9"/>
      <c r="F32" s="10" t="str">
        <f>IF(ISBLANK(Tableau!CI47), "  ", Tableau!CI47)</f>
        <v/>
      </c>
    </row>
    <row r="33" spans="1:6" s="1" customFormat="1" ht="19.95" customHeight="1" x14ac:dyDescent="0.3">
      <c r="A33" s="8" t="str">
        <f>IF(Tableau!$AF$46,"X"," ")</f>
        <v xml:space="preserve"> </v>
      </c>
      <c r="B33" s="1" t="s">
        <v>58</v>
      </c>
      <c r="C33" s="8" t="str">
        <f>IF(Tableau!$BH$46,"X"," ")</f>
        <v xml:space="preserve"> </v>
      </c>
      <c r="D33" s="1" t="s">
        <v>59</v>
      </c>
      <c r="E33" s="8" t="str">
        <f>IF(Tableau!$CJ$46,"X"," ")</f>
        <v xml:space="preserve"> </v>
      </c>
      <c r="F33" s="1" t="s">
        <v>60</v>
      </c>
    </row>
    <row r="34" spans="1:6" ht="9" customHeight="1" x14ac:dyDescent="0.3">
      <c r="B34" s="14" t="str">
        <f>IF(ISBLANK(Tableau!AG47), "  ", Tableau!AG47)</f>
        <v/>
      </c>
      <c r="C34" s="11"/>
      <c r="D34" s="18" t="str">
        <f>IF(ISBLANK(Tableau!BI47), "  ", Tableau!BI47)</f>
        <v/>
      </c>
      <c r="E34" s="19"/>
      <c r="F34" s="18" t="str">
        <f>IF(ISBLANK(Tableau!CK47), "  ", Tableau!CK47)</f>
        <v/>
      </c>
    </row>
    <row r="35" spans="1:6" ht="15" customHeight="1" x14ac:dyDescent="0.3">
      <c r="A35" s="53" t="s">
        <v>201</v>
      </c>
      <c r="B35" s="53"/>
      <c r="C35" s="53" t="s">
        <v>204</v>
      </c>
      <c r="D35" s="53"/>
      <c r="E35" s="53" t="s">
        <v>205</v>
      </c>
      <c r="F35" s="53"/>
    </row>
    <row r="36" spans="1:6" x14ac:dyDescent="0.3">
      <c r="A36" s="54" t="str">
        <f>Tableau!E47</f>
        <v/>
      </c>
      <c r="B36" s="54"/>
      <c r="C36" s="55"/>
      <c r="D36" s="55"/>
      <c r="E36" s="55"/>
      <c r="F36" s="55"/>
    </row>
    <row r="37" spans="1:6" ht="18.600000000000001" customHeight="1" x14ac:dyDescent="0.3">
      <c r="A37" s="54"/>
      <c r="B37" s="54"/>
      <c r="C37" s="55"/>
      <c r="D37" s="55"/>
      <c r="E37" s="55"/>
      <c r="F37" s="55"/>
    </row>
    <row r="38" spans="1:6" ht="22.8" customHeight="1" x14ac:dyDescent="0.3">
      <c r="A38" s="52" t="s">
        <v>203</v>
      </c>
      <c r="B38" s="52"/>
      <c r="C38" s="52"/>
      <c r="D38" s="52"/>
      <c r="E38" s="20"/>
      <c r="F38" s="22" t="e">
        <f>A36+365</f>
        <v>#VALUE!</v>
      </c>
    </row>
    <row r="39" spans="1:6" x14ac:dyDescent="0.3">
      <c r="B39" s="4"/>
      <c r="C39" s="11"/>
      <c r="D39" s="4"/>
      <c r="E39" s="11"/>
    </row>
    <row r="40" spans="1:6" x14ac:dyDescent="0.3">
      <c r="B40" s="4"/>
      <c r="C40" s="11"/>
    </row>
    <row r="41" spans="1:6" x14ac:dyDescent="0.3">
      <c r="B41" s="4"/>
      <c r="C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</sheetData>
  <mergeCells count="13">
    <mergeCell ref="A1:B2"/>
    <mergeCell ref="C1:E2"/>
    <mergeCell ref="F1:F2"/>
    <mergeCell ref="G1:G2"/>
    <mergeCell ref="B3:D3"/>
    <mergeCell ref="E3:F3"/>
    <mergeCell ref="A38:D38"/>
    <mergeCell ref="A35:B35"/>
    <mergeCell ref="C35:D35"/>
    <mergeCell ref="E35:F35"/>
    <mergeCell ref="A36:B37"/>
    <mergeCell ref="C36:D37"/>
    <mergeCell ref="E36:F37"/>
  </mergeCells>
  <dataValidations count="1">
    <dataValidation type="list" allowBlank="1" showInputMessage="1" showErrorMessage="1" sqref="G3" xr:uid="{380E8894-B98D-4DC2-9658-41DFB85CB788}">
      <formula1>"Interne, Externe"</formula1>
    </dataValidation>
  </dataValidations>
  <pageMargins left="0.25" right="0.25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4AD2E-2108-455B-8E62-B950FD30F2CD}">
  <sheetPr codeName="Feuil4">
    <tabColor theme="9"/>
  </sheetPr>
  <dimension ref="A1:I46"/>
  <sheetViews>
    <sheetView view="pageBreakPreview" zoomScaleNormal="100" zoomScaleSheetLayoutView="100" workbookViewId="0">
      <selection activeCell="G36" sqref="G36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36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37</v>
      </c>
      <c r="E6" s="5"/>
      <c r="F6" s="6" t="s">
        <v>38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 t="s">
        <v>39</v>
      </c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 t="s">
        <v>39</v>
      </c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 t="s">
        <v>39</v>
      </c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 t="s">
        <v>39</v>
      </c>
      <c r="B14" s="1" t="s">
        <v>10</v>
      </c>
      <c r="C14" s="8" t="s">
        <v>39</v>
      </c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 t="s">
        <v>39</v>
      </c>
      <c r="F16" s="1" t="s">
        <v>45</v>
      </c>
    </row>
    <row r="17" spans="1:6" s="10" customFormat="1" ht="19.95" customHeight="1" x14ac:dyDescent="0.3">
      <c r="A17" s="9"/>
      <c r="C17" s="9"/>
      <c r="E17" s="9"/>
      <c r="F17" s="10" t="s">
        <v>46</v>
      </c>
    </row>
    <row r="18" spans="1:6" s="1" customFormat="1" ht="19.95" customHeight="1" x14ac:dyDescent="0.3">
      <c r="A18" s="8" t="s">
        <v>39</v>
      </c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 t="s">
        <v>39</v>
      </c>
      <c r="B20" s="1" t="s">
        <v>17</v>
      </c>
      <c r="C20" s="8"/>
      <c r="D20" s="1" t="s">
        <v>18</v>
      </c>
      <c r="E20" s="8" t="s">
        <v>39</v>
      </c>
      <c r="F20" s="1" t="s">
        <v>49</v>
      </c>
    </row>
    <row r="21" spans="1:6" s="10" customFormat="1" ht="19.95" customHeight="1" x14ac:dyDescent="0.3">
      <c r="A21" s="9"/>
      <c r="C21" s="9"/>
      <c r="E21" s="9"/>
      <c r="F21" s="10" t="s">
        <v>50</v>
      </c>
    </row>
    <row r="22" spans="1:6" s="1" customFormat="1" ht="19.95" customHeight="1" x14ac:dyDescent="0.3">
      <c r="A22" s="8" t="s">
        <v>39</v>
      </c>
      <c r="B22" s="1" t="s">
        <v>19</v>
      </c>
      <c r="C22" s="8"/>
      <c r="D22" s="1" t="s">
        <v>20</v>
      </c>
      <c r="E22" s="8" t="s">
        <v>39</v>
      </c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 t="s">
        <v>39</v>
      </c>
      <c r="F26" s="1" t="s">
        <v>52</v>
      </c>
    </row>
    <row r="27" spans="1:6" s="10" customFormat="1" ht="19.95" customHeight="1" x14ac:dyDescent="0.3">
      <c r="A27" s="9"/>
      <c r="C27" s="9"/>
      <c r="E27" s="9"/>
      <c r="F27" s="10" t="s">
        <v>53</v>
      </c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 t="s">
        <v>39</v>
      </c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 t="s">
        <v>39</v>
      </c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 t="s">
        <v>39</v>
      </c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B33" s="10" t="s">
        <v>57</v>
      </c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5.4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3AA40D0D-6884-45F9-91C5-3CD1135DB697}">
      <formula1>"Interne, Externe"</formula1>
    </dataValidation>
  </dataValidations>
  <pageMargins left="0.25" right="0.25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05C3B-FC28-4697-AF9C-376C4DB200CC}">
  <sheetPr codeName="Feuil5">
    <tabColor theme="9"/>
  </sheetPr>
  <dimension ref="A1:I46"/>
  <sheetViews>
    <sheetView view="pageBreakPreview" topLeftCell="A16" zoomScaleNormal="100" zoomScaleSheetLayoutView="100" workbookViewId="0">
      <selection activeCell="D24" sqref="D24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61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 t="s">
        <v>39</v>
      </c>
      <c r="B18" s="1" t="s">
        <v>15</v>
      </c>
      <c r="C18" s="8" t="s">
        <v>39</v>
      </c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 t="s">
        <v>39</v>
      </c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 t="s">
        <v>39</v>
      </c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 t="s">
        <v>39</v>
      </c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 t="s">
        <v>62</v>
      </c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D29" s="10" t="s">
        <v>63</v>
      </c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 t="s">
        <v>39</v>
      </c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 t="s">
        <v>39</v>
      </c>
      <c r="B32" s="1" t="s">
        <v>29</v>
      </c>
      <c r="C32" s="8"/>
      <c r="D32" s="1" t="s">
        <v>30</v>
      </c>
      <c r="E32" s="8" t="s">
        <v>39</v>
      </c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7.200000000000003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141EAC57-65FD-492C-BB7F-5B6A00022BE3}">
      <formula1>"Interne, Externe"</formula1>
    </dataValidation>
  </dataValidations>
  <pageMargins left="0.25" right="0.25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F0107-CDE3-4BC2-BADF-BC12EF8BB5CB}">
  <sheetPr codeName="Feuil6">
    <tabColor theme="9"/>
  </sheetPr>
  <dimension ref="A1:I46"/>
  <sheetViews>
    <sheetView view="pageBreakPreview" zoomScaleNormal="100" zoomScaleSheetLayoutView="100" workbookViewId="0">
      <selection activeCell="B20" sqref="B20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64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 t="s">
        <v>39</v>
      </c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 t="s">
        <v>39</v>
      </c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 t="s">
        <v>39</v>
      </c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 t="s">
        <v>39</v>
      </c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1.95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198B88F3-6B42-45F7-869D-D62B78062CF2}">
      <formula1>"Interne, Externe"</formula1>
    </dataValidation>
  </dataValidations>
  <pageMargins left="0.25" right="0.25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5A67F-F1FC-4E4A-BF41-504117BECA58}">
  <sheetPr codeName="Feuil7">
    <tabColor theme="9"/>
  </sheetPr>
  <dimension ref="A1:I46"/>
  <sheetViews>
    <sheetView view="pageBreakPreview" zoomScaleNormal="100" zoomScaleSheetLayoutView="100" workbookViewId="0">
      <selection activeCell="E10" sqref="E10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65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 t="s">
        <v>39</v>
      </c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 t="s">
        <v>39</v>
      </c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  <c r="F11" s="10" t="s">
        <v>66</v>
      </c>
    </row>
    <row r="12" spans="1:9" s="1" customFormat="1" ht="19.95" customHeight="1" x14ac:dyDescent="0.3">
      <c r="A12" s="8" t="s">
        <v>39</v>
      </c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 t="s">
        <v>39</v>
      </c>
      <c r="B14" s="1" t="s">
        <v>10</v>
      </c>
      <c r="C14" s="8" t="s">
        <v>39</v>
      </c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 t="s">
        <v>39</v>
      </c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 t="s">
        <v>39</v>
      </c>
      <c r="B18" s="1" t="s">
        <v>15</v>
      </c>
      <c r="C18" s="8" t="s">
        <v>39</v>
      </c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 t="s">
        <v>39</v>
      </c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 t="s">
        <v>39</v>
      </c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 t="s">
        <v>39</v>
      </c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 t="s">
        <v>39</v>
      </c>
      <c r="B32" s="1" t="s">
        <v>29</v>
      </c>
      <c r="C32" s="8"/>
      <c r="D32" s="1" t="s">
        <v>30</v>
      </c>
      <c r="E32" s="8" t="s">
        <v>39</v>
      </c>
      <c r="F32" s="1" t="s">
        <v>31</v>
      </c>
    </row>
    <row r="33" spans="1:6" s="10" customFormat="1" ht="19.95" customHeight="1" x14ac:dyDescent="0.3">
      <c r="A33" s="9"/>
      <c r="C33" s="9"/>
      <c r="E33" s="9"/>
      <c r="F33" s="10" t="s">
        <v>67</v>
      </c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8.4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C572F28C-0D9A-4E1B-8D9D-0DA928ADB16C}">
      <formula1>"Interne, Externe"</formula1>
    </dataValidation>
  </dataValidations>
  <pageMargins left="0.25" right="0.25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FE62A-C1A2-47F6-B4B5-E9E4C808E60D}">
  <sheetPr codeName="Feuil8">
    <tabColor theme="9"/>
  </sheetPr>
  <dimension ref="A1:I46"/>
  <sheetViews>
    <sheetView view="pageBreakPreview" zoomScaleNormal="100" zoomScaleSheetLayoutView="100" workbookViewId="0">
      <selection activeCell="H18" sqref="H18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68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 t="s">
        <v>39</v>
      </c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B9" s="10" t="s">
        <v>69</v>
      </c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/>
      <c r="D20" s="1" t="s">
        <v>18</v>
      </c>
      <c r="E20" s="8" t="s">
        <v>39</v>
      </c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 t="s">
        <v>39</v>
      </c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 t="s">
        <v>39</v>
      </c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 t="s">
        <v>39</v>
      </c>
      <c r="B32" s="1" t="s">
        <v>29</v>
      </c>
      <c r="C32" s="8"/>
      <c r="D32" s="1" t="s">
        <v>30</v>
      </c>
      <c r="E32" s="8" t="s">
        <v>39</v>
      </c>
      <c r="F32" s="1" t="s">
        <v>31</v>
      </c>
    </row>
    <row r="33" spans="1:6" s="10" customFormat="1" ht="19.95" customHeight="1" x14ac:dyDescent="0.3">
      <c r="A33" s="9"/>
      <c r="C33" s="9"/>
      <c r="E33" s="9"/>
      <c r="F33" s="10" t="s">
        <v>67</v>
      </c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40.200000000000003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6E08C157-06E2-4B7E-94B8-7717290D70E7}">
      <formula1>"Interne, Externe"</formula1>
    </dataValidation>
  </dataValidations>
  <pageMargins left="0.25" right="0.25" top="0.75" bottom="0.75" header="0.3" footer="0.3"/>
  <pageSetup paperSize="9" scale="9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7F2D4-D143-4918-815B-8D64612B5FE8}">
  <sheetPr codeName="Feuil9">
    <tabColor theme="9"/>
  </sheetPr>
  <dimension ref="A1:I46"/>
  <sheetViews>
    <sheetView view="pageBreakPreview" zoomScaleNormal="100" zoomScaleSheetLayoutView="100" workbookViewId="0">
      <selection activeCell="D12" sqref="D12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70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 t="s">
        <v>39</v>
      </c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B9" s="10" t="s">
        <v>71</v>
      </c>
      <c r="C9" s="9"/>
      <c r="E9" s="9"/>
    </row>
    <row r="10" spans="1:9" s="1" customFormat="1" ht="19.95" customHeight="1" x14ac:dyDescent="0.3">
      <c r="A10" s="8" t="s">
        <v>39</v>
      </c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B11" s="10" t="s">
        <v>72</v>
      </c>
      <c r="C11" s="9"/>
      <c r="E11" s="9"/>
    </row>
    <row r="12" spans="1:9" s="1" customFormat="1" ht="19.95" customHeight="1" x14ac:dyDescent="0.3">
      <c r="A12" s="8"/>
      <c r="B12" s="1" t="s">
        <v>8</v>
      </c>
      <c r="C12" s="8" t="s">
        <v>39</v>
      </c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D13" s="10" t="s">
        <v>73</v>
      </c>
      <c r="E13" s="9"/>
    </row>
    <row r="14" spans="1:9" s="1" customFormat="1" ht="19.95" customHeight="1" x14ac:dyDescent="0.3">
      <c r="A14" s="8"/>
      <c r="B14" s="1" t="s">
        <v>10</v>
      </c>
      <c r="C14" s="8" t="s">
        <v>39</v>
      </c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 t="s">
        <v>62</v>
      </c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B19" s="10" t="s">
        <v>74</v>
      </c>
      <c r="C19" s="9"/>
      <c r="E19" s="9"/>
    </row>
    <row r="20" spans="1:6" s="1" customFormat="1" ht="19.95" customHeight="1" x14ac:dyDescent="0.3">
      <c r="A20" s="8" t="s">
        <v>62</v>
      </c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B21" s="10" t="s">
        <v>74</v>
      </c>
      <c r="C21" s="9"/>
      <c r="E21" s="9"/>
    </row>
    <row r="22" spans="1:6" s="1" customFormat="1" ht="19.95" customHeight="1" x14ac:dyDescent="0.3">
      <c r="A22" s="8" t="s">
        <v>39</v>
      </c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B23" s="10" t="s">
        <v>74</v>
      </c>
      <c r="C23" s="9"/>
      <c r="E23" s="9"/>
    </row>
    <row r="24" spans="1:6" s="1" customFormat="1" ht="19.95" customHeight="1" x14ac:dyDescent="0.3">
      <c r="A24" s="8"/>
      <c r="B24" s="1" t="s">
        <v>22</v>
      </c>
      <c r="C24" s="8" t="s">
        <v>39</v>
      </c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5.4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5DFAF4E0-EDF3-4F24-BF26-02744C6455A4}">
      <formula1>"Interne, Externe"</formula1>
    </dataValidation>
  </dataValidations>
  <pageMargins left="0.25" right="0.25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4A3B1-CAA6-43AF-971A-B151262CCA6F}">
  <sheetPr codeName="Feuil10">
    <tabColor theme="9"/>
  </sheetPr>
  <dimension ref="A1:I46"/>
  <sheetViews>
    <sheetView view="pageBreakPreview" zoomScaleNormal="100" zoomScaleSheetLayoutView="100" workbookViewId="0">
      <selection activeCell="D24" sqref="D24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75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 t="s">
        <v>39</v>
      </c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D13" s="10" t="s">
        <v>76</v>
      </c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 t="s">
        <v>39</v>
      </c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40.950000000000003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48125F24-174B-49F9-B350-95BCF3E558AE}">
      <formula1>"Interne, Externe"</formula1>
    </dataValidation>
  </dataValidations>
  <pageMargins left="0.25" right="0.25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D12B3-262D-4E03-9991-04BEC13507F7}">
  <sheetPr codeName="Feuil11">
    <tabColor theme="9"/>
  </sheetPr>
  <dimension ref="A1:I46"/>
  <sheetViews>
    <sheetView view="pageBreakPreview" zoomScaleNormal="100" zoomScaleSheetLayoutView="100" workbookViewId="0">
      <selection activeCell="C22" sqref="C22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77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 t="s">
        <v>39</v>
      </c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 t="s">
        <v>39</v>
      </c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 t="s">
        <v>39</v>
      </c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 t="s">
        <v>39</v>
      </c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 t="s">
        <v>39</v>
      </c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 t="s">
        <v>39</v>
      </c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 t="s">
        <v>39</v>
      </c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42.6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44CA1E6A-D46C-45A9-841E-9E4E096978BC}">
      <formula1>"Interne, Externe"</formula1>
    </dataValidation>
  </dataValidations>
  <pageMargins left="0.25" right="0.25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FEDF7-DC17-4EE5-99CE-219748857E2D}">
  <sheetPr codeName="Feuil12">
    <tabColor theme="9"/>
  </sheetPr>
  <dimension ref="A1:I46"/>
  <sheetViews>
    <sheetView view="pageBreakPreview" topLeftCell="A4" zoomScaleNormal="100" zoomScaleSheetLayoutView="100" workbookViewId="0">
      <selection activeCell="D24" sqref="D24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78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3.6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F3AD06BA-EA08-4652-810D-30291C15FEC7}">
      <formula1>"Interne, Externe"</formula1>
    </dataValidation>
  </dataValidations>
  <pageMargins left="0.25" right="0.25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DEB37-6C19-4A3A-9E30-9DA253C3185E}">
  <sheetPr codeName="Feuil13">
    <tabColor theme="9"/>
  </sheetPr>
  <dimension ref="A1:I46"/>
  <sheetViews>
    <sheetView view="pageBreakPreview" zoomScaleNormal="100" zoomScaleSheetLayoutView="100" workbookViewId="0">
      <selection activeCell="B43" sqref="B43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79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 t="s">
        <v>39</v>
      </c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B9" s="10" t="s">
        <v>67</v>
      </c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7.200000000000003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4E0D271F-52B3-4161-AB7E-34A1A94E12C4}">
      <formula1>"Interne, Externe"</formula1>
    </dataValidation>
  </dataValidations>
  <pageMargins left="0.25" right="0.25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AD41D-11DB-4464-8D80-0A4DA2198B0C}">
  <sheetPr codeName="Feuil14">
    <tabColor theme="5"/>
  </sheetPr>
  <dimension ref="A1:I46"/>
  <sheetViews>
    <sheetView view="pageBreakPreview" zoomScaleNormal="100" zoomScaleSheetLayoutView="100" workbookViewId="0">
      <selection activeCell="D22" sqref="D22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80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 t="s">
        <v>39</v>
      </c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 t="s">
        <v>39</v>
      </c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 t="s">
        <v>39</v>
      </c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 t="s">
        <v>39</v>
      </c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 t="s">
        <v>39</v>
      </c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 t="s">
        <v>39</v>
      </c>
      <c r="B20" s="1" t="s">
        <v>17</v>
      </c>
      <c r="C20" s="8" t="s">
        <v>39</v>
      </c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 t="s">
        <v>39</v>
      </c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 t="s">
        <v>39</v>
      </c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 t="s">
        <v>39</v>
      </c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 t="s">
        <v>39</v>
      </c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 t="s">
        <v>39</v>
      </c>
      <c r="F34" s="1" t="s">
        <v>60</v>
      </c>
    </row>
    <row r="35" spans="1:6" x14ac:dyDescent="0.3">
      <c r="B35" s="4"/>
      <c r="C35" s="11"/>
      <c r="D35" s="4"/>
      <c r="E35" s="11"/>
    </row>
    <row r="36" spans="1:6" ht="31.95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3F062EF1-F136-4A0D-BEE4-C70F715C4BF9}">
      <formula1>"Interne, Externe"</formula1>
    </dataValidation>
  </dataValidations>
  <pageMargins left="0.25" right="0.25" top="0.75" bottom="0.75" header="0.3" footer="0.3"/>
  <pageSetup paperSize="9" scale="9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1B9B9-C36C-4D7D-8D9C-80FE3F324A3E}">
  <sheetPr codeName="Feuil15">
    <tabColor theme="5"/>
  </sheetPr>
  <dimension ref="A1:I46"/>
  <sheetViews>
    <sheetView view="pageBreakPreview" topLeftCell="A16" zoomScaleNormal="100" zoomScaleSheetLayoutView="100" workbookViewId="0">
      <selection activeCell="D24" sqref="D24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81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 t="s">
        <v>39</v>
      </c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 t="s">
        <v>39</v>
      </c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 t="s">
        <v>39</v>
      </c>
      <c r="B12" s="1" t="s">
        <v>8</v>
      </c>
      <c r="C12" s="8" t="s">
        <v>39</v>
      </c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D13" s="10" t="s">
        <v>76</v>
      </c>
      <c r="E13" s="9"/>
    </row>
    <row r="14" spans="1:9" s="1" customFormat="1" ht="19.95" customHeight="1" x14ac:dyDescent="0.3">
      <c r="A14" s="8" t="s">
        <v>39</v>
      </c>
      <c r="B14" s="1" t="s">
        <v>10</v>
      </c>
      <c r="C14" s="8" t="s">
        <v>39</v>
      </c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 t="s">
        <v>39</v>
      </c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 t="s">
        <v>39</v>
      </c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 t="s">
        <v>39</v>
      </c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 t="s">
        <v>39</v>
      </c>
      <c r="B24" s="1" t="s">
        <v>22</v>
      </c>
      <c r="C24" s="8" t="s">
        <v>39</v>
      </c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 t="s">
        <v>39</v>
      </c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 t="s">
        <v>39</v>
      </c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 t="s">
        <v>39</v>
      </c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 t="s">
        <v>39</v>
      </c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3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7402431C-060C-4679-B877-1E4ECBE7BE4F}">
      <formula1>"Interne, Externe"</formula1>
    </dataValidation>
  </dataValidations>
  <pageMargins left="0.25" right="0.25" top="0.75" bottom="0.75" header="0.3" footer="0.3"/>
  <pageSetup paperSize="9" scale="92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A27B-1A34-4AF4-AB4C-C7DB50EA283C}">
  <sheetPr codeName="Feuil16">
    <tabColor theme="5"/>
  </sheetPr>
  <dimension ref="A1:I46"/>
  <sheetViews>
    <sheetView view="pageBreakPreview" topLeftCell="A25" zoomScaleNormal="100" zoomScaleSheetLayoutView="100" workbookViewId="0">
      <selection activeCell="D24" sqref="D24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82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 t="s">
        <v>39</v>
      </c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 t="s">
        <v>39</v>
      </c>
      <c r="B10" s="1" t="s">
        <v>7</v>
      </c>
      <c r="C10" s="8"/>
      <c r="D10" s="1" t="s">
        <v>42</v>
      </c>
      <c r="E10" s="8" t="s">
        <v>39</v>
      </c>
      <c r="F10" s="1" t="s">
        <v>43</v>
      </c>
    </row>
    <row r="11" spans="1:9" s="10" customFormat="1" ht="19.95" customHeight="1" x14ac:dyDescent="0.3">
      <c r="A11" s="9"/>
      <c r="C11" s="9"/>
      <c r="E11" s="9"/>
      <c r="F11" s="10" t="s">
        <v>66</v>
      </c>
    </row>
    <row r="12" spans="1:9" s="1" customFormat="1" ht="19.95" customHeight="1" x14ac:dyDescent="0.3">
      <c r="A12" s="8" t="s">
        <v>39</v>
      </c>
      <c r="B12" s="1" t="s">
        <v>8</v>
      </c>
      <c r="C12" s="8" t="s">
        <v>39</v>
      </c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D13" s="10" t="s">
        <v>83</v>
      </c>
      <c r="E13" s="9"/>
    </row>
    <row r="14" spans="1:9" s="1" customFormat="1" ht="19.95" customHeight="1" x14ac:dyDescent="0.3">
      <c r="A14" s="8" t="s">
        <v>39</v>
      </c>
      <c r="B14" s="1" t="s">
        <v>10</v>
      </c>
      <c r="C14" s="8" t="s">
        <v>39</v>
      </c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 t="s">
        <v>39</v>
      </c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 t="s">
        <v>39</v>
      </c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B21" s="10" t="s">
        <v>67</v>
      </c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 t="s">
        <v>39</v>
      </c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 t="s">
        <v>39</v>
      </c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 t="s">
        <v>39</v>
      </c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0.6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A0B0ED58-F303-4DAB-8540-8F1A11FEF3D4}">
      <formula1>"Interne, Externe"</formula1>
    </dataValidation>
  </dataValidations>
  <pageMargins left="0.25" right="0.25" top="0.75" bottom="0.75" header="0.3" footer="0.3"/>
  <pageSetup paperSize="9" scale="93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825C9-F947-4D1C-8324-814A95BFD695}">
  <sheetPr codeName="Feuil17">
    <tabColor theme="5"/>
    <pageSetUpPr fitToPage="1"/>
  </sheetPr>
  <dimension ref="A1:I46"/>
  <sheetViews>
    <sheetView view="pageBreakPreview" topLeftCell="A9" zoomScaleNormal="100" zoomScaleSheetLayoutView="100" workbookViewId="0">
      <selection activeCell="D24" sqref="D24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84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 t="s">
        <v>39</v>
      </c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 t="s">
        <v>39</v>
      </c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 t="s">
        <v>39</v>
      </c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 t="s">
        <v>39</v>
      </c>
      <c r="B24" s="1" t="s">
        <v>22</v>
      </c>
      <c r="C24" s="8" t="s">
        <v>39</v>
      </c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 t="s">
        <v>39</v>
      </c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 t="s">
        <v>39</v>
      </c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0.6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6EB79779-9C0D-4143-8EB6-D18C1001007C}">
      <formula1>"Interne, Externe"</formula1>
    </dataValidation>
  </dataValidations>
  <pageMargins left="0.25" right="0.25" top="0.75" bottom="0.75" header="0.3" footer="0.3"/>
  <pageSetup paperSize="9" scale="93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6068F-2814-4713-B5A1-44A4572DAF90}">
  <sheetPr codeName="Feuil18">
    <tabColor theme="5"/>
  </sheetPr>
  <dimension ref="A1:I46"/>
  <sheetViews>
    <sheetView view="pageBreakPreview" zoomScaleNormal="100" zoomScaleSheetLayoutView="100" workbookViewId="0">
      <selection activeCell="D24" sqref="D24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85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 t="s">
        <v>39</v>
      </c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 t="s">
        <v>39</v>
      </c>
      <c r="B10" s="1" t="s">
        <v>7</v>
      </c>
      <c r="C10" s="8"/>
      <c r="D10" s="1" t="s">
        <v>42</v>
      </c>
      <c r="E10" s="8" t="s">
        <v>39</v>
      </c>
      <c r="F10" s="1" t="s">
        <v>43</v>
      </c>
    </row>
    <row r="11" spans="1:9" s="10" customFormat="1" ht="19.95" customHeight="1" x14ac:dyDescent="0.3">
      <c r="A11" s="9"/>
      <c r="C11" s="9"/>
      <c r="E11" s="9"/>
      <c r="F11" s="10" t="s">
        <v>66</v>
      </c>
    </row>
    <row r="12" spans="1:9" s="1" customFormat="1" ht="19.95" customHeight="1" x14ac:dyDescent="0.3">
      <c r="A12" s="8" t="s">
        <v>39</v>
      </c>
      <c r="B12" s="1" t="s">
        <v>8</v>
      </c>
      <c r="C12" s="8" t="s">
        <v>39</v>
      </c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D13" s="10" t="s">
        <v>83</v>
      </c>
      <c r="E13" s="9"/>
    </row>
    <row r="14" spans="1:9" s="1" customFormat="1" ht="19.95" customHeight="1" x14ac:dyDescent="0.3">
      <c r="A14" s="8" t="s">
        <v>39</v>
      </c>
      <c r="B14" s="1" t="s">
        <v>10</v>
      </c>
      <c r="C14" s="8" t="s">
        <v>39</v>
      </c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 t="s">
        <v>39</v>
      </c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 t="s">
        <v>39</v>
      </c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 t="s">
        <v>39</v>
      </c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 t="s">
        <v>39</v>
      </c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 t="s">
        <v>39</v>
      </c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 t="s">
        <v>39</v>
      </c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 t="s">
        <v>39</v>
      </c>
      <c r="B32" s="1" t="s">
        <v>29</v>
      </c>
      <c r="C32" s="8"/>
      <c r="D32" s="1" t="s">
        <v>30</v>
      </c>
      <c r="E32" s="8" t="s">
        <v>39</v>
      </c>
      <c r="F32" s="1" t="s">
        <v>31</v>
      </c>
    </row>
    <row r="33" spans="1:6" s="10" customFormat="1" ht="19.95" customHeight="1" x14ac:dyDescent="0.3">
      <c r="A33" s="9"/>
      <c r="C33" s="9"/>
      <c r="E33" s="9"/>
      <c r="F33" s="10" t="s">
        <v>67</v>
      </c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3.6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5DDDFA55-7D23-4D52-9027-9DE505E0A4C0}">
      <formula1>"Interne, Externe"</formula1>
    </dataValidation>
  </dataValidations>
  <pageMargins left="0.25" right="0.25" top="0.75" bottom="0.75" header="0.3" footer="0.3"/>
  <pageSetup paperSize="9" scale="92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D8409-3A97-41C2-83E7-D31970D17AC0}">
  <sheetPr codeName="Feuil19">
    <tabColor theme="5"/>
  </sheetPr>
  <dimension ref="A1:I46"/>
  <sheetViews>
    <sheetView view="pageBreakPreview" zoomScaleNormal="100" zoomScaleSheetLayoutView="100" workbookViewId="0">
      <selection activeCell="D24" sqref="D24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86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 t="s">
        <v>39</v>
      </c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B9" s="10" t="s">
        <v>87</v>
      </c>
      <c r="C9" s="9"/>
      <c r="E9" s="9"/>
    </row>
    <row r="10" spans="1:9" s="1" customFormat="1" ht="19.95" customHeight="1" x14ac:dyDescent="0.3">
      <c r="A10" s="8" t="s">
        <v>39</v>
      </c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B11" s="10" t="s">
        <v>87</v>
      </c>
      <c r="C11" s="9"/>
      <c r="E11" s="9"/>
    </row>
    <row r="12" spans="1:9" s="1" customFormat="1" ht="19.95" customHeight="1" x14ac:dyDescent="0.3">
      <c r="A12" s="8" t="s">
        <v>39</v>
      </c>
      <c r="B12" s="1" t="s">
        <v>8</v>
      </c>
      <c r="C12" s="8" t="s">
        <v>39</v>
      </c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B13" s="10" t="s">
        <v>87</v>
      </c>
      <c r="C13" s="9"/>
      <c r="D13" s="10" t="s">
        <v>83</v>
      </c>
      <c r="E13" s="9"/>
    </row>
    <row r="14" spans="1:9" s="1" customFormat="1" ht="19.95" customHeight="1" x14ac:dyDescent="0.3">
      <c r="A14" s="8" t="s">
        <v>39</v>
      </c>
      <c r="B14" s="1" t="s">
        <v>10</v>
      </c>
      <c r="C14" s="8" t="s">
        <v>39</v>
      </c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B15" s="10" t="s">
        <v>87</v>
      </c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 t="s">
        <v>39</v>
      </c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B19" s="10" t="s">
        <v>74</v>
      </c>
      <c r="C19" s="9"/>
      <c r="E19" s="9"/>
    </row>
    <row r="20" spans="1:6" s="1" customFormat="1" ht="19.95" customHeight="1" x14ac:dyDescent="0.3">
      <c r="A20" s="8" t="s">
        <v>39</v>
      </c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B21" s="10" t="s">
        <v>74</v>
      </c>
      <c r="C21" s="9"/>
      <c r="E21" s="9"/>
    </row>
    <row r="22" spans="1:6" s="1" customFormat="1" ht="19.95" customHeight="1" x14ac:dyDescent="0.3">
      <c r="A22" s="8" t="s">
        <v>39</v>
      </c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 t="s">
        <v>39</v>
      </c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 t="s">
        <v>39</v>
      </c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2.4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7324931C-B64F-4A0E-AABA-EF9C73356434}">
      <formula1>"Interne, Externe"</formula1>
    </dataValidation>
  </dataValidations>
  <pageMargins left="0.25" right="0.25" top="0.75" bottom="0.75" header="0.3" footer="0.3"/>
  <pageSetup paperSize="9" scale="92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28319-343C-4BB6-8B39-EFBC68DB79D7}">
  <sheetPr codeName="Feuil20">
    <tabColor theme="5"/>
  </sheetPr>
  <dimension ref="A1:I46"/>
  <sheetViews>
    <sheetView view="pageBreakPreview" topLeftCell="A16" zoomScaleNormal="100" zoomScaleSheetLayoutView="100" workbookViewId="0">
      <selection activeCell="D24" sqref="D24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88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 t="s">
        <v>39</v>
      </c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 t="s">
        <v>39</v>
      </c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D21" s="10" t="s">
        <v>89</v>
      </c>
      <c r="E21" s="9"/>
    </row>
    <row r="22" spans="1:6" s="1" customFormat="1" ht="19.95" customHeight="1" x14ac:dyDescent="0.3">
      <c r="A22" s="8"/>
      <c r="B22" s="1" t="s">
        <v>19</v>
      </c>
      <c r="C22" s="8" t="s">
        <v>39</v>
      </c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 t="s">
        <v>39</v>
      </c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 t="s">
        <v>39</v>
      </c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 t="s">
        <v>39</v>
      </c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2.4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9F342B17-7E0A-4167-A0B1-5467536C8C85}">
      <formula1>"Interne, Externe"</formula1>
    </dataValidation>
  </dataValidations>
  <pageMargins left="0.25" right="0.25" top="0.75" bottom="0.75" header="0.3" footer="0.3"/>
  <pageSetup paperSize="9" scale="95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8C94F-7CC7-408C-A544-3F0B819A3027}">
  <sheetPr codeName="Feuil21">
    <tabColor theme="5"/>
  </sheetPr>
  <dimension ref="A1:I46"/>
  <sheetViews>
    <sheetView view="pageBreakPreview" topLeftCell="A9" zoomScaleNormal="100" zoomScaleSheetLayoutView="100" workbookViewId="0">
      <selection activeCell="D24" sqref="D24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90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 t="s">
        <v>39</v>
      </c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 t="s">
        <v>39</v>
      </c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 t="s">
        <v>39</v>
      </c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 t="s">
        <v>39</v>
      </c>
      <c r="B14" s="1" t="s">
        <v>10</v>
      </c>
      <c r="C14" s="8" t="s">
        <v>39</v>
      </c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 t="s">
        <v>39</v>
      </c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 t="s">
        <v>39</v>
      </c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 t="s">
        <v>39</v>
      </c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 t="s">
        <v>39</v>
      </c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 t="s">
        <v>39</v>
      </c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2.4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93B35D1E-1004-4FA6-9C38-14F067309B25}">
      <formula1>"Interne, Externe"</formula1>
    </dataValidation>
  </dataValidations>
  <pageMargins left="0.25" right="0.25" top="0.75" bottom="0.75" header="0.3" footer="0.3"/>
  <pageSetup paperSize="9" scale="95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85757-F309-4D33-B787-9D1F856C45CC}">
  <sheetPr codeName="Feuil22">
    <tabColor theme="7"/>
  </sheetPr>
  <dimension ref="A1:I46"/>
  <sheetViews>
    <sheetView view="pageBreakPreview" topLeftCell="A26" zoomScaleNormal="100" zoomScaleSheetLayoutView="100" workbookViewId="0">
      <selection activeCell="A37" sqref="A37:B39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ht="14.4" customHeight="1" x14ac:dyDescent="0.3">
      <c r="B4" s="65" t="s">
        <v>91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 t="s">
        <v>39</v>
      </c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B9" s="10" t="s">
        <v>92</v>
      </c>
      <c r="C9" s="9"/>
      <c r="E9" s="9"/>
    </row>
    <row r="10" spans="1:9" s="1" customFormat="1" ht="19.95" customHeight="1" x14ac:dyDescent="0.3">
      <c r="A10" s="8" t="s">
        <v>39</v>
      </c>
      <c r="B10" s="1" t="s">
        <v>7</v>
      </c>
      <c r="C10" s="8"/>
      <c r="D10" s="1" t="s">
        <v>42</v>
      </c>
      <c r="E10" s="8" t="s">
        <v>39</v>
      </c>
      <c r="F10" s="1" t="s">
        <v>43</v>
      </c>
    </row>
    <row r="11" spans="1:9" s="10" customFormat="1" ht="19.95" customHeight="1" x14ac:dyDescent="0.3">
      <c r="A11" s="9"/>
      <c r="C11" s="9"/>
      <c r="E11" s="9"/>
      <c r="F11" s="10" t="s">
        <v>93</v>
      </c>
    </row>
    <row r="12" spans="1:9" s="1" customFormat="1" ht="19.95" customHeight="1" x14ac:dyDescent="0.3">
      <c r="A12" s="8" t="s">
        <v>39</v>
      </c>
      <c r="B12" s="1" t="s">
        <v>8</v>
      </c>
      <c r="C12" s="8" t="s">
        <v>39</v>
      </c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D13" s="10" t="s">
        <v>83</v>
      </c>
      <c r="E13" s="9"/>
    </row>
    <row r="14" spans="1:9" s="1" customFormat="1" ht="19.95" customHeight="1" x14ac:dyDescent="0.3">
      <c r="A14" s="8" t="s">
        <v>39</v>
      </c>
      <c r="B14" s="1" t="s">
        <v>10</v>
      </c>
      <c r="C14" s="8" t="s">
        <v>39</v>
      </c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 t="s">
        <v>39</v>
      </c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 t="s">
        <v>39</v>
      </c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 t="s">
        <v>39</v>
      </c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 t="s">
        <v>39</v>
      </c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 t="s">
        <v>39</v>
      </c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3.6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ht="14.4" customHeight="1" x14ac:dyDescent="0.3">
      <c r="A40" s="66" t="s">
        <v>203</v>
      </c>
      <c r="B40" s="66"/>
      <c r="C40" s="66"/>
      <c r="D40" s="66"/>
      <c r="E40" s="20"/>
      <c r="F40" s="21">
        <f>A37+365</f>
        <v>365</v>
      </c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D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1ADEC6FA-A795-41EE-B6F9-85DF520C86C0}">
      <formula1>"Interne, Externe"</formula1>
    </dataValidation>
  </dataValidations>
  <pageMargins left="0.25" right="0.25" top="0.75" bottom="0.75" header="0.3" footer="0.3"/>
  <pageSetup paperSize="9" scale="95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C7EA8-33D0-429D-A8B9-890CC7F3ECC4}">
  <sheetPr codeName="Feuil23">
    <tabColor theme="7"/>
  </sheetPr>
  <dimension ref="A1:I46"/>
  <sheetViews>
    <sheetView view="pageBreakPreview" topLeftCell="A3" zoomScaleNormal="100" zoomScaleSheetLayoutView="100" workbookViewId="0">
      <selection activeCell="D12" sqref="D12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ht="14.4" customHeight="1" x14ac:dyDescent="0.3">
      <c r="B4" s="65" t="s">
        <v>94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 t="s">
        <v>39</v>
      </c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D9" s="10" t="s">
        <v>95</v>
      </c>
      <c r="E9" s="9"/>
    </row>
    <row r="10" spans="1:9" s="1" customFormat="1" ht="19.95" customHeight="1" x14ac:dyDescent="0.3">
      <c r="A10" s="8"/>
      <c r="B10" s="1" t="s">
        <v>7</v>
      </c>
      <c r="C10" s="8" t="s">
        <v>39</v>
      </c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D11" s="10" t="s">
        <v>95</v>
      </c>
      <c r="E11" s="9"/>
    </row>
    <row r="12" spans="1:9" s="1" customFormat="1" ht="19.95" customHeight="1" x14ac:dyDescent="0.3">
      <c r="A12" s="8"/>
      <c r="B12" s="1" t="s">
        <v>8</v>
      </c>
      <c r="C12" s="8" t="s">
        <v>39</v>
      </c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D13" s="10" t="s">
        <v>96</v>
      </c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 t="s">
        <v>39</v>
      </c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16.2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545A16C7-2B6D-417E-A727-FA244BB52205}">
      <formula1>"Interne, Externe"</formula1>
    </dataValidation>
  </dataValidations>
  <pageMargins left="0.25" right="0.25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68388-905B-4979-9CC6-ED4B38C02BB1}">
  <sheetPr codeName="Feuil24">
    <tabColor theme="7"/>
  </sheetPr>
  <dimension ref="A1:I46"/>
  <sheetViews>
    <sheetView view="pageBreakPreview" zoomScaleNormal="100" zoomScaleSheetLayoutView="100" workbookViewId="0">
      <selection activeCell="H34" sqref="H34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ht="14.4" customHeight="1" x14ac:dyDescent="0.3">
      <c r="B4" s="65" t="s">
        <v>97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 t="s">
        <v>39</v>
      </c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 t="s">
        <v>39</v>
      </c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 t="s">
        <v>39</v>
      </c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 t="s">
        <v>39</v>
      </c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 t="s">
        <v>39</v>
      </c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 t="s">
        <v>39</v>
      </c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 t="s">
        <v>39</v>
      </c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4.200000000000003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EBDA5B19-89B2-48AC-BE4C-099A2AFA477C}">
      <formula1>"Interne, Externe"</formula1>
    </dataValidation>
  </dataValidations>
  <pageMargins left="0.25" right="0.25" top="0.75" bottom="0.75" header="0.3" footer="0.3"/>
  <pageSetup paperSize="9" scale="92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6FED3-5DBE-43AA-AAA9-084156D60DA8}">
  <sheetPr codeName="Feuil25">
    <tabColor theme="7"/>
  </sheetPr>
  <dimension ref="A1:I46"/>
  <sheetViews>
    <sheetView view="pageBreakPreview" topLeftCell="A11" zoomScaleNormal="100" zoomScaleSheetLayoutView="100" workbookViewId="0">
      <selection activeCell="G8" sqref="G8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ht="14.4" customHeight="1" x14ac:dyDescent="0.3">
      <c r="B4" s="65" t="s">
        <v>98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 t="s">
        <v>39</v>
      </c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 t="s">
        <v>39</v>
      </c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 t="s">
        <v>39</v>
      </c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 t="s">
        <v>39</v>
      </c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 t="s">
        <v>39</v>
      </c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 t="s">
        <v>39</v>
      </c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16.2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0C4F58DF-D60C-49F9-94F1-330EE859E317}">
      <formula1>"Interne, Externe"</formula1>
    </dataValidation>
  </dataValidations>
  <pageMargins left="0.25" right="0.25" top="0.75" bottom="0.75" header="0.3" footer="0.3"/>
  <pageSetup paperSize="9" scale="95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7BCE2-C3A7-4D86-99DD-69741A225F38}">
  <sheetPr codeName="Feuil26">
    <tabColor theme="7"/>
  </sheetPr>
  <dimension ref="A1:I46"/>
  <sheetViews>
    <sheetView view="pageBreakPreview" zoomScaleNormal="100" zoomScaleSheetLayoutView="100" workbookViewId="0">
      <selection activeCell="D24" sqref="D24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ht="14.4" customHeight="1" x14ac:dyDescent="0.3">
      <c r="B4" s="65" t="s">
        <v>99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 t="s">
        <v>39</v>
      </c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 t="s">
        <v>39</v>
      </c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 t="s">
        <v>39</v>
      </c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D13" s="10" t="s">
        <v>96</v>
      </c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 t="s">
        <v>39</v>
      </c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 t="s">
        <v>39</v>
      </c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 t="s">
        <v>39</v>
      </c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 t="s">
        <v>39</v>
      </c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 t="s">
        <v>39</v>
      </c>
      <c r="B32" s="1" t="s">
        <v>29</v>
      </c>
      <c r="C32" s="8" t="s">
        <v>39</v>
      </c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6.6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0373EE18-90D3-4436-B983-0B2F65C2C1BB}">
      <formula1>"Interne, Externe"</formula1>
    </dataValidation>
  </dataValidations>
  <pageMargins left="0.25" right="0.25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81358-39DA-4474-9C47-A34EA0DBA80C}">
  <sheetPr codeName="Feuil27">
    <tabColor theme="7"/>
  </sheetPr>
  <dimension ref="A1:I46"/>
  <sheetViews>
    <sheetView view="pageBreakPreview" zoomScaleNormal="100" zoomScaleSheetLayoutView="100" workbookViewId="0">
      <selection activeCell="H38" sqref="H38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ht="14.4" customHeight="1" x14ac:dyDescent="0.3">
      <c r="B4" s="65" t="s">
        <v>100</v>
      </c>
      <c r="C4" s="65"/>
      <c r="D4" s="65"/>
      <c r="E4" s="65" t="s">
        <v>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4.950000000000003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7"/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1:B2"/>
    <mergeCell ref="C1:E2"/>
    <mergeCell ref="F1:F2"/>
    <mergeCell ref="G1:G2"/>
    <mergeCell ref="B4:D4"/>
    <mergeCell ref="E4:F4"/>
    <mergeCell ref="A40:F40"/>
    <mergeCell ref="A36:B36"/>
    <mergeCell ref="C36:D36"/>
    <mergeCell ref="E36:F36"/>
    <mergeCell ref="A37:B39"/>
    <mergeCell ref="C37:D39"/>
    <mergeCell ref="E37:F39"/>
  </mergeCells>
  <dataValidations count="1">
    <dataValidation type="list" allowBlank="1" showInputMessage="1" showErrorMessage="1" sqref="G4" xr:uid="{488E9C45-E6B6-46DF-B904-D815BB83B15F}">
      <formula1>"Interne, Externe"</formula1>
    </dataValidation>
  </dataValidations>
  <pageMargins left="0.25" right="0.25" top="0.75" bottom="0.75" header="0.3" footer="0.3"/>
  <pageSetup paperSize="9" scale="95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C9E48-9ADA-4F2D-93B0-CFE1AEDB9A2B}">
  <sheetPr codeName="Feuil28">
    <tabColor theme="9"/>
  </sheetPr>
  <dimension ref="A1:I46"/>
  <sheetViews>
    <sheetView view="pageBreakPreview" zoomScaleNormal="100" zoomScaleSheetLayoutView="100" workbookViewId="0">
      <selection activeCell="G36" sqref="G36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101</v>
      </c>
      <c r="C4" s="65"/>
      <c r="D4" s="65"/>
      <c r="E4" s="65" t="s">
        <v>102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 t="s">
        <v>39</v>
      </c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B9" s="10" t="s">
        <v>87</v>
      </c>
      <c r="C9" s="9"/>
      <c r="E9" s="9"/>
    </row>
    <row r="10" spans="1:9" s="1" customFormat="1" ht="19.95" customHeight="1" x14ac:dyDescent="0.3">
      <c r="A10" s="8" t="s">
        <v>39</v>
      </c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B11" s="10" t="s">
        <v>87</v>
      </c>
      <c r="C11" s="9"/>
      <c r="E11" s="9"/>
    </row>
    <row r="12" spans="1:9" s="1" customFormat="1" ht="19.95" customHeight="1" x14ac:dyDescent="0.3">
      <c r="A12" s="8" t="s">
        <v>39</v>
      </c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B13" s="10" t="s">
        <v>87</v>
      </c>
      <c r="C13" s="9"/>
      <c r="E13" s="9"/>
    </row>
    <row r="14" spans="1:9" s="1" customFormat="1" ht="19.95" customHeight="1" x14ac:dyDescent="0.3">
      <c r="A14" s="8" t="s">
        <v>39</v>
      </c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B15" s="10" t="s">
        <v>87</v>
      </c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 t="s">
        <v>39</v>
      </c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B19" s="10" t="s">
        <v>103</v>
      </c>
      <c r="C19" s="9"/>
      <c r="E19" s="9"/>
    </row>
    <row r="20" spans="1:6" s="1" customFormat="1" ht="19.95" customHeight="1" x14ac:dyDescent="0.3">
      <c r="A20" s="8" t="s">
        <v>39</v>
      </c>
      <c r="B20" s="1" t="s">
        <v>17</v>
      </c>
      <c r="C20" s="8"/>
      <c r="D20" s="1" t="s">
        <v>18</v>
      </c>
      <c r="E20" s="8" t="s">
        <v>39</v>
      </c>
      <c r="F20" s="1" t="s">
        <v>49</v>
      </c>
    </row>
    <row r="21" spans="1:6" s="10" customFormat="1" ht="19.95" customHeight="1" x14ac:dyDescent="0.3">
      <c r="A21" s="9"/>
      <c r="B21" s="10" t="s">
        <v>74</v>
      </c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 t="s">
        <v>39</v>
      </c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 t="s">
        <v>39</v>
      </c>
      <c r="F26" s="1" t="s">
        <v>52</v>
      </c>
    </row>
    <row r="27" spans="1:6" s="10" customFormat="1" ht="19.95" customHeight="1" x14ac:dyDescent="0.3">
      <c r="A27" s="9"/>
      <c r="C27" s="9"/>
      <c r="E27" s="9"/>
      <c r="F27" s="10">
        <v>5428</v>
      </c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 t="s">
        <v>39</v>
      </c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2.4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9">
        <f ca="1">TODAY()</f>
        <v>45797</v>
      </c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40:F40"/>
    <mergeCell ref="A36:B36"/>
    <mergeCell ref="C36:D36"/>
    <mergeCell ref="E36:F36"/>
    <mergeCell ref="A37:B39"/>
    <mergeCell ref="C37:D39"/>
    <mergeCell ref="E37:F39"/>
    <mergeCell ref="A1:B2"/>
    <mergeCell ref="C1:E2"/>
    <mergeCell ref="F1:F2"/>
    <mergeCell ref="G1:G2"/>
    <mergeCell ref="B4:D4"/>
    <mergeCell ref="E4:F4"/>
  </mergeCells>
  <dataValidations count="1">
    <dataValidation type="list" allowBlank="1" showInputMessage="1" showErrorMessage="1" sqref="G4" xr:uid="{0F613C49-43E2-484E-A323-545A5D298723}">
      <formula1>"Interne, Externe"</formula1>
    </dataValidation>
  </dataValidations>
  <pageMargins left="0.25" right="0.25" top="0.75" bottom="0.75" header="0.3" footer="0.3"/>
  <pageSetup paperSize="9" scale="92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30660-775B-422A-9BBF-34E1E57D3680}">
  <sheetPr codeName="Feuil29">
    <tabColor theme="4" tint="-0.249977111117893"/>
  </sheetPr>
  <dimension ref="A1:I46"/>
  <sheetViews>
    <sheetView view="pageBreakPreview" topLeftCell="A3" zoomScaleSheetLayoutView="100" workbookViewId="0">
      <selection activeCell="D12" sqref="D12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104</v>
      </c>
      <c r="C4" s="65"/>
      <c r="D4" s="65"/>
      <c r="E4" s="65" t="s">
        <v>105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 t="s">
        <v>39</v>
      </c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D13" s="10" t="s">
        <v>106</v>
      </c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31.95" customHeight="1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9">
        <f ca="1">TODAY()</f>
        <v>45797</v>
      </c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40:F40"/>
    <mergeCell ref="A36:B36"/>
    <mergeCell ref="C36:D36"/>
    <mergeCell ref="E36:F36"/>
    <mergeCell ref="A37:B39"/>
    <mergeCell ref="C37:D39"/>
    <mergeCell ref="E37:F39"/>
    <mergeCell ref="A1:B2"/>
    <mergeCell ref="C1:E2"/>
    <mergeCell ref="F1:F2"/>
    <mergeCell ref="G1:G2"/>
    <mergeCell ref="B4:D4"/>
    <mergeCell ref="E4:F4"/>
  </mergeCells>
  <dataValidations count="1">
    <dataValidation type="list" allowBlank="1" showInputMessage="1" showErrorMessage="1" sqref="G4" xr:uid="{DD16851B-997C-417B-A506-B4ED0DB947C4}">
      <formula1>"Interne, Externe"</formula1>
    </dataValidation>
  </dataValidations>
  <pageMargins left="0.7" right="0.7" top="0.75" bottom="0.75" header="0.3" footer="0.3"/>
  <pageSetup paperSize="9" scale="95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A974A-2A8A-4608-A131-85688DA2831C}">
  <sheetPr codeName="Feuil30"/>
  <dimension ref="A1:I46"/>
  <sheetViews>
    <sheetView view="pageBreakPreview" zoomScaleSheetLayoutView="100" workbookViewId="0">
      <selection activeCell="G25" sqref="G25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107</v>
      </c>
      <c r="C4" s="65"/>
      <c r="D4" s="65"/>
      <c r="E4" s="65" t="s">
        <v>105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 t="s">
        <v>39</v>
      </c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 t="s">
        <v>39</v>
      </c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16.2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9">
        <f ca="1">TODAY()</f>
        <v>45797</v>
      </c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40:F40"/>
    <mergeCell ref="A36:B36"/>
    <mergeCell ref="C36:D36"/>
    <mergeCell ref="E36:F36"/>
    <mergeCell ref="A37:B39"/>
    <mergeCell ref="C37:D39"/>
    <mergeCell ref="E37:F39"/>
    <mergeCell ref="A1:B2"/>
    <mergeCell ref="C1:E2"/>
    <mergeCell ref="F1:F2"/>
    <mergeCell ref="G1:G2"/>
    <mergeCell ref="B4:D4"/>
    <mergeCell ref="E4:F4"/>
  </mergeCells>
  <dataValidations count="1">
    <dataValidation type="list" allowBlank="1" showInputMessage="1" showErrorMessage="1" sqref="G4" xr:uid="{2FFCC2BA-1572-4552-99E3-D32C5D20CD5C}">
      <formula1>"Interne, Externe"</formula1>
    </dataValidation>
  </dataValidations>
  <pageMargins left="0.7" right="0.7" top="0.75" bottom="0.75" header="0.3" footer="0.3"/>
  <pageSetup paperSize="9" scale="97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20BE9-AE62-4C02-97DB-A8FFB1B56C5F}">
  <sheetPr codeName="Feuil31"/>
  <dimension ref="A1:I46"/>
  <sheetViews>
    <sheetView view="pageBreakPreview" zoomScaleSheetLayoutView="100" workbookViewId="0">
      <selection activeCell="G31" sqref="G31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108</v>
      </c>
      <c r="C4" s="65"/>
      <c r="D4" s="65"/>
      <c r="E4" s="65" t="s">
        <v>105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  <c r="G16" s="10"/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 t="s">
        <v>39</v>
      </c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19.95" customHeight="1" x14ac:dyDescent="0.3">
      <c r="A36" s="70" t="s">
        <v>32</v>
      </c>
      <c r="B36" s="70"/>
      <c r="C36" s="70" t="s">
        <v>33</v>
      </c>
      <c r="D36" s="70"/>
      <c r="E36" s="70" t="s">
        <v>34</v>
      </c>
      <c r="F36" s="70"/>
    </row>
    <row r="37" spans="1:6" x14ac:dyDescent="0.3">
      <c r="A37" s="69">
        <f ca="1">TODAY()</f>
        <v>45797</v>
      </c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40:F40"/>
    <mergeCell ref="A36:B36"/>
    <mergeCell ref="C36:D36"/>
    <mergeCell ref="E36:F36"/>
    <mergeCell ref="A37:B39"/>
    <mergeCell ref="C37:D39"/>
    <mergeCell ref="E37:F39"/>
    <mergeCell ref="A1:B2"/>
    <mergeCell ref="C1:E2"/>
    <mergeCell ref="F1:F2"/>
    <mergeCell ref="G1:G2"/>
    <mergeCell ref="B4:D4"/>
    <mergeCell ref="E4:F4"/>
  </mergeCells>
  <dataValidations count="1">
    <dataValidation type="list" allowBlank="1" showInputMessage="1" showErrorMessage="1" sqref="G4" xr:uid="{FA00232D-F274-423C-88AF-2FA0A7690A49}">
      <formula1>"Interne, Externe"</formula1>
    </dataValidation>
  </dataValidations>
  <pageMargins left="0.7" right="0.7" top="0.75" bottom="0.75" header="0.3" footer="0.3"/>
  <pageSetup paperSize="9" scale="94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A4513-F7A4-4E23-AE3C-8B19351D19E4}">
  <sheetPr codeName="Feuil32"/>
  <dimension ref="A1:I46"/>
  <sheetViews>
    <sheetView view="pageBreakPreview" topLeftCell="A6" zoomScaleSheetLayoutView="100" workbookViewId="0">
      <selection activeCell="G12" sqref="G12:G13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109</v>
      </c>
      <c r="C4" s="65"/>
      <c r="D4" s="65"/>
      <c r="E4" s="65" t="s">
        <v>105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 t="s">
        <v>39</v>
      </c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D13" s="10" t="s">
        <v>110</v>
      </c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16.2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9">
        <f ca="1">TODAY()</f>
        <v>45797</v>
      </c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40:F40"/>
    <mergeCell ref="A36:B36"/>
    <mergeCell ref="C36:D36"/>
    <mergeCell ref="E36:F36"/>
    <mergeCell ref="A37:B39"/>
    <mergeCell ref="C37:D39"/>
    <mergeCell ref="E37:F39"/>
    <mergeCell ref="A1:B2"/>
    <mergeCell ref="C1:E2"/>
    <mergeCell ref="F1:F2"/>
    <mergeCell ref="G1:G2"/>
    <mergeCell ref="B4:D4"/>
    <mergeCell ref="E4:F4"/>
  </mergeCells>
  <dataValidations count="1">
    <dataValidation type="list" allowBlank="1" showInputMessage="1" showErrorMessage="1" sqref="G4" xr:uid="{5C12D7AB-7552-45B1-97EF-70258E98DE13}">
      <formula1>"Interne, Externe"</formula1>
    </dataValidation>
  </dataValidations>
  <pageMargins left="0.7" right="0.7" top="0.75" bottom="0.75" header="0.3" footer="0.3"/>
  <pageSetup paperSize="9" scale="97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563F1-1EE5-4BFF-A13A-E521352CE11A}">
  <sheetPr codeName="Feuil33"/>
  <dimension ref="A1:I46"/>
  <sheetViews>
    <sheetView view="pageBreakPreview" zoomScale="115" zoomScaleSheetLayoutView="115" workbookViewId="0">
      <selection activeCell="G16" sqref="G16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111</v>
      </c>
      <c r="C4" s="65"/>
      <c r="D4" s="65"/>
      <c r="E4" s="65" t="s">
        <v>105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16.2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9">
        <f ca="1">TODAY()</f>
        <v>45797</v>
      </c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40:F40"/>
    <mergeCell ref="A36:B36"/>
    <mergeCell ref="C36:D36"/>
    <mergeCell ref="E36:F36"/>
    <mergeCell ref="A37:B39"/>
    <mergeCell ref="C37:D39"/>
    <mergeCell ref="E37:F39"/>
    <mergeCell ref="A1:B2"/>
    <mergeCell ref="C1:E2"/>
    <mergeCell ref="F1:F2"/>
    <mergeCell ref="G1:G2"/>
    <mergeCell ref="B4:D4"/>
    <mergeCell ref="E4:F4"/>
  </mergeCells>
  <dataValidations count="1">
    <dataValidation type="list" allowBlank="1" showInputMessage="1" showErrorMessage="1" sqref="G4" xr:uid="{FF457F5A-566D-47FB-892E-151BA8941DE8}">
      <formula1>"Interne, Externe"</formula1>
    </dataValidation>
  </dataValidations>
  <pageMargins left="0.7" right="0.7" top="0.75" bottom="0.75" header="0.3" footer="0.3"/>
  <pageSetup paperSize="9" scale="97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52FC1-72C5-4990-AFAF-C5D875764CBA}">
  <sheetPr codeName="Feuil34"/>
  <dimension ref="A1:I46"/>
  <sheetViews>
    <sheetView view="pageBreakPreview" zoomScaleSheetLayoutView="100" workbookViewId="0">
      <selection activeCell="B4" sqref="B4:D4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112</v>
      </c>
      <c r="C4" s="65"/>
      <c r="D4" s="65"/>
      <c r="E4" s="65" t="s">
        <v>105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 t="s">
        <v>39</v>
      </c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16.2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9">
        <f ca="1">TODAY()</f>
        <v>45797</v>
      </c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40:F40"/>
    <mergeCell ref="A36:B36"/>
    <mergeCell ref="C36:D36"/>
    <mergeCell ref="E36:F36"/>
    <mergeCell ref="A37:B39"/>
    <mergeCell ref="C37:D39"/>
    <mergeCell ref="E37:F39"/>
    <mergeCell ref="A1:B2"/>
    <mergeCell ref="C1:E2"/>
    <mergeCell ref="F1:F2"/>
    <mergeCell ref="G1:G2"/>
    <mergeCell ref="B4:D4"/>
    <mergeCell ref="E4:F4"/>
  </mergeCells>
  <dataValidations count="1">
    <dataValidation type="list" allowBlank="1" showInputMessage="1" showErrorMessage="1" sqref="G4" xr:uid="{79D0F4F4-187F-4627-875F-F8FFAAC91157}">
      <formula1>"Interne, Externe"</formula1>
    </dataValidation>
  </dataValidations>
  <pageMargins left="0.7" right="0.7" top="0.75" bottom="0.75" header="0.3" footer="0.3"/>
  <pageSetup paperSize="9" scale="97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645FB-F755-466E-8AEF-2641AA811A3C}">
  <sheetPr codeName="Feuil35"/>
  <dimension ref="A1:I46"/>
  <sheetViews>
    <sheetView view="pageBreakPreview" zoomScale="112" zoomScaleSheetLayoutView="112" workbookViewId="0">
      <selection activeCell="G15" sqref="G15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113</v>
      </c>
      <c r="C4" s="65"/>
      <c r="D4" s="65"/>
      <c r="E4" s="65" t="s">
        <v>105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 t="s">
        <v>39</v>
      </c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D17" s="12">
        <v>45691</v>
      </c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16.2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9">
        <f ca="1">TODAY()</f>
        <v>45797</v>
      </c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40:F40"/>
    <mergeCell ref="A36:B36"/>
    <mergeCell ref="C36:D36"/>
    <mergeCell ref="E36:F36"/>
    <mergeCell ref="A37:B39"/>
    <mergeCell ref="C37:D39"/>
    <mergeCell ref="E37:F39"/>
    <mergeCell ref="A1:B2"/>
    <mergeCell ref="C1:E2"/>
    <mergeCell ref="F1:F2"/>
    <mergeCell ref="G1:G2"/>
    <mergeCell ref="B4:D4"/>
    <mergeCell ref="E4:F4"/>
  </mergeCells>
  <dataValidations count="1">
    <dataValidation type="list" allowBlank="1" showInputMessage="1" showErrorMessage="1" sqref="G4" xr:uid="{821E45D6-B9D5-4309-BCA9-D00CC3569BE4}">
      <formula1>"Interne, Externe"</formula1>
    </dataValidation>
  </dataValidations>
  <pageMargins left="0.7" right="0.7" top="0.75" bottom="0.75" header="0.3" footer="0.3"/>
  <pageSetup paperSize="9" scale="97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18BF5-AA63-48DB-96EF-987413E0CA25}">
  <sheetPr codeName="Feuil36"/>
  <dimension ref="A1:I46"/>
  <sheetViews>
    <sheetView view="pageBreakPreview" zoomScale="90" zoomScaleNormal="100" zoomScaleSheetLayoutView="90" workbookViewId="0">
      <selection activeCell="G33" sqref="G33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114</v>
      </c>
      <c r="C4" s="65"/>
      <c r="D4" s="65"/>
      <c r="E4" s="65" t="s">
        <v>115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 t="s">
        <v>39</v>
      </c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16.2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9">
        <f ca="1">TODAY()</f>
        <v>45797</v>
      </c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40:F40"/>
    <mergeCell ref="A36:B36"/>
    <mergeCell ref="C36:D36"/>
    <mergeCell ref="E36:F36"/>
    <mergeCell ref="A37:B39"/>
    <mergeCell ref="C37:D39"/>
    <mergeCell ref="E37:F39"/>
    <mergeCell ref="A1:B2"/>
    <mergeCell ref="C1:E2"/>
    <mergeCell ref="F1:F2"/>
    <mergeCell ref="G1:G2"/>
    <mergeCell ref="B4:D4"/>
    <mergeCell ref="E4:F4"/>
  </mergeCells>
  <dataValidations count="1">
    <dataValidation type="list" allowBlank="1" showInputMessage="1" showErrorMessage="1" sqref="G4" xr:uid="{2182DD39-0C14-45B4-9AB1-51E87061AB58}">
      <formula1>"Interne, Externe"</formula1>
    </dataValidation>
  </dataValidations>
  <pageMargins left="0.7" right="0.7" top="0.75" bottom="0.75" header="0.3" footer="0.3"/>
  <pageSetup paperSize="9" scale="97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833F-3A7C-4A5A-95AA-09E74E4B4D56}">
  <sheetPr codeName="Feuil37"/>
  <dimension ref="A1:I46"/>
  <sheetViews>
    <sheetView view="pageBreakPreview" zoomScale="90" zoomScaleNormal="100" zoomScaleSheetLayoutView="90" workbookViewId="0">
      <selection activeCell="G34" sqref="G34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116</v>
      </c>
      <c r="C4" s="65"/>
      <c r="D4" s="65"/>
      <c r="E4" s="65" t="s">
        <v>115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6" s="10" customFormat="1" ht="19.95" customHeight="1" x14ac:dyDescent="0.3">
      <c r="A17" s="9"/>
      <c r="C17" s="9"/>
      <c r="E17" s="9"/>
    </row>
    <row r="18" spans="1:6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</row>
    <row r="19" spans="1:6" s="10" customFormat="1" ht="19.95" customHeight="1" x14ac:dyDescent="0.3">
      <c r="A19" s="9"/>
      <c r="C19" s="9"/>
      <c r="E19" s="9"/>
    </row>
    <row r="20" spans="1:6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6" s="10" customFormat="1" ht="19.95" customHeight="1" x14ac:dyDescent="0.3">
      <c r="A21" s="9"/>
      <c r="C21" s="9"/>
      <c r="E21" s="9"/>
    </row>
    <row r="22" spans="1:6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6" s="10" customFormat="1" ht="19.95" customHeight="1" x14ac:dyDescent="0.3">
      <c r="A23" s="9"/>
      <c r="C23" s="9"/>
      <c r="E23" s="9"/>
    </row>
    <row r="24" spans="1:6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6" s="10" customFormat="1" ht="19.95" customHeight="1" x14ac:dyDescent="0.3">
      <c r="A25" s="9"/>
      <c r="C25" s="9"/>
      <c r="E25" s="9"/>
    </row>
    <row r="26" spans="1:6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6" s="10" customFormat="1" ht="19.95" customHeight="1" x14ac:dyDescent="0.3">
      <c r="A27" s="9"/>
      <c r="C27" s="9"/>
      <c r="E27" s="9"/>
    </row>
    <row r="28" spans="1:6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6" s="10" customFormat="1" ht="19.95" customHeight="1" x14ac:dyDescent="0.3">
      <c r="A29" s="9"/>
      <c r="C29" s="9"/>
      <c r="E29" s="9"/>
    </row>
    <row r="30" spans="1:6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6" s="10" customFormat="1" ht="19.95" customHeight="1" x14ac:dyDescent="0.3">
      <c r="A31" s="9"/>
      <c r="C31" s="9"/>
      <c r="E31" s="9"/>
    </row>
    <row r="32" spans="1:6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 t="s">
        <v>39</v>
      </c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16.2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9">
        <f ca="1">TODAY()</f>
        <v>45797</v>
      </c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40:F40"/>
    <mergeCell ref="A36:B36"/>
    <mergeCell ref="C36:D36"/>
    <mergeCell ref="E36:F36"/>
    <mergeCell ref="A37:B39"/>
    <mergeCell ref="C37:D39"/>
    <mergeCell ref="E37:F39"/>
    <mergeCell ref="A1:B2"/>
    <mergeCell ref="C1:E2"/>
    <mergeCell ref="F1:F2"/>
    <mergeCell ref="G1:G2"/>
    <mergeCell ref="B4:D4"/>
    <mergeCell ref="E4:F4"/>
  </mergeCells>
  <dataValidations count="1">
    <dataValidation type="list" allowBlank="1" showInputMessage="1" showErrorMessage="1" sqref="G4" xr:uid="{AC216E62-710A-40D7-A415-AC18D2A36731}">
      <formula1>"Interne, Externe"</formula1>
    </dataValidation>
  </dataValidations>
  <pageMargins left="0.7" right="0.7" top="0.75" bottom="0.75" header="0.3" footer="0.3"/>
  <pageSetup paperSize="9" scale="97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6F5BE-4110-4E1C-814C-7663C79EBB33}">
  <sheetPr codeName="Feuil38"/>
  <dimension ref="A1:I46"/>
  <sheetViews>
    <sheetView view="pageBreakPreview" zoomScale="90" zoomScaleNormal="100" zoomScaleSheetLayoutView="90" workbookViewId="0">
      <selection activeCell="G16" sqref="G16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117</v>
      </c>
      <c r="C4" s="65"/>
      <c r="D4" s="65"/>
      <c r="E4" s="65" t="s">
        <v>105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 t="s">
        <v>39</v>
      </c>
      <c r="D16" s="1" t="s">
        <v>13</v>
      </c>
      <c r="E16" s="8"/>
      <c r="F16" s="1" t="s">
        <v>45</v>
      </c>
    </row>
    <row r="17" spans="1:8" s="10" customFormat="1" ht="19.95" customHeight="1" x14ac:dyDescent="0.3">
      <c r="A17" s="9"/>
      <c r="C17" s="9"/>
      <c r="E17" s="9"/>
    </row>
    <row r="18" spans="1:8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  <c r="H18" s="1" t="s">
        <v>118</v>
      </c>
    </row>
    <row r="19" spans="1:8" s="10" customFormat="1" ht="19.95" customHeight="1" x14ac:dyDescent="0.3">
      <c r="A19" s="9"/>
      <c r="C19" s="9"/>
      <c r="E19" s="9"/>
    </row>
    <row r="20" spans="1:8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8" s="10" customFormat="1" ht="19.95" customHeight="1" x14ac:dyDescent="0.3">
      <c r="A21" s="9"/>
      <c r="C21" s="9"/>
      <c r="E21" s="9"/>
    </row>
    <row r="22" spans="1:8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8" s="10" customFormat="1" ht="19.95" customHeight="1" x14ac:dyDescent="0.3">
      <c r="A23" s="9"/>
      <c r="C23" s="9"/>
      <c r="E23" s="9"/>
    </row>
    <row r="24" spans="1:8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8" s="10" customFormat="1" ht="19.95" customHeight="1" x14ac:dyDescent="0.3">
      <c r="A25" s="9"/>
      <c r="C25" s="9"/>
      <c r="E25" s="9"/>
    </row>
    <row r="26" spans="1:8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8" s="10" customFormat="1" ht="19.95" customHeight="1" x14ac:dyDescent="0.3">
      <c r="A27" s="9"/>
      <c r="C27" s="9"/>
      <c r="E27" s="9"/>
    </row>
    <row r="28" spans="1:8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8" s="10" customFormat="1" ht="19.95" customHeight="1" x14ac:dyDescent="0.3">
      <c r="A29" s="9"/>
      <c r="C29" s="9"/>
      <c r="E29" s="9"/>
    </row>
    <row r="30" spans="1:8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8" s="10" customFormat="1" ht="19.95" customHeight="1" x14ac:dyDescent="0.3">
      <c r="A31" s="9"/>
      <c r="C31" s="9"/>
      <c r="E31" s="9"/>
    </row>
    <row r="32" spans="1:8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16.2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9">
        <f ca="1">TODAY()</f>
        <v>45797</v>
      </c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40:F40"/>
    <mergeCell ref="A36:B36"/>
    <mergeCell ref="C36:D36"/>
    <mergeCell ref="E36:F36"/>
    <mergeCell ref="A37:B39"/>
    <mergeCell ref="C37:D39"/>
    <mergeCell ref="E37:F39"/>
    <mergeCell ref="A1:B2"/>
    <mergeCell ref="C1:E2"/>
    <mergeCell ref="F1:F2"/>
    <mergeCell ref="G1:G2"/>
    <mergeCell ref="B4:D4"/>
    <mergeCell ref="E4:F4"/>
  </mergeCells>
  <dataValidations count="1">
    <dataValidation type="list" allowBlank="1" showInputMessage="1" showErrorMessage="1" sqref="G4" xr:uid="{BD1CE42E-8691-4818-98F7-DFA78714689C}">
      <formula1>"Interne, Externe"</formula1>
    </dataValidation>
  </dataValidations>
  <pageMargins left="0.7" right="0.7" top="0.75" bottom="0.75" header="0.3" footer="0.3"/>
  <pageSetup paperSize="9" scale="97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91ECA-A8CD-41EF-8DC2-8A735D460726}">
  <sheetPr codeName="Feuil39"/>
  <dimension ref="A1:I46"/>
  <sheetViews>
    <sheetView view="pageBreakPreview" topLeftCell="A3" zoomScale="90" zoomScaleNormal="100" zoomScaleSheetLayoutView="90" workbookViewId="0">
      <selection activeCell="G22" sqref="G22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119</v>
      </c>
      <c r="C4" s="65"/>
      <c r="D4" s="65"/>
      <c r="E4" s="65" t="s">
        <v>105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 t="s">
        <v>39</v>
      </c>
      <c r="D16" s="1" t="s">
        <v>13</v>
      </c>
      <c r="E16" s="8"/>
      <c r="F16" s="1" t="s">
        <v>45</v>
      </c>
    </row>
    <row r="17" spans="1:8" s="10" customFormat="1" ht="19.95" customHeight="1" x14ac:dyDescent="0.3">
      <c r="A17" s="9"/>
      <c r="C17" s="9"/>
      <c r="E17" s="9"/>
    </row>
    <row r="18" spans="1:8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  <c r="H18" s="1" t="s">
        <v>118</v>
      </c>
    </row>
    <row r="19" spans="1:8" s="10" customFormat="1" ht="19.95" customHeight="1" x14ac:dyDescent="0.3">
      <c r="A19" s="9"/>
      <c r="C19" s="9"/>
      <c r="E19" s="9"/>
    </row>
    <row r="20" spans="1:8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8" s="10" customFormat="1" ht="19.95" customHeight="1" x14ac:dyDescent="0.3">
      <c r="A21" s="9"/>
      <c r="C21" s="9"/>
      <c r="E21" s="9"/>
    </row>
    <row r="22" spans="1:8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8" s="10" customFormat="1" ht="19.95" customHeight="1" x14ac:dyDescent="0.3">
      <c r="A23" s="9"/>
      <c r="C23" s="9"/>
      <c r="E23" s="9"/>
    </row>
    <row r="24" spans="1:8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8" s="10" customFormat="1" ht="19.95" customHeight="1" x14ac:dyDescent="0.3">
      <c r="A25" s="9"/>
      <c r="C25" s="9"/>
      <c r="E25" s="9"/>
    </row>
    <row r="26" spans="1:8" s="1" customFormat="1" ht="19.95" customHeight="1" x14ac:dyDescent="0.3">
      <c r="A26" s="8"/>
      <c r="B26" s="1" t="s">
        <v>24</v>
      </c>
      <c r="C26" s="8" t="s">
        <v>39</v>
      </c>
      <c r="D26" s="1" t="s">
        <v>25</v>
      </c>
      <c r="E26" s="8"/>
      <c r="F26" s="1" t="s">
        <v>52</v>
      </c>
    </row>
    <row r="27" spans="1:8" s="10" customFormat="1" ht="19.95" customHeight="1" x14ac:dyDescent="0.3">
      <c r="A27" s="9"/>
      <c r="C27" s="9"/>
      <c r="E27" s="9"/>
    </row>
    <row r="28" spans="1:8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8" s="10" customFormat="1" ht="19.95" customHeight="1" x14ac:dyDescent="0.3">
      <c r="A29" s="9"/>
      <c r="C29" s="9"/>
      <c r="E29" s="9"/>
    </row>
    <row r="30" spans="1:8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8" s="10" customFormat="1" ht="19.95" customHeight="1" x14ac:dyDescent="0.3">
      <c r="A31" s="9"/>
      <c r="C31" s="9"/>
      <c r="E31" s="9"/>
    </row>
    <row r="32" spans="1:8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16.2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9">
        <f ca="1">TODAY()</f>
        <v>45797</v>
      </c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40:F40"/>
    <mergeCell ref="A36:B36"/>
    <mergeCell ref="C36:D36"/>
    <mergeCell ref="E36:F36"/>
    <mergeCell ref="A37:B39"/>
    <mergeCell ref="C37:D39"/>
    <mergeCell ref="E37:F39"/>
    <mergeCell ref="A1:B2"/>
    <mergeCell ref="C1:E2"/>
    <mergeCell ref="F1:F2"/>
    <mergeCell ref="G1:G2"/>
    <mergeCell ref="B4:D4"/>
    <mergeCell ref="E4:F4"/>
  </mergeCells>
  <dataValidations count="1">
    <dataValidation type="list" allowBlank="1" showInputMessage="1" showErrorMessage="1" sqref="G4" xr:uid="{D4C0D8B3-D349-45EF-9A20-4676B939A957}">
      <formula1>"Interne, Externe"</formula1>
    </dataValidation>
  </dataValidations>
  <pageMargins left="0.7" right="0.7" top="0.75" bottom="0.75" header="0.3" footer="0.3"/>
  <pageSetup paperSize="9" scale="97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259B6-0894-47E5-9F10-7878F831064A}">
  <sheetPr codeName="Feuil40"/>
  <dimension ref="A1:I46"/>
  <sheetViews>
    <sheetView view="pageBreakPreview" zoomScale="90" zoomScaleNormal="100" zoomScaleSheetLayoutView="90" workbookViewId="0">
      <selection activeCell="G30" sqref="G30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120</v>
      </c>
      <c r="C4" s="65"/>
      <c r="D4" s="65"/>
      <c r="E4" s="65" t="s">
        <v>105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 t="s">
        <v>39</v>
      </c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 t="s">
        <v>39</v>
      </c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8" s="10" customFormat="1" ht="19.95" customHeight="1" x14ac:dyDescent="0.3">
      <c r="A17" s="9"/>
      <c r="C17" s="9"/>
      <c r="E17" s="9"/>
    </row>
    <row r="18" spans="1:8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  <c r="H18" s="1" t="s">
        <v>118</v>
      </c>
    </row>
    <row r="19" spans="1:8" s="10" customFormat="1" ht="19.95" customHeight="1" x14ac:dyDescent="0.3">
      <c r="A19" s="9"/>
      <c r="C19" s="9"/>
      <c r="E19" s="9"/>
    </row>
    <row r="20" spans="1:8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8" s="10" customFormat="1" ht="19.95" customHeight="1" x14ac:dyDescent="0.3">
      <c r="A21" s="9"/>
      <c r="C21" s="9"/>
      <c r="E21" s="9"/>
    </row>
    <row r="22" spans="1:8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8" s="10" customFormat="1" ht="19.95" customHeight="1" x14ac:dyDescent="0.3">
      <c r="A23" s="9"/>
      <c r="C23" s="9"/>
      <c r="E23" s="9"/>
    </row>
    <row r="24" spans="1:8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8" s="10" customFormat="1" ht="19.95" customHeight="1" x14ac:dyDescent="0.3">
      <c r="A25" s="9"/>
      <c r="C25" s="9"/>
      <c r="E25" s="9"/>
    </row>
    <row r="26" spans="1:8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8" s="10" customFormat="1" ht="19.95" customHeight="1" x14ac:dyDescent="0.3">
      <c r="A27" s="9"/>
      <c r="C27" s="9"/>
      <c r="E27" s="9"/>
    </row>
    <row r="28" spans="1:8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8" s="10" customFormat="1" ht="19.95" customHeight="1" x14ac:dyDescent="0.3">
      <c r="A29" s="9"/>
      <c r="C29" s="9"/>
      <c r="E29" s="9"/>
    </row>
    <row r="30" spans="1:8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8" s="10" customFormat="1" ht="19.95" customHeight="1" x14ac:dyDescent="0.3">
      <c r="A31" s="9"/>
      <c r="C31" s="9"/>
      <c r="E31" s="9"/>
    </row>
    <row r="32" spans="1:8" s="1" customFormat="1" ht="19.95" customHeight="1" x14ac:dyDescent="0.3">
      <c r="A32" s="8"/>
      <c r="B32" s="1" t="s">
        <v>29</v>
      </c>
      <c r="C32" s="8" t="s">
        <v>39</v>
      </c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16.2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9">
        <f ca="1">TODAY()</f>
        <v>45797</v>
      </c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40:F40"/>
    <mergeCell ref="A36:B36"/>
    <mergeCell ref="C36:D36"/>
    <mergeCell ref="E36:F36"/>
    <mergeCell ref="A37:B39"/>
    <mergeCell ref="C37:D39"/>
    <mergeCell ref="E37:F39"/>
    <mergeCell ref="A1:B2"/>
    <mergeCell ref="C1:E2"/>
    <mergeCell ref="F1:F2"/>
    <mergeCell ref="G1:G2"/>
    <mergeCell ref="B4:D4"/>
    <mergeCell ref="E4:F4"/>
  </mergeCells>
  <dataValidations count="1">
    <dataValidation type="list" allowBlank="1" showInputMessage="1" showErrorMessage="1" sqref="G4" xr:uid="{FC8C72AD-EC0C-425E-92D7-625206967CED}">
      <formula1>"Interne, Externe"</formula1>
    </dataValidation>
  </dataValidations>
  <pageMargins left="0.7" right="0.7" top="0.75" bottom="0.75" header="0.3" footer="0.3"/>
  <pageSetup paperSize="9" scale="97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8ABFE-2597-4FA5-B510-615AB672C82D}">
  <sheetPr codeName="Feuil41"/>
  <dimension ref="A1:I46"/>
  <sheetViews>
    <sheetView view="pageBreakPreview" zoomScale="90" zoomScaleNormal="100" zoomScaleSheetLayoutView="90" workbookViewId="0">
      <selection activeCell="H10" sqref="H10"/>
    </sheetView>
  </sheetViews>
  <sheetFormatPr baseColWidth="10" defaultColWidth="11.5546875" defaultRowHeight="14.4" x14ac:dyDescent="0.3"/>
  <cols>
    <col min="1" max="1" width="3.33203125" style="5" customWidth="1"/>
    <col min="2" max="2" width="24.33203125" style="3" customWidth="1"/>
    <col min="3" max="3" width="3.33203125" style="5" customWidth="1"/>
    <col min="4" max="4" width="30.6640625" style="3" customWidth="1"/>
    <col min="5" max="5" width="3.33203125" style="5" customWidth="1"/>
    <col min="6" max="6" width="24.5546875" style="3" customWidth="1"/>
    <col min="7" max="7" width="30.6640625" style="3" customWidth="1"/>
    <col min="8" max="16384" width="11.5546875" style="3"/>
  </cols>
  <sheetData>
    <row r="1" spans="1:9" ht="14.4" customHeight="1" x14ac:dyDescent="0.3">
      <c r="A1" s="56"/>
      <c r="B1" s="57"/>
      <c r="C1" s="60" t="s">
        <v>0</v>
      </c>
      <c r="D1" s="60"/>
      <c r="E1" s="60"/>
      <c r="F1" s="62" t="s">
        <v>1</v>
      </c>
      <c r="G1" s="64"/>
      <c r="H1" s="2"/>
      <c r="I1" s="2"/>
    </row>
    <row r="2" spans="1:9" ht="15" thickBot="1" x14ac:dyDescent="0.35">
      <c r="A2" s="58"/>
      <c r="B2" s="59"/>
      <c r="C2" s="61"/>
      <c r="D2" s="61"/>
      <c r="E2" s="61"/>
      <c r="F2" s="63"/>
      <c r="G2" s="64"/>
      <c r="H2" s="4"/>
      <c r="I2" s="4"/>
    </row>
    <row r="3" spans="1:9" x14ac:dyDescent="0.3">
      <c r="H3" s="4"/>
      <c r="I3" s="4"/>
    </row>
    <row r="4" spans="1:9" x14ac:dyDescent="0.3">
      <c r="B4" s="65" t="s">
        <v>121</v>
      </c>
      <c r="C4" s="65"/>
      <c r="D4" s="65"/>
      <c r="E4" s="65" t="s">
        <v>105</v>
      </c>
      <c r="F4" s="65"/>
      <c r="H4" s="4"/>
      <c r="I4" s="4"/>
    </row>
    <row r="6" spans="1:9" s="7" customFormat="1" ht="18" x14ac:dyDescent="0.3">
      <c r="A6" s="5"/>
      <c r="B6" s="6" t="s">
        <v>3</v>
      </c>
      <c r="C6" s="5"/>
      <c r="D6" s="6" t="s">
        <v>4</v>
      </c>
      <c r="E6" s="5"/>
      <c r="F6" s="6" t="s">
        <v>5</v>
      </c>
    </row>
    <row r="7" spans="1:9" s="7" customFormat="1" ht="10.95" customHeight="1" x14ac:dyDescent="0.3">
      <c r="A7" s="5"/>
      <c r="B7" s="6"/>
      <c r="C7" s="5"/>
      <c r="D7" s="6"/>
      <c r="E7" s="5"/>
      <c r="F7" s="6"/>
    </row>
    <row r="8" spans="1:9" s="1" customFormat="1" ht="19.95" customHeight="1" x14ac:dyDescent="0.3">
      <c r="A8" s="8"/>
      <c r="B8" s="1" t="s">
        <v>6</v>
      </c>
      <c r="C8" s="8"/>
      <c r="D8" s="1" t="s">
        <v>40</v>
      </c>
      <c r="E8" s="8"/>
      <c r="F8" s="1" t="s">
        <v>41</v>
      </c>
    </row>
    <row r="9" spans="1:9" s="10" customFormat="1" ht="19.95" customHeight="1" x14ac:dyDescent="0.3">
      <c r="A9" s="9"/>
      <c r="C9" s="9"/>
      <c r="E9" s="9"/>
    </row>
    <row r="10" spans="1:9" s="1" customFormat="1" ht="19.95" customHeight="1" x14ac:dyDescent="0.3">
      <c r="A10" s="8"/>
      <c r="B10" s="1" t="s">
        <v>7</v>
      </c>
      <c r="C10" s="8"/>
      <c r="D10" s="1" t="s">
        <v>42</v>
      </c>
      <c r="E10" s="8"/>
      <c r="F10" s="1" t="s">
        <v>43</v>
      </c>
    </row>
    <row r="11" spans="1:9" s="10" customFormat="1" ht="19.95" customHeight="1" x14ac:dyDescent="0.3">
      <c r="A11" s="9"/>
      <c r="C11" s="9"/>
      <c r="E11" s="9"/>
    </row>
    <row r="12" spans="1:9" s="1" customFormat="1" ht="19.95" customHeight="1" x14ac:dyDescent="0.3">
      <c r="A12" s="8"/>
      <c r="B12" s="1" t="s">
        <v>8</v>
      </c>
      <c r="C12" s="8"/>
      <c r="D12" s="1" t="s">
        <v>9</v>
      </c>
      <c r="E12" s="8"/>
      <c r="F12" s="1" t="s">
        <v>44</v>
      </c>
    </row>
    <row r="13" spans="1:9" s="10" customFormat="1" ht="19.95" customHeight="1" x14ac:dyDescent="0.3">
      <c r="A13" s="9"/>
      <c r="C13" s="9"/>
      <c r="E13" s="9"/>
    </row>
    <row r="14" spans="1:9" s="1" customFormat="1" ht="19.95" customHeight="1" x14ac:dyDescent="0.3">
      <c r="A14" s="8"/>
      <c r="B14" s="1" t="s">
        <v>10</v>
      </c>
      <c r="C14" s="8"/>
      <c r="D14" s="1" t="s">
        <v>11</v>
      </c>
      <c r="E14" s="8"/>
      <c r="F14" s="1" t="s">
        <v>14</v>
      </c>
    </row>
    <row r="15" spans="1:9" s="10" customFormat="1" ht="19.95" customHeight="1" x14ac:dyDescent="0.3">
      <c r="A15" s="9"/>
      <c r="C15" s="9"/>
      <c r="E15" s="9"/>
    </row>
    <row r="16" spans="1:9" s="1" customFormat="1" ht="19.95" customHeight="1" x14ac:dyDescent="0.3">
      <c r="A16" s="8"/>
      <c r="B16" s="1" t="s">
        <v>12</v>
      </c>
      <c r="C16" s="8"/>
      <c r="D16" s="1" t="s">
        <v>13</v>
      </c>
      <c r="E16" s="8"/>
      <c r="F16" s="1" t="s">
        <v>45</v>
      </c>
    </row>
    <row r="17" spans="1:8" s="10" customFormat="1" ht="19.95" customHeight="1" x14ac:dyDescent="0.3">
      <c r="A17" s="9"/>
      <c r="C17" s="9"/>
      <c r="E17" s="9"/>
    </row>
    <row r="18" spans="1:8" s="1" customFormat="1" ht="19.95" customHeight="1" x14ac:dyDescent="0.3">
      <c r="A18" s="8"/>
      <c r="B18" s="1" t="s">
        <v>15</v>
      </c>
      <c r="C18" s="8"/>
      <c r="D18" s="1" t="s">
        <v>47</v>
      </c>
      <c r="E18" s="8"/>
      <c r="F18" s="1" t="s">
        <v>48</v>
      </c>
      <c r="H18" s="1" t="s">
        <v>118</v>
      </c>
    </row>
    <row r="19" spans="1:8" s="10" customFormat="1" ht="19.95" customHeight="1" x14ac:dyDescent="0.3">
      <c r="A19" s="9"/>
      <c r="C19" s="9"/>
      <c r="E19" s="9"/>
    </row>
    <row r="20" spans="1:8" s="1" customFormat="1" ht="19.95" customHeight="1" x14ac:dyDescent="0.3">
      <c r="A20" s="8"/>
      <c r="B20" s="1" t="s">
        <v>17</v>
      </c>
      <c r="C20" s="8"/>
      <c r="D20" s="1" t="s">
        <v>18</v>
      </c>
      <c r="E20" s="8"/>
      <c r="F20" s="1" t="s">
        <v>49</v>
      </c>
    </row>
    <row r="21" spans="1:8" s="10" customFormat="1" ht="19.95" customHeight="1" x14ac:dyDescent="0.3">
      <c r="A21" s="9"/>
      <c r="C21" s="9"/>
      <c r="E21" s="9"/>
    </row>
    <row r="22" spans="1:8" s="1" customFormat="1" ht="19.95" customHeight="1" x14ac:dyDescent="0.3">
      <c r="A22" s="8"/>
      <c r="B22" s="1" t="s">
        <v>19</v>
      </c>
      <c r="C22" s="8"/>
      <c r="D22" s="1" t="s">
        <v>20</v>
      </c>
      <c r="E22" s="8"/>
      <c r="F22" s="1" t="s">
        <v>21</v>
      </c>
    </row>
    <row r="23" spans="1:8" s="10" customFormat="1" ht="19.95" customHeight="1" x14ac:dyDescent="0.3">
      <c r="A23" s="9"/>
      <c r="C23" s="9"/>
      <c r="E23" s="9"/>
    </row>
    <row r="24" spans="1:8" s="1" customFormat="1" ht="19.95" customHeight="1" x14ac:dyDescent="0.3">
      <c r="A24" s="8"/>
      <c r="B24" s="1" t="s">
        <v>22</v>
      </c>
      <c r="C24" s="8"/>
      <c r="D24" s="1" t="s">
        <v>23</v>
      </c>
      <c r="E24" s="8"/>
      <c r="F24" s="1" t="s">
        <v>51</v>
      </c>
    </row>
    <row r="25" spans="1:8" s="10" customFormat="1" ht="19.95" customHeight="1" x14ac:dyDescent="0.3">
      <c r="A25" s="9"/>
      <c r="C25" s="9"/>
      <c r="E25" s="9"/>
    </row>
    <row r="26" spans="1:8" s="1" customFormat="1" ht="19.95" customHeight="1" x14ac:dyDescent="0.3">
      <c r="A26" s="8"/>
      <c r="B26" s="1" t="s">
        <v>24</v>
      </c>
      <c r="C26" s="8"/>
      <c r="D26" s="1" t="s">
        <v>25</v>
      </c>
      <c r="E26" s="8"/>
      <c r="F26" s="1" t="s">
        <v>52</v>
      </c>
    </row>
    <row r="27" spans="1:8" s="10" customFormat="1" ht="19.95" customHeight="1" x14ac:dyDescent="0.3">
      <c r="A27" s="9"/>
      <c r="C27" s="9"/>
      <c r="E27" s="9"/>
    </row>
    <row r="28" spans="1:8" s="1" customFormat="1" ht="19.95" customHeight="1" x14ac:dyDescent="0.3">
      <c r="A28" s="8"/>
      <c r="B28" s="1" t="s">
        <v>26</v>
      </c>
      <c r="C28" s="8"/>
      <c r="D28" s="1" t="s">
        <v>27</v>
      </c>
      <c r="E28" s="8"/>
      <c r="F28" s="1" t="s">
        <v>54</v>
      </c>
    </row>
    <row r="29" spans="1:8" s="10" customFormat="1" ht="19.95" customHeight="1" x14ac:dyDescent="0.3">
      <c r="A29" s="9"/>
      <c r="C29" s="9"/>
      <c r="E29" s="9"/>
    </row>
    <row r="30" spans="1:8" s="1" customFormat="1" ht="19.95" customHeight="1" x14ac:dyDescent="0.3">
      <c r="A30" s="8"/>
      <c r="B30" s="1" t="s">
        <v>28</v>
      </c>
      <c r="C30" s="8"/>
      <c r="D30" s="1" t="s">
        <v>55</v>
      </c>
      <c r="E30" s="8"/>
      <c r="F30" s="1" t="s">
        <v>56</v>
      </c>
    </row>
    <row r="31" spans="1:8" s="10" customFormat="1" ht="19.95" customHeight="1" x14ac:dyDescent="0.3">
      <c r="A31" s="9"/>
      <c r="C31" s="9"/>
      <c r="E31" s="9"/>
    </row>
    <row r="32" spans="1:8" s="1" customFormat="1" ht="19.95" customHeight="1" x14ac:dyDescent="0.3">
      <c r="A32" s="8"/>
      <c r="B32" s="1" t="s">
        <v>29</v>
      </c>
      <c r="C32" s="8"/>
      <c r="D32" s="1" t="s">
        <v>30</v>
      </c>
      <c r="E32" s="8"/>
      <c r="F32" s="1" t="s">
        <v>31</v>
      </c>
    </row>
    <row r="33" spans="1:6" s="10" customFormat="1" ht="19.95" customHeight="1" x14ac:dyDescent="0.3">
      <c r="A33" s="9"/>
      <c r="C33" s="9"/>
      <c r="E33" s="9"/>
    </row>
    <row r="34" spans="1:6" s="1" customFormat="1" ht="19.95" customHeight="1" x14ac:dyDescent="0.3">
      <c r="A34" s="8"/>
      <c r="B34" s="1" t="s">
        <v>58</v>
      </c>
      <c r="C34" s="8"/>
      <c r="D34" s="1" t="s">
        <v>59</v>
      </c>
      <c r="E34" s="8"/>
      <c r="F34" s="1" t="s">
        <v>60</v>
      </c>
    </row>
    <row r="35" spans="1:6" x14ac:dyDescent="0.3">
      <c r="B35" s="4"/>
      <c r="C35" s="11"/>
      <c r="D35" s="4"/>
      <c r="E35" s="11"/>
    </row>
    <row r="36" spans="1:6" ht="16.2" x14ac:dyDescent="0.3">
      <c r="A36" s="68" t="s">
        <v>32</v>
      </c>
      <c r="B36" s="68"/>
      <c r="C36" s="68" t="s">
        <v>33</v>
      </c>
      <c r="D36" s="68"/>
      <c r="E36" s="68" t="s">
        <v>34</v>
      </c>
      <c r="F36" s="68"/>
    </row>
    <row r="37" spans="1:6" x14ac:dyDescent="0.3">
      <c r="A37" s="69">
        <f ca="1">TODAY()</f>
        <v>45797</v>
      </c>
      <c r="B37" s="67"/>
      <c r="C37" s="55"/>
      <c r="D37" s="55"/>
      <c r="E37" s="55"/>
      <c r="F37" s="55"/>
    </row>
    <row r="38" spans="1:6" x14ac:dyDescent="0.3">
      <c r="A38" s="67"/>
      <c r="B38" s="67"/>
      <c r="C38" s="55"/>
      <c r="D38" s="55"/>
      <c r="E38" s="55"/>
      <c r="F38" s="55"/>
    </row>
    <row r="39" spans="1:6" x14ac:dyDescent="0.3">
      <c r="A39" s="67"/>
      <c r="B39" s="67"/>
      <c r="C39" s="55"/>
      <c r="D39" s="55"/>
      <c r="E39" s="55"/>
      <c r="F39" s="55"/>
    </row>
    <row r="40" spans="1:6" x14ac:dyDescent="0.3">
      <c r="A40" s="66" t="s">
        <v>35</v>
      </c>
      <c r="B40" s="67"/>
      <c r="C40" s="67"/>
      <c r="D40" s="67"/>
      <c r="E40" s="67"/>
      <c r="F40" s="67"/>
    </row>
    <row r="41" spans="1:6" x14ac:dyDescent="0.3">
      <c r="B41" s="4"/>
      <c r="C41" s="11"/>
      <c r="D41" s="4"/>
      <c r="E41" s="11"/>
    </row>
    <row r="42" spans="1:6" x14ac:dyDescent="0.3">
      <c r="B42" s="4"/>
      <c r="C42" s="11"/>
    </row>
    <row r="43" spans="1:6" x14ac:dyDescent="0.3">
      <c r="B43" s="4"/>
      <c r="C43" s="11"/>
    </row>
    <row r="44" spans="1:6" x14ac:dyDescent="0.3">
      <c r="B44" s="4"/>
      <c r="C44" s="11"/>
    </row>
    <row r="45" spans="1:6" x14ac:dyDescent="0.3">
      <c r="B45" s="4"/>
      <c r="C45" s="11"/>
    </row>
    <row r="46" spans="1:6" x14ac:dyDescent="0.3">
      <c r="B46" s="4"/>
      <c r="C46" s="11"/>
    </row>
  </sheetData>
  <mergeCells count="13">
    <mergeCell ref="A40:F40"/>
    <mergeCell ref="A36:B36"/>
    <mergeCell ref="C36:D36"/>
    <mergeCell ref="E36:F36"/>
    <mergeCell ref="A37:B39"/>
    <mergeCell ref="C37:D39"/>
    <mergeCell ref="E37:F39"/>
    <mergeCell ref="A1:B2"/>
    <mergeCell ref="C1:E2"/>
    <mergeCell ref="F1:F2"/>
    <mergeCell ref="G1:G2"/>
    <mergeCell ref="B4:D4"/>
    <mergeCell ref="E4:F4"/>
  </mergeCells>
  <dataValidations count="1">
    <dataValidation type="list" allowBlank="1" showInputMessage="1" showErrorMessage="1" sqref="G4" xr:uid="{3F98450B-6DB7-4BF7-A8B4-8AC6A483F00E}">
      <formula1>"Interne, Externe"</formula1>
    </dataValidation>
  </dataValidations>
  <pageMargins left="0.7" right="0.7" top="0.75" bottom="0.75" header="0.3" footer="0.3"/>
  <pageSetup paperSize="9" scale="97"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01C15-8647-4433-AAA2-054170DC4282}">
  <sheetPr codeName="Feuil42"/>
  <dimension ref="A1"/>
  <sheetViews>
    <sheetView workbookViewId="0"/>
  </sheetViews>
  <sheetFormatPr baseColWidth="10" defaultColWidth="11.44140625"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41</vt:i4>
      </vt:variant>
      <vt:variant>
        <vt:lpstr>Plages nommées</vt:lpstr>
      </vt:variant>
      <vt:variant>
        <vt:i4>40</vt:i4>
      </vt:variant>
    </vt:vector>
  </HeadingPairs>
  <TitlesOfParts>
    <vt:vector size="81" baseType="lpstr">
      <vt:lpstr>Tableau</vt:lpstr>
      <vt:lpstr>Titre</vt:lpstr>
      <vt:lpstr>BSA</vt:lpstr>
      <vt:lpstr>CPR</vt:lpstr>
      <vt:lpstr>CVE</vt:lpstr>
      <vt:lpstr>DRO</vt:lpstr>
      <vt:lpstr>HPI</vt:lpstr>
      <vt:lpstr>JGI</vt:lpstr>
      <vt:lpstr>POD</vt:lpstr>
      <vt:lpstr>RMA</vt:lpstr>
      <vt:lpstr>MNA</vt:lpstr>
      <vt:lpstr>IHO</vt:lpstr>
      <vt:lpstr>PVE</vt:lpstr>
      <vt:lpstr>CMA</vt:lpstr>
      <vt:lpstr>FRI</vt:lpstr>
      <vt:lpstr>MSA</vt:lpstr>
      <vt:lpstr>SDU</vt:lpstr>
      <vt:lpstr>SHE</vt:lpstr>
      <vt:lpstr>SRO</vt:lpstr>
      <vt:lpstr>VHO</vt:lpstr>
      <vt:lpstr>AAI</vt:lpstr>
      <vt:lpstr>GDI</vt:lpstr>
      <vt:lpstr>MMO</vt:lpstr>
      <vt:lpstr>EJO</vt:lpstr>
      <vt:lpstr>TDE</vt:lpstr>
      <vt:lpstr>GGA</vt:lpstr>
      <vt:lpstr>DMU</vt:lpstr>
      <vt:lpstr>dombon</vt:lpstr>
      <vt:lpstr>martin</vt:lpstr>
      <vt:lpstr>gayon</vt:lpstr>
      <vt:lpstr>jardin</vt:lpstr>
      <vt:lpstr>perego</vt:lpstr>
      <vt:lpstr>andy B</vt:lpstr>
      <vt:lpstr>ornella B</vt:lpstr>
      <vt:lpstr>GREPPO</vt:lpstr>
      <vt:lpstr>DUPUIS</vt:lpstr>
      <vt:lpstr>LAVABRE </vt:lpstr>
      <vt:lpstr>BRUCELLE</vt:lpstr>
      <vt:lpstr>BRASSELET</vt:lpstr>
      <vt:lpstr>JONCHERE</vt:lpstr>
      <vt:lpstr>Feuil15</vt:lpstr>
      <vt:lpstr>NUM</vt:lpstr>
      <vt:lpstr>AAI!Zone_d_impression</vt:lpstr>
      <vt:lpstr>'andy B'!Zone_d_impression</vt:lpstr>
      <vt:lpstr>BRASSELET!Zone_d_impression</vt:lpstr>
      <vt:lpstr>BRUCELLE!Zone_d_impression</vt:lpstr>
      <vt:lpstr>BSA!Zone_d_impression</vt:lpstr>
      <vt:lpstr>CMA!Zone_d_impression</vt:lpstr>
      <vt:lpstr>CPR!Zone_d_impression</vt:lpstr>
      <vt:lpstr>CVE!Zone_d_impression</vt:lpstr>
      <vt:lpstr>DMU!Zone_d_impression</vt:lpstr>
      <vt:lpstr>dombon!Zone_d_impression</vt:lpstr>
      <vt:lpstr>DRO!Zone_d_impression</vt:lpstr>
      <vt:lpstr>DUPUIS!Zone_d_impression</vt:lpstr>
      <vt:lpstr>EJO!Zone_d_impression</vt:lpstr>
      <vt:lpstr>FRI!Zone_d_impression</vt:lpstr>
      <vt:lpstr>gayon!Zone_d_impression</vt:lpstr>
      <vt:lpstr>GDI!Zone_d_impression</vt:lpstr>
      <vt:lpstr>GGA!Zone_d_impression</vt:lpstr>
      <vt:lpstr>GREPPO!Zone_d_impression</vt:lpstr>
      <vt:lpstr>HPI!Zone_d_impression</vt:lpstr>
      <vt:lpstr>IHO!Zone_d_impression</vt:lpstr>
      <vt:lpstr>jardin!Zone_d_impression</vt:lpstr>
      <vt:lpstr>JGI!Zone_d_impression</vt:lpstr>
      <vt:lpstr>JONCHERE!Zone_d_impression</vt:lpstr>
      <vt:lpstr>'LAVABRE '!Zone_d_impression</vt:lpstr>
      <vt:lpstr>martin!Zone_d_impression</vt:lpstr>
      <vt:lpstr>MMO!Zone_d_impression</vt:lpstr>
      <vt:lpstr>MNA!Zone_d_impression</vt:lpstr>
      <vt:lpstr>MSA!Zone_d_impression</vt:lpstr>
      <vt:lpstr>'ornella B'!Zone_d_impression</vt:lpstr>
      <vt:lpstr>perego!Zone_d_impression</vt:lpstr>
      <vt:lpstr>POD!Zone_d_impression</vt:lpstr>
      <vt:lpstr>PVE!Zone_d_impression</vt:lpstr>
      <vt:lpstr>RMA!Zone_d_impression</vt:lpstr>
      <vt:lpstr>SDU!Zone_d_impression</vt:lpstr>
      <vt:lpstr>SHE!Zone_d_impression</vt:lpstr>
      <vt:lpstr>SRO!Zone_d_impression</vt:lpstr>
      <vt:lpstr>TDE!Zone_d_impression</vt:lpstr>
      <vt:lpstr>Titre!Zone_d_impression</vt:lpstr>
      <vt:lpstr>VHO!Zone_d_impression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2025-05-19T07:35:59Z</dcterms:created>
  <dcterms:modified xsi:type="dcterms:W3CDTF">2025-05-20T09:12:46Z</dcterms:modified>
  <cp:category/>
  <cp:contentStatus/>
</cp:coreProperties>
</file>