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Z:\Recup\Disk 1\Mes documents D NAS\Aviation\ACGL\CAVOK\2025 CAVOK\2025 05 24-25 - 54 - Plages du débarquement\"/>
    </mc:Choice>
  </mc:AlternateContent>
  <xr:revisionPtr revIDLastSave="0" documentId="13_ncr:1_{B0FFDC28-16AD-42B3-90F9-A2DE458D7DD1}" xr6:coauthVersionLast="47" xr6:coauthVersionMax="47" xr10:uidLastSave="{00000000-0000-0000-0000-000000000000}"/>
  <bookViews>
    <workbookView xWindow="-120" yWindow="-120" windowWidth="29040" windowHeight="15840" xr2:uid="{90D50C66-6694-4165-BEFE-AE01D598C3B3}"/>
  </bookViews>
  <sheets>
    <sheet name="Feuille FP" sheetId="1" r:id="rId1"/>
    <sheet name="Heures de vol" sheetId="2" r:id="rId2"/>
  </sheets>
  <definedNames>
    <definedName name="_xlnm._FilterDatabase" localSheetId="0" hidden="1">'Feuille FP'!$P$1:$P$1</definedName>
    <definedName name="_xlnm.Print_Area" localSheetId="0">'Feuille FP'!$A$42:$I$82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2" l="1"/>
  <c r="G31" i="2"/>
  <c r="F31" i="2"/>
  <c r="E31" i="2"/>
  <c r="D31" i="2" l="1"/>
  <c r="C31" i="2"/>
  <c r="B31" i="2"/>
  <c r="A31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A16" i="2"/>
  <c r="D16" i="2"/>
  <c r="C16" i="2"/>
  <c r="B16" i="2"/>
</calcChain>
</file>

<file path=xl/sharedStrings.xml><?xml version="1.0" encoding="utf-8"?>
<sst xmlns="http://schemas.openxmlformats.org/spreadsheetml/2006/main" count="53" uniqueCount="22">
  <si>
    <t>F-GGQD</t>
  </si>
  <si>
    <t>F-HIYE</t>
  </si>
  <si>
    <t>F-HCFX</t>
  </si>
  <si>
    <t>N56EK</t>
  </si>
  <si>
    <t>MAIZI Yanis</t>
  </si>
  <si>
    <t>PILOTES</t>
  </si>
  <si>
    <t>CRIMIER Gérard</t>
  </si>
  <si>
    <t>MANTONI Olivier</t>
  </si>
  <si>
    <t>APPARCEL André</t>
  </si>
  <si>
    <t>SENEQUE Alain</t>
  </si>
  <si>
    <t>BAKES Clément</t>
  </si>
  <si>
    <t>OUI</t>
  </si>
  <si>
    <t>VILLARD Thomas</t>
  </si>
  <si>
    <t>Heures de vol sur 3 derniers mois :</t>
  </si>
  <si>
    <t>KB</t>
  </si>
  <si>
    <t>Patrick J</t>
  </si>
  <si>
    <t>Michel H</t>
  </si>
  <si>
    <t>Marie G</t>
  </si>
  <si>
    <t>Stéphane G</t>
  </si>
  <si>
    <t>Albert P</t>
  </si>
  <si>
    <t>Philippe I</t>
  </si>
  <si>
    <t>Alive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</si>
</sst>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7" formatCode="h:mm;@"/>
    <numFmt numFmtId="168" formatCode="0&quot; kg&quot;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rgb="FF333333"/>
      <name val="Helvetica Neue"/>
      <family val="2"/>
    </font>
    <font>
      <b/>
      <sz val="11"/>
      <color rgb="FF000000"/>
      <name val="Calibri"/>
      <family val="2"/>
      <scheme val="minor"/>
    </font>
    <font>
      <sz val="9"/>
      <color rgb="FF333333"/>
      <name val="Helvetica Neue"/>
      <family val="2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167" fontId="7" fillId="0" borderId="13" xfId="0" applyNumberFormat="1" applyFont="1" applyBorder="1" applyAlignment="1">
      <alignment horizontal="center" vertical="center"/>
    </xf>
    <xf numFmtId="167" fontId="7" fillId="0" borderId="14" xfId="0" applyNumberFormat="1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167" fontId="7" fillId="6" borderId="15" xfId="0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167" fontId="7" fillId="6" borderId="14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0" fillId="4" borderId="3" xfId="0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8" fontId="0" fillId="0" borderId="0" xfId="0" applyNumberFormat="1"/>
    <xf numFmtId="0" fontId="13" fillId="2" borderId="0" xfId="0" applyFont="1" applyFill="1" applyAlignment="1">
      <alignment horizontal="center" vertical="center"/>
    </xf>
    <xf numFmtId="168" fontId="0" fillId="2" borderId="0" xfId="0" applyNumberFormat="1" applyFill="1"/>
    <xf numFmtId="168" fontId="4" fillId="2" borderId="0" xfId="0" applyNumberFormat="1" applyFont="1" applyFill="1" applyAlignment="1">
      <alignment horizontal="left" vertical="center"/>
    </xf>
    <xf numFmtId="168" fontId="0" fillId="2" borderId="0" xfId="0" applyNumberFormat="1" applyFill="1" applyAlignment="1">
      <alignment horizontal="center"/>
    </xf>
    <xf numFmtId="168" fontId="0" fillId="2" borderId="0" xfId="0" applyNumberFormat="1" applyFill="1" applyAlignment="1">
      <alignment horizontal="center" vertical="center"/>
    </xf>
    <xf numFmtId="164" fontId="5" fillId="0" borderId="11" xfId="0" quotePrefix="1" applyNumberFormat="1" applyFont="1" applyBorder="1" applyAlignment="1">
      <alignment horizontal="left" vertical="center"/>
    </xf>
    <xf numFmtId="164" fontId="8" fillId="0" borderId="14" xfId="0" applyNumberFormat="1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5"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5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  <color rgb="FFFF99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247649</xdr:colOff>
      <xdr:row>16</xdr:row>
      <xdr:rowOff>57149</xdr:rowOff>
    </xdr:from>
    <xdr:to>
      <xdr:col>20</xdr:col>
      <xdr:colOff>104774</xdr:colOff>
      <xdr:row>22</xdr:row>
      <xdr:rowOff>57149</xdr:rowOff>
    </xdr:to>
    <xdr:sp macro="" textlink="">
      <xdr:nvSpPr>
        <xdr:cNvPr id="68" name="Bulle narrative : rectangle à coins arrondis 67">
          <a:extLst>
            <a:ext uri="{FF2B5EF4-FFF2-40B4-BE49-F238E27FC236}">
              <a16:creationId xmlns:a16="http://schemas.microsoft.com/office/drawing/2014/main" id="{D1619A4A-5C32-0913-B4E9-75BEA73E62B4}"/>
            </a:ext>
          </a:extLst>
        </xdr:cNvPr>
        <xdr:cNvSpPr/>
      </xdr:nvSpPr>
      <xdr:spPr>
        <a:xfrm>
          <a:off x="9143999" y="3124199"/>
          <a:ext cx="5095875" cy="1419225"/>
        </a:xfrm>
        <a:prstGeom prst="wedgeRoundRectCallout">
          <a:avLst>
            <a:gd name="adj1" fmla="val -51786"/>
            <a:gd name="adj2" fmla="val -225754"/>
            <a:gd name="adj3" fmla="val 16667"/>
          </a:avLst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ysClr val="windowText" lastClr="000000"/>
              </a:solidFill>
            </a:rPr>
            <a:t>Toutes les cases de cette colonne M doivent passer en vert clair, quand :</a:t>
          </a:r>
        </a:p>
        <a:p>
          <a:pPr algn="l"/>
          <a:r>
            <a:rPr lang="fr-FR" sz="1200">
              <a:solidFill>
                <a:sysClr val="windowText" lastClr="000000"/>
              </a:solidFill>
            </a:rPr>
            <a:t>-</a:t>
          </a:r>
          <a:r>
            <a:rPr lang="fr-FR" sz="1200" baseline="0">
              <a:solidFill>
                <a:sysClr val="windowText" lastClr="000000"/>
              </a:solidFill>
            </a:rPr>
            <a:t> le nom indiqué en colonne L correspond à un nom de la colonne P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</a:rPr>
            <a:t>ET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</a:rPr>
            <a:t>- il est indiqué OUI dans la colonne B, en face du même nom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7F2F63-E9EC-4EB9-8427-322DCAF2EDAF}" name="_Tableau_Pilotes" displayName="_Tableau_Pilotes" ref="P1:Q8" totalsRowShown="0">
  <autoFilter ref="P1:Q8" xr:uid="{AC7F2F63-E9EC-4EB9-8427-322DCAF2EDAF}"/>
  <sortState xmlns:xlrd2="http://schemas.microsoft.com/office/spreadsheetml/2017/richdata2" ref="P2:Q8">
    <sortCondition ref="P1:P8"/>
  </sortState>
  <tableColumns count="2">
    <tableColumn id="1" xr3:uid="{1AE0098F-5DB1-41A2-BCD5-2638BCDB562C}" name="PILOTES" dataDxfId="24"/>
    <tableColumn id="5" xr3:uid="{F01C8106-3144-40AD-BB8F-972F641FD417}" name="KB" dataDxf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C3CB5-822E-4BF6-A771-5CA68489A11A}">
  <sheetPr>
    <tabColor rgb="FF00B050"/>
  </sheetPr>
  <dimension ref="J1:Q128"/>
  <sheetViews>
    <sheetView showGridLines="0" tabSelected="1" topLeftCell="J1" zoomScaleNormal="100" workbookViewId="0">
      <pane ySplit="1" topLeftCell="A2" activePane="bottomLeft" state="frozen"/>
      <selection activeCell="V1" sqref="V1"/>
      <selection pane="bottomLeft" activeCell="AA20" sqref="AA20"/>
    </sheetView>
  </sheetViews>
  <sheetFormatPr baseColWidth="10" defaultRowHeight="15"/>
  <cols>
    <col min="2" max="2" width="8.85546875" customWidth="1"/>
    <col min="3" max="3" width="9.85546875" customWidth="1"/>
    <col min="4" max="4" width="17.85546875" customWidth="1"/>
    <col min="5" max="5" width="9.140625" customWidth="1"/>
    <col min="6" max="6" width="6.140625" customWidth="1"/>
    <col min="7" max="7" width="4.42578125" customWidth="1"/>
    <col min="8" max="8" width="13.42578125" customWidth="1"/>
    <col min="9" max="9" width="19.28515625" customWidth="1"/>
    <col min="10" max="10" width="7.7109375" customWidth="1"/>
    <col min="11" max="11" width="1.42578125" customWidth="1"/>
    <col min="12" max="12" width="23.85546875" style="15" bestFit="1" customWidth="1"/>
    <col min="13" max="13" width="8" style="3" customWidth="1"/>
    <col min="14" max="14" width="1.7109375" customWidth="1"/>
    <col min="15" max="15" width="1.85546875" customWidth="1"/>
    <col min="16" max="16" width="23.28515625" style="15" customWidth="1"/>
    <col min="17" max="17" width="9.42578125" style="3" customWidth="1"/>
  </cols>
  <sheetData>
    <row r="1" spans="10:17" ht="15.75" thickBot="1">
      <c r="O1" s="1"/>
      <c r="P1" s="1" t="s">
        <v>5</v>
      </c>
      <c r="Q1" s="18" t="s">
        <v>14</v>
      </c>
    </row>
    <row r="2" spans="10:17" ht="15.75" thickBot="1">
      <c r="M2" s="49" t="s">
        <v>14</v>
      </c>
      <c r="P2" s="15" t="s">
        <v>15</v>
      </c>
      <c r="Q2" s="3" t="s">
        <v>11</v>
      </c>
    </row>
    <row r="3" spans="10:17">
      <c r="L3" s="16" t="s">
        <v>16</v>
      </c>
      <c r="M3" s="33"/>
      <c r="P3" s="15" t="s">
        <v>16</v>
      </c>
      <c r="Q3" s="3" t="s">
        <v>11</v>
      </c>
    </row>
    <row r="4" spans="10:17">
      <c r="L4" s="48"/>
      <c r="M4" s="33"/>
      <c r="P4" s="15" t="s">
        <v>17</v>
      </c>
      <c r="Q4" s="3" t="s">
        <v>11</v>
      </c>
    </row>
    <row r="5" spans="10:17">
      <c r="L5" s="48"/>
      <c r="M5" s="33"/>
      <c r="P5" s="15" t="s">
        <v>18</v>
      </c>
      <c r="Q5" s="3" t="s">
        <v>11</v>
      </c>
    </row>
    <row r="6" spans="10:17">
      <c r="L6" s="48"/>
      <c r="M6" s="33"/>
      <c r="P6" s="15" t="s">
        <v>19</v>
      </c>
    </row>
    <row r="7" spans="10:17">
      <c r="L7" s="48"/>
      <c r="M7" s="33"/>
      <c r="P7" s="15" t="s">
        <v>20</v>
      </c>
      <c r="Q7" s="3" t="s">
        <v>11</v>
      </c>
    </row>
    <row r="8" spans="10:17">
      <c r="L8" s="48"/>
      <c r="M8" s="33"/>
      <c r="P8" s="15" t="s">
        <v>21</v>
      </c>
      <c r="Q8" s="3" t="s">
        <v>11</v>
      </c>
    </row>
    <row r="9" spans="10:17">
      <c r="L9" s="48"/>
      <c r="M9" s="33"/>
    </row>
    <row r="10" spans="10:17">
      <c r="L10" s="48"/>
      <c r="M10" s="33"/>
    </row>
    <row r="11" spans="10:17">
      <c r="L11" s="48"/>
      <c r="M11" s="33"/>
    </row>
    <row r="12" spans="10:17">
      <c r="J12" s="52"/>
      <c r="K12" s="50"/>
      <c r="L12" s="48"/>
      <c r="M12" s="33"/>
    </row>
    <row r="13" spans="10:17">
      <c r="J13" s="53"/>
      <c r="K13" s="51"/>
      <c r="L13" s="48"/>
      <c r="M13" s="33"/>
    </row>
    <row r="14" spans="10:17">
      <c r="J14" s="53"/>
      <c r="L14" s="48"/>
      <c r="M14" s="33"/>
    </row>
    <row r="15" spans="10:17">
      <c r="J15" s="53"/>
      <c r="L15" s="48"/>
      <c r="M15" s="33"/>
    </row>
    <row r="16" spans="10:17">
      <c r="J16" s="53"/>
      <c r="L16" s="48"/>
      <c r="M16" s="33"/>
    </row>
    <row r="17" spans="10:13">
      <c r="J17" s="53"/>
      <c r="L17" s="48"/>
      <c r="M17" s="33"/>
    </row>
    <row r="18" spans="10:13">
      <c r="J18" s="53"/>
      <c r="L18" s="48"/>
      <c r="M18" s="33"/>
    </row>
    <row r="19" spans="10:13" ht="23.25">
      <c r="J19" s="53"/>
      <c r="K19" s="6"/>
    </row>
    <row r="20" spans="10:13" ht="18.75">
      <c r="J20" s="53"/>
      <c r="K20" s="4"/>
    </row>
    <row r="21" spans="10:13" ht="18.75">
      <c r="J21" s="53"/>
      <c r="K21" s="4"/>
    </row>
    <row r="22" spans="10:13" ht="21">
      <c r="J22" s="54"/>
      <c r="K22" s="7"/>
    </row>
    <row r="23" spans="10:13" ht="21">
      <c r="J23" s="53"/>
      <c r="K23" s="7"/>
    </row>
    <row r="24" spans="10:13" ht="21">
      <c r="J24" s="53"/>
      <c r="K24" s="8"/>
    </row>
    <row r="25" spans="10:13" ht="21">
      <c r="J25" s="53"/>
      <c r="K25" s="9"/>
    </row>
    <row r="26" spans="10:13" ht="18.75">
      <c r="J26" s="53"/>
      <c r="K26" s="10"/>
      <c r="L26" s="3"/>
      <c r="M26" s="4"/>
    </row>
    <row r="27" spans="10:13" ht="18.75">
      <c r="J27" s="55"/>
      <c r="K27" s="5"/>
      <c r="L27" s="17"/>
    </row>
    <row r="28" spans="10:13" ht="18.75">
      <c r="J28" s="53"/>
      <c r="L28" s="4"/>
      <c r="M28" s="4"/>
    </row>
    <row r="29" spans="10:13">
      <c r="J29" s="53"/>
    </row>
    <row r="30" spans="10:13" ht="21">
      <c r="J30" s="53"/>
      <c r="K30" s="8"/>
    </row>
    <row r="31" spans="10:13" ht="18.75">
      <c r="J31" s="53"/>
      <c r="K31" s="3"/>
      <c r="L31" s="24"/>
      <c r="M31" s="57"/>
    </row>
    <row r="32" spans="10:13" ht="18.75">
      <c r="J32" s="56"/>
      <c r="K32" s="3"/>
      <c r="L32" s="2"/>
      <c r="M32" s="58"/>
    </row>
    <row r="33" spans="10:11" ht="21">
      <c r="J33" s="53"/>
      <c r="K33" s="8"/>
    </row>
    <row r="34" spans="10:11">
      <c r="J34" s="53"/>
      <c r="K34" s="3"/>
    </row>
    <row r="35" spans="10:11">
      <c r="J35" s="53"/>
      <c r="K35" s="3"/>
    </row>
    <row r="36" spans="10:11" ht="21">
      <c r="J36" s="53"/>
      <c r="K36" s="8"/>
    </row>
    <row r="37" spans="10:11" ht="21">
      <c r="J37" s="8"/>
      <c r="K37" s="8"/>
    </row>
    <row r="38" spans="10:11" ht="21">
      <c r="J38" s="8"/>
      <c r="K38" s="8"/>
    </row>
    <row r="39" spans="10:11">
      <c r="J39" s="3"/>
      <c r="K39" s="3"/>
    </row>
    <row r="40" spans="10:11">
      <c r="J40" s="3"/>
      <c r="K40" s="3"/>
    </row>
    <row r="41" spans="10:11">
      <c r="J41" s="3"/>
      <c r="K41" s="3"/>
    </row>
    <row r="42" spans="10:11" ht="21">
      <c r="J42" s="8"/>
      <c r="K42" s="8"/>
    </row>
    <row r="43" spans="10:11" ht="21">
      <c r="J43" s="8"/>
      <c r="K43" s="8"/>
    </row>
    <row r="44" spans="10:11" ht="21">
      <c r="J44" s="8"/>
      <c r="K44" s="8"/>
    </row>
    <row r="45" spans="10:11" ht="21">
      <c r="J45" s="8"/>
      <c r="K45" s="8"/>
    </row>
    <row r="46" spans="10:11" ht="21">
      <c r="J46" s="8"/>
      <c r="K46" s="8"/>
    </row>
    <row r="47" spans="10:11" ht="21">
      <c r="J47" s="8"/>
      <c r="K47" s="8"/>
    </row>
    <row r="48" spans="10:11" ht="21">
      <c r="J48" s="7"/>
      <c r="K48" s="7"/>
    </row>
    <row r="49" spans="10:13">
      <c r="J49" s="5"/>
      <c r="K49" s="5"/>
    </row>
    <row r="50" spans="10:13">
      <c r="J50" s="5"/>
      <c r="K50" s="5"/>
    </row>
    <row r="51" spans="10:13">
      <c r="J51" s="5"/>
      <c r="K51" s="5"/>
    </row>
    <row r="52" spans="10:13">
      <c r="J52" s="5"/>
      <c r="K52" s="5"/>
    </row>
    <row r="53" spans="10:13" ht="21">
      <c r="J53" s="8"/>
      <c r="K53" s="8"/>
    </row>
    <row r="54" spans="10:13" ht="18.75">
      <c r="J54" s="11"/>
      <c r="K54" s="11"/>
    </row>
    <row r="55" spans="10:13" ht="21">
      <c r="J55" s="8"/>
      <c r="K55" s="8"/>
    </row>
    <row r="56" spans="10:13">
      <c r="J56" s="3"/>
      <c r="K56" s="3"/>
    </row>
    <row r="57" spans="10:13">
      <c r="J57" s="3"/>
      <c r="K57" s="3"/>
    </row>
    <row r="64" spans="10:13" ht="23.25">
      <c r="J64" s="6"/>
      <c r="K64" s="6"/>
      <c r="M64" s="1"/>
    </row>
    <row r="65" spans="10:13" ht="18.75">
      <c r="J65" s="4"/>
      <c r="K65" s="4"/>
      <c r="M65"/>
    </row>
    <row r="66" spans="10:13" ht="21">
      <c r="J66" s="12"/>
      <c r="K66" s="12"/>
      <c r="M66"/>
    </row>
    <row r="67" spans="10:13" ht="18.75">
      <c r="J67" s="13"/>
      <c r="K67" s="13"/>
      <c r="M67"/>
    </row>
    <row r="68" spans="10:13" ht="18.75">
      <c r="J68" s="14"/>
      <c r="K68" s="14"/>
      <c r="M68"/>
    </row>
    <row r="69" spans="10:13" ht="18.75">
      <c r="J69" s="14"/>
      <c r="K69" s="14"/>
      <c r="M69"/>
    </row>
    <row r="70" spans="10:13">
      <c r="J70" s="15"/>
      <c r="K70" s="15"/>
      <c r="M70"/>
    </row>
    <row r="71" spans="10:13">
      <c r="J71" s="15"/>
      <c r="K71" s="15"/>
      <c r="M71"/>
    </row>
    <row r="72" spans="10:13">
      <c r="J72" s="15"/>
      <c r="K72" s="15"/>
      <c r="M72"/>
    </row>
    <row r="73" spans="10:13">
      <c r="J73" s="15"/>
      <c r="K73" s="15"/>
      <c r="M73"/>
    </row>
    <row r="74" spans="10:13">
      <c r="J74" s="15"/>
      <c r="K74" s="15"/>
      <c r="M74"/>
    </row>
    <row r="75" spans="10:13" ht="18.75">
      <c r="J75" s="14"/>
      <c r="K75" s="14"/>
      <c r="M75"/>
    </row>
    <row r="76" spans="10:13" ht="18.75">
      <c r="J76" s="14"/>
      <c r="K76" s="14"/>
      <c r="M76"/>
    </row>
    <row r="77" spans="10:13">
      <c r="J77" s="15"/>
      <c r="K77" s="15"/>
      <c r="M77"/>
    </row>
    <row r="78" spans="10:13">
      <c r="J78" s="15"/>
      <c r="K78" s="15"/>
      <c r="M78"/>
    </row>
    <row r="79" spans="10:13">
      <c r="J79" s="15"/>
      <c r="K79" s="15"/>
      <c r="M79"/>
    </row>
    <row r="80" spans="10:13">
      <c r="J80" s="15"/>
      <c r="K80" s="15"/>
    </row>
    <row r="81" spans="10:11">
      <c r="J81" s="15"/>
      <c r="K81" s="15"/>
    </row>
    <row r="82" spans="10:11" ht="18.75">
      <c r="J82" s="14"/>
      <c r="K82" s="14"/>
    </row>
    <row r="83" spans="10:11" ht="18.75">
      <c r="J83" s="14"/>
      <c r="K83" s="14"/>
    </row>
    <row r="84" spans="10:11">
      <c r="J84" s="15"/>
      <c r="K84" s="15"/>
    </row>
    <row r="85" spans="10:11">
      <c r="J85" s="15"/>
      <c r="K85" s="15"/>
    </row>
    <row r="86" spans="10:11">
      <c r="J86" s="15"/>
      <c r="K86" s="15"/>
    </row>
    <row r="87" spans="10:11">
      <c r="J87" s="15"/>
      <c r="K87" s="15"/>
    </row>
    <row r="88" spans="10:11">
      <c r="J88" s="15"/>
      <c r="K88" s="15"/>
    </row>
    <row r="89" spans="10:11" ht="18.75">
      <c r="J89" s="14"/>
      <c r="K89" s="14"/>
    </row>
    <row r="90" spans="10:11" ht="18.75">
      <c r="J90" s="14"/>
      <c r="K90" s="14"/>
    </row>
    <row r="91" spans="10:11">
      <c r="J91" s="15"/>
      <c r="K91" s="15"/>
    </row>
    <row r="92" spans="10:11">
      <c r="J92" s="15"/>
      <c r="K92" s="15"/>
    </row>
    <row r="93" spans="10:11">
      <c r="J93" s="15"/>
      <c r="K93" s="15"/>
    </row>
    <row r="94" spans="10:11">
      <c r="J94" s="15"/>
      <c r="K94" s="15"/>
    </row>
    <row r="95" spans="10:11">
      <c r="J95" s="15"/>
      <c r="K95" s="15"/>
    </row>
    <row r="107" spans="10:11" ht="21">
      <c r="J107" s="12"/>
      <c r="K107" s="12"/>
    </row>
    <row r="128" spans="12:12">
      <c r="L128"/>
    </row>
  </sheetData>
  <sortState xmlns:xlrd2="http://schemas.microsoft.com/office/spreadsheetml/2017/richdata2" ref="P2:P8">
    <sortCondition ref="P2:P8"/>
  </sortState>
  <conditionalFormatting sqref="K21">
    <cfRule type="cellIs" dxfId="12" priority="55" operator="equal">
      <formula>0</formula>
    </cfRule>
  </conditionalFormatting>
  <conditionalFormatting sqref="J13:J36">
    <cfRule type="containsErrors" dxfId="10" priority="56">
      <formula>ISERROR(J13)</formula>
    </cfRule>
  </conditionalFormatting>
  <dataValidations count="1">
    <dataValidation type="list" allowBlank="1" showInputMessage="1" sqref="L3:L18" xr:uid="{261AB88A-1257-4D16-95AB-75D9D71021D4}">
      <formula1>$P$2:$P$8</formula1>
    </dataValidation>
  </dataValidations>
  <printOptions horizontalCentered="1"/>
  <pageMargins left="0.11811023622047245" right="0.11811023622047245" top="0.27559055118110237" bottom="0.27559055118110237" header="0.31496062992125984" footer="0.31496062992125984"/>
  <pageSetup paperSize="9" fitToHeight="3" orientation="portrait" r:id="rId1"/>
  <rowBreaks count="2" manualBreakCount="2">
    <brk id="41" max="16383" man="1"/>
    <brk id="82" max="16383" man="1"/>
  </rowBreak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7CAE2A08-2AA6-4E4C-AF9D-2ADE481546BD}">
            <xm:f>NOT(ISERROR(SEARCH(0,J13)))</xm:f>
            <xm:f>0</xm:f>
            <x14:dxf/>
          </x14:cfRule>
          <xm:sqref>J13:J36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323C0-0678-4B82-BB76-624A9C6DD786}">
  <sheetPr>
    <pageSetUpPr fitToPage="1"/>
  </sheetPr>
  <dimension ref="A1:T31"/>
  <sheetViews>
    <sheetView workbookViewId="0">
      <selection activeCell="H21" sqref="H21"/>
    </sheetView>
  </sheetViews>
  <sheetFormatPr baseColWidth="10" defaultColWidth="11.42578125" defaultRowHeight="15"/>
  <cols>
    <col min="1" max="20" width="7.7109375" style="15" customWidth="1"/>
    <col min="21" max="16384" width="11.42578125" style="15"/>
  </cols>
  <sheetData>
    <row r="1" spans="1:20" ht="18.75">
      <c r="A1" s="59" t="s">
        <v>13</v>
      </c>
      <c r="B1" s="59"/>
      <c r="C1" s="59"/>
      <c r="D1" s="59"/>
      <c r="E1" s="59"/>
      <c r="F1" s="63">
        <v>45388</v>
      </c>
      <c r="G1" s="63"/>
    </row>
    <row r="3" spans="1:20" ht="18.75">
      <c r="A3" s="60" t="s">
        <v>10</v>
      </c>
      <c r="B3" s="61"/>
      <c r="C3" s="61"/>
      <c r="D3" s="62"/>
      <c r="E3" s="60" t="s">
        <v>12</v>
      </c>
      <c r="F3" s="61"/>
      <c r="G3" s="61"/>
      <c r="H3" s="62"/>
      <c r="I3" s="60" t="s">
        <v>9</v>
      </c>
      <c r="J3" s="61"/>
      <c r="K3" s="61"/>
      <c r="L3" s="62"/>
      <c r="M3" s="60" t="s">
        <v>7</v>
      </c>
      <c r="N3" s="61"/>
      <c r="O3" s="61"/>
      <c r="P3" s="62"/>
      <c r="Q3" s="60" t="s">
        <v>6</v>
      </c>
      <c r="R3" s="61"/>
      <c r="S3" s="61"/>
      <c r="T3" s="62"/>
    </row>
    <row r="4" spans="1:20">
      <c r="A4" s="21" t="s">
        <v>0</v>
      </c>
      <c r="B4" s="22" t="s">
        <v>1</v>
      </c>
      <c r="C4" s="32" t="s">
        <v>3</v>
      </c>
      <c r="D4" s="34" t="s">
        <v>2</v>
      </c>
      <c r="E4" s="21" t="s">
        <v>0</v>
      </c>
      <c r="F4" s="22" t="s">
        <v>1</v>
      </c>
      <c r="G4" s="32" t="s">
        <v>3</v>
      </c>
      <c r="H4" s="23" t="s">
        <v>2</v>
      </c>
      <c r="I4" s="21" t="s">
        <v>0</v>
      </c>
      <c r="J4" s="22" t="s">
        <v>1</v>
      </c>
      <c r="K4" s="32" t="s">
        <v>3</v>
      </c>
      <c r="L4" s="23" t="s">
        <v>2</v>
      </c>
      <c r="M4" s="21" t="s">
        <v>0</v>
      </c>
      <c r="N4" s="22" t="s">
        <v>1</v>
      </c>
      <c r="O4" s="47" t="s">
        <v>3</v>
      </c>
      <c r="P4" s="34" t="s">
        <v>2</v>
      </c>
      <c r="Q4" s="21" t="s">
        <v>0</v>
      </c>
      <c r="R4" s="22" t="s">
        <v>1</v>
      </c>
      <c r="S4" s="32" t="s">
        <v>3</v>
      </c>
      <c r="T4" s="23" t="s">
        <v>2</v>
      </c>
    </row>
    <row r="5" spans="1:20">
      <c r="A5" s="27">
        <v>60</v>
      </c>
      <c r="B5" s="30">
        <v>33</v>
      </c>
      <c r="C5" s="30">
        <v>66</v>
      </c>
      <c r="D5" s="35"/>
      <c r="E5" s="27">
        <v>72</v>
      </c>
      <c r="F5" s="30">
        <v>211</v>
      </c>
      <c r="G5" s="30"/>
      <c r="H5" s="43"/>
      <c r="I5" s="27">
        <v>48</v>
      </c>
      <c r="J5" s="30"/>
      <c r="K5" s="30">
        <v>66</v>
      </c>
      <c r="L5" s="43">
        <v>36</v>
      </c>
      <c r="M5" s="27">
        <v>54</v>
      </c>
      <c r="N5" s="30">
        <v>63</v>
      </c>
      <c r="O5" s="39"/>
      <c r="P5" s="35"/>
      <c r="Q5" s="27"/>
      <c r="R5" s="30"/>
      <c r="S5" s="30">
        <v>60</v>
      </c>
      <c r="T5" s="43">
        <v>54</v>
      </c>
    </row>
    <row r="6" spans="1:20">
      <c r="A6" s="28"/>
      <c r="B6" s="3">
        <v>21</v>
      </c>
      <c r="C6" s="3">
        <v>60</v>
      </c>
      <c r="D6" s="36"/>
      <c r="E6" s="28"/>
      <c r="F6" s="3">
        <v>93</v>
      </c>
      <c r="G6" s="3"/>
      <c r="H6" s="44"/>
      <c r="I6" s="28">
        <v>72</v>
      </c>
      <c r="J6" s="3"/>
      <c r="K6" s="3">
        <v>66</v>
      </c>
      <c r="L6" s="44">
        <v>48</v>
      </c>
      <c r="M6" s="28">
        <v>42</v>
      </c>
      <c r="N6" s="3"/>
      <c r="O6" s="40"/>
      <c r="P6" s="36"/>
      <c r="Q6" s="28"/>
      <c r="R6" s="3"/>
      <c r="S6" s="3"/>
      <c r="T6" s="44">
        <v>24</v>
      </c>
    </row>
    <row r="7" spans="1:20">
      <c r="A7" s="28"/>
      <c r="B7" s="3">
        <v>31</v>
      </c>
      <c r="C7" s="3">
        <v>66</v>
      </c>
      <c r="D7" s="36"/>
      <c r="E7" s="28"/>
      <c r="F7" s="3"/>
      <c r="G7" s="3"/>
      <c r="H7" s="44"/>
      <c r="I7" s="28"/>
      <c r="J7" s="3"/>
      <c r="K7" s="3"/>
      <c r="L7" s="44"/>
      <c r="M7" s="28">
        <v>72</v>
      </c>
      <c r="N7" s="3"/>
      <c r="O7" s="40"/>
      <c r="P7" s="36"/>
      <c r="Q7" s="28"/>
      <c r="R7" s="3"/>
      <c r="S7" s="3"/>
      <c r="T7" s="44">
        <v>36</v>
      </c>
    </row>
    <row r="8" spans="1:20">
      <c r="A8" s="28"/>
      <c r="B8" s="3">
        <v>20</v>
      </c>
      <c r="C8" s="3">
        <v>66</v>
      </c>
      <c r="D8" s="36"/>
      <c r="E8" s="28"/>
      <c r="F8" s="3"/>
      <c r="G8" s="3"/>
      <c r="H8" s="44"/>
      <c r="I8" s="28"/>
      <c r="J8" s="3"/>
      <c r="K8" s="3"/>
      <c r="L8" s="44"/>
      <c r="M8" s="28">
        <v>78</v>
      </c>
      <c r="N8" s="3"/>
      <c r="O8" s="40"/>
      <c r="P8" s="36"/>
      <c r="Q8" s="28"/>
      <c r="R8" s="3"/>
      <c r="S8" s="3"/>
      <c r="T8" s="44"/>
    </row>
    <row r="9" spans="1:20">
      <c r="A9" s="28"/>
      <c r="B9" s="3">
        <v>28</v>
      </c>
      <c r="C9" s="3"/>
      <c r="D9" s="36"/>
      <c r="E9" s="28"/>
      <c r="F9" s="3"/>
      <c r="G9" s="3"/>
      <c r="H9" s="44"/>
      <c r="I9" s="28"/>
      <c r="J9" s="3"/>
      <c r="K9" s="3"/>
      <c r="L9" s="44"/>
      <c r="M9" s="28">
        <v>84</v>
      </c>
      <c r="N9" s="3"/>
      <c r="O9" s="40"/>
      <c r="P9" s="36"/>
      <c r="Q9" s="28"/>
      <c r="R9" s="3"/>
      <c r="S9" s="3"/>
      <c r="T9" s="44"/>
    </row>
    <row r="10" spans="1:20">
      <c r="A10" s="28"/>
      <c r="B10" s="3"/>
      <c r="C10" s="3"/>
      <c r="D10" s="36"/>
      <c r="E10" s="28"/>
      <c r="F10" s="3"/>
      <c r="G10" s="3"/>
      <c r="H10" s="44"/>
      <c r="I10" s="28"/>
      <c r="J10" s="3"/>
      <c r="K10" s="3"/>
      <c r="L10" s="44"/>
      <c r="M10" s="28">
        <v>96</v>
      </c>
      <c r="N10" s="3"/>
      <c r="O10" s="40"/>
      <c r="P10" s="36"/>
      <c r="Q10" s="28"/>
      <c r="R10" s="3"/>
      <c r="S10" s="3"/>
      <c r="T10" s="44"/>
    </row>
    <row r="11" spans="1:20" ht="18">
      <c r="A11" s="29"/>
      <c r="B11" s="3"/>
      <c r="C11" s="3"/>
      <c r="D11" s="36"/>
      <c r="E11" s="29"/>
      <c r="F11" s="3"/>
      <c r="G11" s="3"/>
      <c r="H11" s="44"/>
      <c r="I11" s="29"/>
      <c r="J11" s="3"/>
      <c r="K11" s="3"/>
      <c r="L11" s="44"/>
      <c r="M11" s="29"/>
      <c r="N11" s="3"/>
      <c r="O11" s="40"/>
      <c r="P11" s="36"/>
      <c r="Q11" s="29"/>
      <c r="R11" s="3"/>
      <c r="S11" s="3"/>
      <c r="T11" s="44"/>
    </row>
    <row r="12" spans="1:20">
      <c r="A12" s="25"/>
      <c r="B12" s="3"/>
      <c r="C12" s="3"/>
      <c r="D12" s="36"/>
      <c r="E12" s="25"/>
      <c r="F12" s="3"/>
      <c r="G12" s="3"/>
      <c r="H12" s="44"/>
      <c r="I12" s="25"/>
      <c r="J12" s="3"/>
      <c r="K12" s="3"/>
      <c r="L12" s="44"/>
      <c r="M12" s="25"/>
      <c r="N12" s="3"/>
      <c r="O12" s="40"/>
      <c r="P12" s="36"/>
      <c r="Q12" s="25"/>
      <c r="R12" s="3"/>
      <c r="S12" s="3"/>
      <c r="T12" s="44"/>
    </row>
    <row r="13" spans="1:20">
      <c r="A13" s="25"/>
      <c r="B13" s="3"/>
      <c r="C13" s="3"/>
      <c r="D13" s="36"/>
      <c r="E13" s="25"/>
      <c r="F13" s="3"/>
      <c r="G13" s="3"/>
      <c r="H13" s="44"/>
      <c r="I13" s="25"/>
      <c r="J13" s="3"/>
      <c r="K13" s="3"/>
      <c r="L13" s="44"/>
      <c r="M13" s="25"/>
      <c r="N13" s="3"/>
      <c r="O13" s="40"/>
      <c r="P13" s="36"/>
      <c r="Q13" s="25"/>
      <c r="R13" s="3"/>
      <c r="S13" s="3"/>
      <c r="T13" s="44"/>
    </row>
    <row r="14" spans="1:20">
      <c r="A14" s="25"/>
      <c r="B14" s="3"/>
      <c r="C14" s="3"/>
      <c r="D14" s="36"/>
      <c r="E14" s="25"/>
      <c r="F14" s="3"/>
      <c r="G14" s="3"/>
      <c r="H14" s="44"/>
      <c r="I14" s="25"/>
      <c r="J14" s="3"/>
      <c r="K14" s="3"/>
      <c r="L14" s="44"/>
      <c r="M14" s="25"/>
      <c r="N14" s="3"/>
      <c r="O14" s="40"/>
      <c r="P14" s="36"/>
      <c r="Q14" s="25"/>
      <c r="R14" s="3"/>
      <c r="S14" s="3"/>
      <c r="T14" s="44"/>
    </row>
    <row r="15" spans="1:20">
      <c r="A15" s="26"/>
      <c r="B15" s="31"/>
      <c r="C15" s="31"/>
      <c r="D15" s="37"/>
      <c r="E15" s="26"/>
      <c r="F15" s="31"/>
      <c r="G15" s="31"/>
      <c r="H15" s="45"/>
      <c r="I15" s="26"/>
      <c r="J15" s="31"/>
      <c r="K15" s="31"/>
      <c r="L15" s="45"/>
      <c r="M15" s="26"/>
      <c r="N15" s="31"/>
      <c r="O15" s="41"/>
      <c r="P15" s="37"/>
      <c r="Q15" s="26"/>
      <c r="R15" s="31"/>
      <c r="S15" s="31"/>
      <c r="T15" s="45"/>
    </row>
    <row r="16" spans="1:20" ht="15.75">
      <c r="A16" s="19">
        <f t="shared" ref="A16:T16" si="0">SUM(A5:A15)/1440</f>
        <v>4.1666666666666664E-2</v>
      </c>
      <c r="B16" s="20">
        <f t="shared" si="0"/>
        <v>9.2361111111111116E-2</v>
      </c>
      <c r="C16" s="20">
        <f t="shared" si="0"/>
        <v>0.17916666666666667</v>
      </c>
      <c r="D16" s="38">
        <f t="shared" si="0"/>
        <v>0</v>
      </c>
      <c r="E16" s="19">
        <f t="shared" si="0"/>
        <v>0.05</v>
      </c>
      <c r="F16" s="20">
        <f t="shared" si="0"/>
        <v>0.21111111111111111</v>
      </c>
      <c r="G16" s="20">
        <f t="shared" si="0"/>
        <v>0</v>
      </c>
      <c r="H16" s="46">
        <f t="shared" si="0"/>
        <v>0</v>
      </c>
      <c r="I16" s="19">
        <f t="shared" si="0"/>
        <v>8.3333333333333329E-2</v>
      </c>
      <c r="J16" s="20">
        <f t="shared" si="0"/>
        <v>0</v>
      </c>
      <c r="K16" s="20">
        <f t="shared" si="0"/>
        <v>9.166666666666666E-2</v>
      </c>
      <c r="L16" s="46">
        <f t="shared" si="0"/>
        <v>5.8333333333333334E-2</v>
      </c>
      <c r="M16" s="19">
        <f t="shared" si="0"/>
        <v>0.29583333333333334</v>
      </c>
      <c r="N16" s="20">
        <f t="shared" si="0"/>
        <v>4.3749999999999997E-2</v>
      </c>
      <c r="O16" s="42">
        <f t="shared" si="0"/>
        <v>0</v>
      </c>
      <c r="P16" s="38">
        <f t="shared" si="0"/>
        <v>0</v>
      </c>
      <c r="Q16" s="19">
        <f t="shared" si="0"/>
        <v>0</v>
      </c>
      <c r="R16" s="20">
        <f t="shared" si="0"/>
        <v>0</v>
      </c>
      <c r="S16" s="20">
        <f t="shared" si="0"/>
        <v>4.1666666666666664E-2</v>
      </c>
      <c r="T16" s="46">
        <f t="shared" si="0"/>
        <v>7.9166666666666663E-2</v>
      </c>
    </row>
    <row r="18" spans="1:8" ht="18.75">
      <c r="A18" s="60" t="s">
        <v>8</v>
      </c>
      <c r="B18" s="61"/>
      <c r="C18" s="61"/>
      <c r="D18" s="62"/>
      <c r="E18" s="60" t="s">
        <v>4</v>
      </c>
      <c r="F18" s="61"/>
      <c r="G18" s="61"/>
      <c r="H18" s="62"/>
    </row>
    <row r="19" spans="1:8">
      <c r="A19" s="21" t="s">
        <v>0</v>
      </c>
      <c r="B19" s="22" t="s">
        <v>1</v>
      </c>
      <c r="C19" s="32" t="s">
        <v>3</v>
      </c>
      <c r="D19" s="23" t="s">
        <v>2</v>
      </c>
      <c r="E19" s="21" t="s">
        <v>0</v>
      </c>
      <c r="F19" s="22" t="s">
        <v>1</v>
      </c>
      <c r="G19" s="32" t="s">
        <v>3</v>
      </c>
      <c r="H19" s="23" t="s">
        <v>2</v>
      </c>
    </row>
    <row r="20" spans="1:8">
      <c r="A20" s="27"/>
      <c r="B20" s="30"/>
      <c r="C20" s="30">
        <v>54</v>
      </c>
      <c r="D20" s="43">
        <v>54</v>
      </c>
      <c r="E20" s="27">
        <v>24</v>
      </c>
      <c r="F20" s="30"/>
      <c r="G20" s="30">
        <v>42</v>
      </c>
      <c r="H20" s="43">
        <v>30</v>
      </c>
    </row>
    <row r="21" spans="1:8">
      <c r="A21" s="28"/>
      <c r="B21" s="3"/>
      <c r="C21" s="3">
        <v>54</v>
      </c>
      <c r="D21" s="44">
        <v>36</v>
      </c>
      <c r="E21" s="28"/>
      <c r="F21" s="3"/>
      <c r="G21" s="3">
        <v>30</v>
      </c>
      <c r="H21" s="44"/>
    </row>
    <row r="22" spans="1:8">
      <c r="A22" s="28"/>
      <c r="B22" s="3"/>
      <c r="C22" s="3">
        <v>60</v>
      </c>
      <c r="D22" s="44"/>
      <c r="E22" s="28"/>
      <c r="F22" s="3"/>
      <c r="G22" s="3">
        <v>168</v>
      </c>
      <c r="H22" s="44"/>
    </row>
    <row r="23" spans="1:8">
      <c r="A23" s="28"/>
      <c r="B23" s="3"/>
      <c r="C23" s="3"/>
      <c r="D23" s="44"/>
      <c r="E23" s="28"/>
      <c r="F23" s="3"/>
      <c r="G23" s="3"/>
      <c r="H23" s="44"/>
    </row>
    <row r="24" spans="1:8">
      <c r="A24" s="28"/>
      <c r="B24" s="3"/>
      <c r="C24" s="3"/>
      <c r="D24" s="44"/>
      <c r="E24" s="28"/>
      <c r="F24" s="3"/>
      <c r="G24" s="3"/>
      <c r="H24" s="44"/>
    </row>
    <row r="25" spans="1:8">
      <c r="A25" s="28"/>
      <c r="B25" s="3"/>
      <c r="C25" s="3"/>
      <c r="D25" s="44"/>
      <c r="E25" s="28"/>
      <c r="F25" s="3"/>
      <c r="G25" s="3"/>
      <c r="H25" s="44"/>
    </row>
    <row r="26" spans="1:8" ht="18">
      <c r="A26" s="29"/>
      <c r="B26" s="3"/>
      <c r="C26" s="3"/>
      <c r="D26" s="44"/>
      <c r="E26" s="29"/>
      <c r="F26" s="3"/>
      <c r="G26" s="3"/>
      <c r="H26" s="44"/>
    </row>
    <row r="27" spans="1:8">
      <c r="A27" s="25"/>
      <c r="B27" s="3"/>
      <c r="C27" s="3"/>
      <c r="D27" s="44"/>
      <c r="E27" s="25"/>
      <c r="F27" s="3"/>
      <c r="G27" s="3"/>
      <c r="H27" s="44"/>
    </row>
    <row r="28" spans="1:8">
      <c r="A28" s="25"/>
      <c r="B28" s="3"/>
      <c r="C28" s="3"/>
      <c r="D28" s="44"/>
      <c r="E28" s="25"/>
      <c r="F28" s="3"/>
      <c r="G28" s="3"/>
      <c r="H28" s="44"/>
    </row>
    <row r="29" spans="1:8">
      <c r="A29" s="25"/>
      <c r="B29" s="3"/>
      <c r="C29" s="3"/>
      <c r="D29" s="44"/>
      <c r="E29" s="25"/>
      <c r="F29" s="3"/>
      <c r="G29" s="3"/>
      <c r="H29" s="44"/>
    </row>
    <row r="30" spans="1:8">
      <c r="A30" s="26"/>
      <c r="B30" s="31"/>
      <c r="C30" s="31"/>
      <c r="D30" s="45"/>
      <c r="E30" s="26"/>
      <c r="F30" s="31"/>
      <c r="G30" s="31"/>
      <c r="H30" s="45"/>
    </row>
    <row r="31" spans="1:8" ht="15.75">
      <c r="A31" s="19">
        <f t="shared" ref="A31:D31" si="1">SUM(A20:A30)/1440</f>
        <v>0</v>
      </c>
      <c r="B31" s="20">
        <f t="shared" si="1"/>
        <v>0</v>
      </c>
      <c r="C31" s="20">
        <f t="shared" si="1"/>
        <v>0.11666666666666667</v>
      </c>
      <c r="D31" s="46">
        <f t="shared" si="1"/>
        <v>6.25E-2</v>
      </c>
      <c r="E31" s="19">
        <f t="shared" ref="E31:H31" si="2">SUM(E20:E30)/1440</f>
        <v>1.6666666666666666E-2</v>
      </c>
      <c r="F31" s="20">
        <f t="shared" si="2"/>
        <v>0</v>
      </c>
      <c r="G31" s="20">
        <f t="shared" si="2"/>
        <v>0.16666666666666666</v>
      </c>
      <c r="H31" s="46">
        <f t="shared" si="2"/>
        <v>2.0833333333333332E-2</v>
      </c>
    </row>
  </sheetData>
  <mergeCells count="9">
    <mergeCell ref="A18:D18"/>
    <mergeCell ref="M3:P3"/>
    <mergeCell ref="Q3:T3"/>
    <mergeCell ref="A1:E1"/>
    <mergeCell ref="F1:G1"/>
    <mergeCell ref="A3:D3"/>
    <mergeCell ref="E3:H3"/>
    <mergeCell ref="I3:L3"/>
    <mergeCell ref="E18:H18"/>
  </mergeCells>
  <conditionalFormatting sqref="A31:H31">
    <cfRule type="cellIs" dxfId="1" priority="1" operator="lessThan">
      <formula>0.0416666666666667</formula>
    </cfRule>
  </conditionalFormatting>
  <conditionalFormatting sqref="A16:T16">
    <cfRule type="cellIs" dxfId="0" priority="2" operator="lessThan">
      <formula>0.0416666666666667</formula>
    </cfRule>
  </conditionalFormatting>
  <printOptions horizontalCentered="1"/>
  <pageMargins left="0.11811023622047245" right="0.11811023622047245" top="0.35433070866141736" bottom="0.35433070866141736" header="0.11811023622047245" footer="0.11811023622047245"/>
  <pageSetup paperSize="9" scale="9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038CA1-F603-4D9F-96CD-19E4E79AA4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FP</vt:lpstr>
      <vt:lpstr>Heures de vol</vt:lpstr>
      <vt:lpstr>'Feuille FP'!Zone_d_impression</vt:lpstr>
    </vt:vector>
  </TitlesOfParts>
  <Company>Arkema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PERVILHAC</dc:creator>
  <cp:lastModifiedBy>Franck PERVILHAC</cp:lastModifiedBy>
  <cp:lastPrinted>2025-04-20T16:07:31Z</cp:lastPrinted>
  <dcterms:created xsi:type="dcterms:W3CDTF">2024-01-18T13:29:02Z</dcterms:created>
  <dcterms:modified xsi:type="dcterms:W3CDTF">2025-04-21T17:52:48Z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aa6760-dc32-42b1-9af8-b6b7dd0c31e7_Enabled">
    <vt:lpwstr>true</vt:lpwstr>
  </property>
  <property fmtid="{D5CDD505-2E9C-101B-9397-08002B2CF9AE}" pid="3" name="MSIP_Label_edaa6760-dc32-42b1-9af8-b6b7dd0c31e7_SetDate">
    <vt:lpwstr>2024-01-18T13:29:02Z</vt:lpwstr>
  </property>
  <property fmtid="{D5CDD505-2E9C-101B-9397-08002B2CF9AE}" pid="4" name="MSIP_Label_edaa6760-dc32-42b1-9af8-b6b7dd0c31e7_Method">
    <vt:lpwstr>Standard</vt:lpwstr>
  </property>
  <property fmtid="{D5CDD505-2E9C-101B-9397-08002B2CF9AE}" pid="5" name="MSIP_Label_edaa6760-dc32-42b1-9af8-b6b7dd0c31e7_Name">
    <vt:lpwstr>Internal EA</vt:lpwstr>
  </property>
  <property fmtid="{D5CDD505-2E9C-101B-9397-08002B2CF9AE}" pid="6" name="MSIP_Label_edaa6760-dc32-42b1-9af8-b6b7dd0c31e7_SiteId">
    <vt:lpwstr>9fdb1b0c-e154-4e66-9ecb-b70f283e1e71</vt:lpwstr>
  </property>
  <property fmtid="{D5CDD505-2E9C-101B-9397-08002B2CF9AE}" pid="7" name="MSIP_Label_edaa6760-dc32-42b1-9af8-b6b7dd0c31e7_ActionId">
    <vt:lpwstr>c3819ecd-4959-44d8-b286-1effc533a887</vt:lpwstr>
  </property>
  <property fmtid="{D5CDD505-2E9C-101B-9397-08002B2CF9AE}" pid="8" name="MSIP_Label_edaa6760-dc32-42b1-9af8-b6b7dd0c31e7_ContentBits">
    <vt:lpwstr>0</vt:lpwstr>
  </property>
</Properties>
</file>