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apecfr-my.sharepoint.com/personal/kyahyaou_apec_fr/Documents/Bureau/"/>
    </mc:Choice>
  </mc:AlternateContent>
  <xr:revisionPtr revIDLastSave="0" documentId="14_{EDEB81A1-3B6E-413F-B6AE-AAB1ACB71E6A}" xr6:coauthVersionLast="47" xr6:coauthVersionMax="47" xr10:uidLastSave="{00000000-0000-0000-0000-000000000000}"/>
  <bookViews>
    <workbookView xWindow="-110" yWindow="-110" windowWidth="19420" windowHeight="10560" activeTab="2" xr2:uid="{273F826D-F351-492F-AA01-1168CB59E905}"/>
  </bookViews>
  <sheets>
    <sheet name="Fonctions" sheetId="1" r:id="rId1"/>
    <sheet name="Régions" sheetId="9" r:id="rId2"/>
    <sheet name="Liste " sheetId="13" r:id="rId3"/>
  </sheets>
  <definedNames>
    <definedName name="ListeAnnees" localSheetId="2">Fonctions!$B$4:$B$39</definedName>
    <definedName name="ListeAnnees">Fonctions!$B$43:$B$79</definedName>
    <definedName name="ListeFonctions" localSheetId="2">'Liste '!$F$3:$F$14</definedName>
    <definedName name="ListeMois" localSheetId="2">'Liste '!$B$3:$B$38</definedName>
    <definedName name="ListeRégion" localSheetId="2">'Liste '!$D$3:$D$19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79" i="1" l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" i="1"/>
</calcChain>
</file>

<file path=xl/sharedStrings.xml><?xml version="1.0" encoding="utf-8"?>
<sst xmlns="http://schemas.openxmlformats.org/spreadsheetml/2006/main" count="102" uniqueCount="34">
  <si>
    <t>Commercial - marketing</t>
  </si>
  <si>
    <t>Communication - création</t>
  </si>
  <si>
    <t>Direction d'entreprise</t>
  </si>
  <si>
    <t>Etudes - recherche et développement</t>
  </si>
  <si>
    <t>Gestion - finance - administration</t>
  </si>
  <si>
    <t>Informatique</t>
  </si>
  <si>
    <t>Production industrielle - travaux - chantiers</t>
  </si>
  <si>
    <t>Ressources humaines</t>
  </si>
  <si>
    <t>Santé - social - culture</t>
  </si>
  <si>
    <t>Services techniques</t>
  </si>
  <si>
    <t>Non renseigné</t>
  </si>
  <si>
    <t>TOTAL</t>
  </si>
  <si>
    <t>Offres d'emploi Apec ET partenaires. Hors doublons</t>
  </si>
  <si>
    <t>Île-de-France</t>
  </si>
  <si>
    <t>Centre - Val de Loire</t>
  </si>
  <si>
    <t>Bourgogne-Franche-Comté</t>
  </si>
  <si>
    <t>Normandie</t>
  </si>
  <si>
    <t>Hauts-de-France</t>
  </si>
  <si>
    <t>Grand Est</t>
  </si>
  <si>
    <t>Pays de la Loire</t>
  </si>
  <si>
    <t>Bretagne</t>
  </si>
  <si>
    <t>Nouvelle-Aquitaine</t>
  </si>
  <si>
    <t>Occitanie</t>
  </si>
  <si>
    <t>Auvergne-Rhônes-Alpes</t>
  </si>
  <si>
    <t>Provence-Alpes-Côte d'Azur</t>
  </si>
  <si>
    <t>Corse</t>
  </si>
  <si>
    <t>Province</t>
  </si>
  <si>
    <t>France métropolitaine</t>
  </si>
  <si>
    <t>DROM-COM</t>
  </si>
  <si>
    <t>France entière</t>
  </si>
  <si>
    <t xml:space="preserve">Offres d'emploi Apec. Hors offres partenaires. Hors doublons </t>
  </si>
  <si>
    <t>Mois Année</t>
  </si>
  <si>
    <t>Volumétrie par région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</si>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</sst>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name val="Arial"/>
      <family val="2"/>
    </font>
    <font>
      <sz val="9"/>
      <color indexed="62"/>
      <name val="Arial"/>
      <family val="2"/>
    </font>
    <font>
      <sz val="9"/>
      <color indexed="60"/>
      <name val="Arial"/>
      <family val="2"/>
    </font>
    <font>
      <b/>
      <sz val="9"/>
      <color indexed="60"/>
      <name val="Arial"/>
      <family val="2"/>
    </font>
    <font>
      <b/>
      <sz val="9"/>
      <color indexed="62"/>
      <name val="Arial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thin">
        <color indexed="6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theme="4" tint="0.39997558519241921"/>
      </top>
      <bottom style="thin">
        <color indexed="61"/>
      </bottom>
      <diagonal/>
    </border>
    <border>
      <left/>
      <right style="thin">
        <color indexed="63"/>
      </right>
      <top/>
      <bottom/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3" fontId="4" fillId="0" borderId="1" xfId="1" applyNumberFormat="1" applyFont="1" applyBorder="1" applyAlignment="1">
      <alignment horizontal="right" vertical="top"/>
    </xf>
    <xf numFmtId="3" fontId="5" fillId="0" borderId="1" xfId="1" applyNumberFormat="1" applyFont="1" applyBorder="1" applyAlignment="1">
      <alignment horizontal="right" vertical="top"/>
    </xf>
    <xf numFmtId="0" fontId="3" fillId="0" borderId="2" xfId="1" applyFont="1" applyBorder="1" applyAlignment="1">
      <alignment horizontal="left" vertical="top" wrapText="1"/>
    </xf>
    <xf numFmtId="0" fontId="6" fillId="0" borderId="0" xfId="1" applyFont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17" fontId="3" fillId="2" borderId="3" xfId="1" applyNumberFormat="1" applyFont="1" applyFill="1" applyBorder="1" applyAlignment="1">
      <alignment horizontal="center" vertical="top"/>
    </xf>
    <xf numFmtId="17" fontId="3" fillId="0" borderId="3" xfId="1" applyNumberFormat="1" applyFont="1" applyBorder="1" applyAlignment="1">
      <alignment horizontal="center" vertical="top"/>
    </xf>
    <xf numFmtId="17" fontId="3" fillId="0" borderId="0" xfId="1" applyNumberFormat="1" applyFont="1" applyAlignment="1">
      <alignment horizontal="center" vertical="top"/>
    </xf>
    <xf numFmtId="3" fontId="4" fillId="0" borderId="0" xfId="1" applyNumberFormat="1" applyFont="1" applyAlignment="1">
      <alignment horizontal="right" vertical="top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17" fontId="0" fillId="0" borderId="0" xfId="0" applyNumberFormat="1"/>
    <xf numFmtId="0" fontId="3" fillId="2" borderId="4" xfId="1" applyNumberFormat="1" applyFont="1" applyFill="1" applyBorder="1" applyAlignment="1">
      <alignment horizontal="center" vertical="top"/>
    </xf>
  </cellXfs>
  <cellStyles count="2">
    <cellStyle name="Normal" xfId="0" builtinId="0"/>
    <cellStyle name="Normal_Feuil3" xfId="1" xr:uid="{4AC13456-23F3-49BD-B23E-E816FF92BF31}"/>
  </cellStyles>
  <dxfs count="0"/>
  <tableStyles count="1" defaultTableStyle="TableStyleMedium2" defaultPivotStyle="PivotStyleLight16">
    <tableStyle name="Style de segment 1" pivot="0" table="0" count="0" xr9:uid="{B3F8607F-3FED-478A-8FC6-BB540C5FCAAA}"/>
  </tableStyle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C690C-D42F-427A-915C-4BF540ACC725}">
  <sheetPr codeName="Feuil1"/>
  <dimension ref="A1:N79"/>
  <sheetViews>
    <sheetView zoomScale="60" zoomScaleNormal="60" workbookViewId="0">
      <selection activeCell="F24" sqref="F24"/>
    </sheetView>
  </sheetViews>
  <sheetFormatPr baseColWidth="10" defaultRowHeight="14.5" x14ac:dyDescent="0.35"/>
  <cols>
    <col min="1" max="1" width="21.453125" bestFit="1" customWidth="1"/>
    <col min="2" max="2" width="21.453125" customWidth="1"/>
    <col min="3" max="3" width="33.1796875" bestFit="1" customWidth="1"/>
    <col min="4" max="4" width="35" bestFit="1" customWidth="1"/>
    <col min="5" max="5" width="31.26953125" bestFit="1" customWidth="1"/>
    <col min="6" max="6" width="45.81640625" bestFit="1" customWidth="1"/>
    <col min="7" max="7" width="42" bestFit="1" customWidth="1"/>
    <col min="8" max="8" width="23" bestFit="1" customWidth="1"/>
    <col min="9" max="9" width="50.81640625" bestFit="1" customWidth="1"/>
    <col min="10" max="10" width="31.54296875" bestFit="1" customWidth="1"/>
    <col min="11" max="11" width="31.26953125" bestFit="1" customWidth="1"/>
    <col min="12" max="12" width="29.7265625" bestFit="1" customWidth="1"/>
    <col min="13" max="13" width="16.7265625" bestFit="1" customWidth="1"/>
    <col min="14" max="14" width="14.90625" customWidth="1"/>
    <col min="15" max="15" width="6.81640625" bestFit="1" customWidth="1"/>
    <col min="16" max="33" width="4" bestFit="1" customWidth="1"/>
    <col min="34" max="34" width="12.54296875" bestFit="1" customWidth="1"/>
    <col min="35" max="35" width="10.26953125" bestFit="1" customWidth="1"/>
    <col min="36" max="36" width="6.453125" bestFit="1" customWidth="1"/>
    <col min="37" max="37" width="11.26953125" bestFit="1" customWidth="1"/>
    <col min="38" max="38" width="6.453125" bestFit="1" customWidth="1"/>
    <col min="39" max="39" width="11.26953125" bestFit="1" customWidth="1"/>
    <col min="40" max="40" width="6.453125" bestFit="1" customWidth="1"/>
    <col min="41" max="41" width="11.26953125" bestFit="1" customWidth="1"/>
    <col min="42" max="42" width="6.453125" bestFit="1" customWidth="1"/>
    <col min="43" max="43" width="11.26953125" bestFit="1" customWidth="1"/>
    <col min="44" max="44" width="6.453125" bestFit="1" customWidth="1"/>
    <col min="45" max="45" width="11.26953125" bestFit="1" customWidth="1"/>
    <col min="46" max="46" width="6.453125" bestFit="1" customWidth="1"/>
    <col min="47" max="47" width="11.26953125" bestFit="1" customWidth="1"/>
    <col min="48" max="48" width="6.453125" bestFit="1" customWidth="1"/>
    <col min="49" max="49" width="11.26953125" bestFit="1" customWidth="1"/>
    <col min="50" max="50" width="6.453125" bestFit="1" customWidth="1"/>
    <col min="51" max="51" width="11.26953125" bestFit="1" customWidth="1"/>
    <col min="52" max="52" width="6.453125" bestFit="1" customWidth="1"/>
    <col min="53" max="53" width="11.26953125" bestFit="1" customWidth="1"/>
    <col min="54" max="54" width="6.453125" bestFit="1" customWidth="1"/>
    <col min="55" max="55" width="11.26953125" bestFit="1" customWidth="1"/>
    <col min="56" max="56" width="6.453125" bestFit="1" customWidth="1"/>
    <col min="57" max="57" width="11.26953125" bestFit="1" customWidth="1"/>
    <col min="58" max="58" width="6.453125" bestFit="1" customWidth="1"/>
    <col min="59" max="59" width="11.26953125" bestFit="1" customWidth="1"/>
    <col min="60" max="60" width="6.453125" bestFit="1" customWidth="1"/>
    <col min="61" max="61" width="11.26953125" bestFit="1" customWidth="1"/>
    <col min="62" max="62" width="6.453125" bestFit="1" customWidth="1"/>
    <col min="63" max="63" width="11.26953125" bestFit="1" customWidth="1"/>
    <col min="64" max="64" width="6.453125" bestFit="1" customWidth="1"/>
    <col min="65" max="65" width="11.26953125" bestFit="1" customWidth="1"/>
    <col min="66" max="66" width="6.453125" bestFit="1" customWidth="1"/>
    <col min="67" max="67" width="11.26953125" bestFit="1" customWidth="1"/>
    <col min="68" max="68" width="6.453125" bestFit="1" customWidth="1"/>
    <col min="69" max="69" width="11.26953125" bestFit="1" customWidth="1"/>
    <col min="70" max="70" width="12.54296875" bestFit="1" customWidth="1"/>
    <col min="71" max="73" width="10.26953125" bestFit="1" customWidth="1"/>
    <col min="74" max="75" width="8.81640625" bestFit="1" customWidth="1"/>
    <col min="76" max="77" width="10.26953125" bestFit="1" customWidth="1"/>
    <col min="78" max="78" width="6.453125" bestFit="1" customWidth="1"/>
    <col min="79" max="83" width="10.26953125" bestFit="1" customWidth="1"/>
    <col min="84" max="85" width="8.81640625" bestFit="1" customWidth="1"/>
    <col min="86" max="87" width="10.26953125" bestFit="1" customWidth="1"/>
    <col min="88" max="88" width="6.453125" bestFit="1" customWidth="1"/>
    <col min="89" max="93" width="10.26953125" bestFit="1" customWidth="1"/>
    <col min="94" max="95" width="8.81640625" bestFit="1" customWidth="1"/>
    <col min="96" max="97" width="10.26953125" bestFit="1" customWidth="1"/>
    <col min="98" max="98" width="6.453125" bestFit="1" customWidth="1"/>
    <col min="99" max="103" width="10.26953125" bestFit="1" customWidth="1"/>
    <col min="104" max="105" width="8.81640625" bestFit="1" customWidth="1"/>
    <col min="106" max="107" width="10.26953125" bestFit="1" customWidth="1"/>
    <col min="108" max="108" width="6.453125" bestFit="1" customWidth="1"/>
    <col min="109" max="113" width="10.26953125" bestFit="1" customWidth="1"/>
    <col min="114" max="115" width="8.81640625" bestFit="1" customWidth="1"/>
    <col min="116" max="117" width="10.26953125" bestFit="1" customWidth="1"/>
    <col min="118" max="118" width="6.453125" bestFit="1" customWidth="1"/>
    <col min="119" max="123" width="10.26953125" bestFit="1" customWidth="1"/>
    <col min="124" max="125" width="8.81640625" bestFit="1" customWidth="1"/>
    <col min="126" max="127" width="10.26953125" bestFit="1" customWidth="1"/>
    <col min="128" max="128" width="6.453125" bestFit="1" customWidth="1"/>
    <col min="129" max="133" width="10.26953125" bestFit="1" customWidth="1"/>
    <col min="134" max="135" width="8.81640625" bestFit="1" customWidth="1"/>
    <col min="136" max="137" width="10.26953125" bestFit="1" customWidth="1"/>
    <col min="138" max="138" width="6.453125" bestFit="1" customWidth="1"/>
    <col min="139" max="143" width="10.26953125" bestFit="1" customWidth="1"/>
    <col min="144" max="145" width="8.81640625" bestFit="1" customWidth="1"/>
    <col min="146" max="147" width="10.26953125" bestFit="1" customWidth="1"/>
    <col min="148" max="148" width="6.453125" bestFit="1" customWidth="1"/>
    <col min="149" max="153" width="10.26953125" bestFit="1" customWidth="1"/>
    <col min="154" max="155" width="8.81640625" bestFit="1" customWidth="1"/>
    <col min="156" max="157" width="10.26953125" bestFit="1" customWidth="1"/>
    <col min="158" max="158" width="6.453125" bestFit="1" customWidth="1"/>
    <col min="159" max="163" width="10.26953125" bestFit="1" customWidth="1"/>
    <col min="164" max="165" width="8.81640625" bestFit="1" customWidth="1"/>
    <col min="166" max="167" width="10.26953125" bestFit="1" customWidth="1"/>
    <col min="168" max="168" width="6.453125" bestFit="1" customWidth="1"/>
    <col min="169" max="173" width="10.26953125" bestFit="1" customWidth="1"/>
    <col min="174" max="175" width="8.81640625" bestFit="1" customWidth="1"/>
    <col min="176" max="177" width="10.26953125" bestFit="1" customWidth="1"/>
    <col min="178" max="178" width="6.453125" bestFit="1" customWidth="1"/>
    <col min="179" max="183" width="10.26953125" bestFit="1" customWidth="1"/>
    <col min="184" max="185" width="8.81640625" bestFit="1" customWidth="1"/>
    <col min="186" max="187" width="10.26953125" bestFit="1" customWidth="1"/>
    <col min="188" max="188" width="6.453125" bestFit="1" customWidth="1"/>
    <col min="189" max="193" width="10.26953125" bestFit="1" customWidth="1"/>
    <col min="194" max="195" width="8.81640625" bestFit="1" customWidth="1"/>
    <col min="196" max="196" width="10.26953125" bestFit="1" customWidth="1"/>
    <col min="197" max="197" width="11.26953125" bestFit="1" customWidth="1"/>
    <col min="198" max="198" width="6.453125" bestFit="1" customWidth="1"/>
    <col min="199" max="203" width="10.26953125" bestFit="1" customWidth="1"/>
    <col min="204" max="205" width="8.81640625" bestFit="1" customWidth="1"/>
    <col min="206" max="206" width="10.26953125" bestFit="1" customWidth="1"/>
    <col min="207" max="207" width="11.26953125" bestFit="1" customWidth="1"/>
    <col min="208" max="208" width="6.453125" bestFit="1" customWidth="1"/>
    <col min="209" max="210" width="10.26953125" bestFit="1" customWidth="1"/>
    <col min="211" max="211" width="11.26953125" bestFit="1" customWidth="1"/>
    <col min="212" max="213" width="10.26953125" bestFit="1" customWidth="1"/>
    <col min="214" max="215" width="8.81640625" bestFit="1" customWidth="1"/>
    <col min="216" max="216" width="10.26953125" bestFit="1" customWidth="1"/>
    <col min="217" max="217" width="11.26953125" bestFit="1" customWidth="1"/>
    <col min="218" max="218" width="6.453125" bestFit="1" customWidth="1"/>
    <col min="219" max="223" width="10.26953125" bestFit="1" customWidth="1"/>
    <col min="224" max="225" width="8.81640625" bestFit="1" customWidth="1"/>
    <col min="226" max="226" width="10.26953125" bestFit="1" customWidth="1"/>
    <col min="227" max="227" width="11.26953125" bestFit="1" customWidth="1"/>
    <col min="228" max="228" width="6.453125" bestFit="1" customWidth="1"/>
    <col min="229" max="230" width="10.26953125" bestFit="1" customWidth="1"/>
    <col min="231" max="231" width="11.26953125" bestFit="1" customWidth="1"/>
    <col min="232" max="233" width="10.26953125" bestFit="1" customWidth="1"/>
    <col min="234" max="235" width="8.81640625" bestFit="1" customWidth="1"/>
    <col min="236" max="236" width="10.26953125" bestFit="1" customWidth="1"/>
    <col min="237" max="237" width="11.26953125" bestFit="1" customWidth="1"/>
    <col min="238" max="238" width="6.453125" bestFit="1" customWidth="1"/>
    <col min="239" max="243" width="10.26953125" bestFit="1" customWidth="1"/>
    <col min="244" max="245" width="8.81640625" bestFit="1" customWidth="1"/>
    <col min="246" max="246" width="10.26953125" bestFit="1" customWidth="1"/>
    <col min="247" max="247" width="11.26953125" bestFit="1" customWidth="1"/>
    <col min="248" max="248" width="6.453125" bestFit="1" customWidth="1"/>
    <col min="249" max="250" width="10.26953125" bestFit="1" customWidth="1"/>
    <col min="251" max="251" width="11.26953125" bestFit="1" customWidth="1"/>
    <col min="252" max="253" width="10.26953125" bestFit="1" customWidth="1"/>
    <col min="254" max="255" width="8.81640625" bestFit="1" customWidth="1"/>
    <col min="256" max="256" width="10.26953125" bestFit="1" customWidth="1"/>
    <col min="257" max="257" width="11.26953125" bestFit="1" customWidth="1"/>
    <col min="258" max="258" width="6.453125" bestFit="1" customWidth="1"/>
    <col min="259" max="263" width="10.26953125" bestFit="1" customWidth="1"/>
    <col min="264" max="265" width="8.81640625" bestFit="1" customWidth="1"/>
    <col min="266" max="266" width="10.26953125" bestFit="1" customWidth="1"/>
    <col min="267" max="267" width="11.26953125" bestFit="1" customWidth="1"/>
    <col min="268" max="268" width="6.453125" bestFit="1" customWidth="1"/>
    <col min="269" max="270" width="10.26953125" bestFit="1" customWidth="1"/>
    <col min="271" max="271" width="11.26953125" bestFit="1" customWidth="1"/>
    <col min="272" max="273" width="10.26953125" bestFit="1" customWidth="1"/>
    <col min="274" max="275" width="8.81640625" bestFit="1" customWidth="1"/>
    <col min="276" max="276" width="10.26953125" bestFit="1" customWidth="1"/>
    <col min="277" max="277" width="11.26953125" bestFit="1" customWidth="1"/>
    <col min="278" max="278" width="6.453125" bestFit="1" customWidth="1"/>
    <col min="279" max="280" width="10.26953125" bestFit="1" customWidth="1"/>
    <col min="281" max="281" width="11.26953125" bestFit="1" customWidth="1"/>
    <col min="282" max="283" width="10.26953125" bestFit="1" customWidth="1"/>
    <col min="284" max="285" width="8.81640625" bestFit="1" customWidth="1"/>
    <col min="286" max="286" width="10.26953125" bestFit="1" customWidth="1"/>
    <col min="287" max="287" width="11.26953125" bestFit="1" customWidth="1"/>
    <col min="288" max="288" width="6.453125" bestFit="1" customWidth="1"/>
    <col min="289" max="290" width="10.26953125" bestFit="1" customWidth="1"/>
    <col min="291" max="291" width="11.26953125" bestFit="1" customWidth="1"/>
    <col min="292" max="293" width="10.26953125" bestFit="1" customWidth="1"/>
    <col min="294" max="295" width="8.81640625" bestFit="1" customWidth="1"/>
    <col min="296" max="296" width="10.26953125" bestFit="1" customWidth="1"/>
    <col min="297" max="297" width="11.26953125" bestFit="1" customWidth="1"/>
    <col min="298" max="298" width="6.453125" bestFit="1" customWidth="1"/>
    <col min="299" max="300" width="10.26953125" bestFit="1" customWidth="1"/>
    <col min="301" max="301" width="11.26953125" bestFit="1" customWidth="1"/>
    <col min="302" max="303" width="10.26953125" bestFit="1" customWidth="1"/>
    <col min="304" max="305" width="8.81640625" bestFit="1" customWidth="1"/>
    <col min="306" max="306" width="10.26953125" bestFit="1" customWidth="1"/>
    <col min="307" max="307" width="11.26953125" bestFit="1" customWidth="1"/>
    <col min="308" max="308" width="6.453125" bestFit="1" customWidth="1"/>
    <col min="309" max="310" width="10.26953125" bestFit="1" customWidth="1"/>
    <col min="311" max="311" width="11.26953125" bestFit="1" customWidth="1"/>
    <col min="312" max="313" width="10.26953125" bestFit="1" customWidth="1"/>
    <col min="314" max="315" width="8.81640625" bestFit="1" customWidth="1"/>
    <col min="316" max="316" width="10.26953125" bestFit="1" customWidth="1"/>
    <col min="317" max="317" width="11.26953125" bestFit="1" customWidth="1"/>
    <col min="318" max="318" width="6.453125" bestFit="1" customWidth="1"/>
    <col min="319" max="320" width="10.26953125" bestFit="1" customWidth="1"/>
    <col min="321" max="321" width="11.26953125" bestFit="1" customWidth="1"/>
    <col min="322" max="323" width="10.26953125" bestFit="1" customWidth="1"/>
    <col min="324" max="325" width="8.81640625" bestFit="1" customWidth="1"/>
    <col min="326" max="326" width="10.26953125" bestFit="1" customWidth="1"/>
    <col min="327" max="327" width="11.26953125" bestFit="1" customWidth="1"/>
    <col min="328" max="328" width="6.453125" bestFit="1" customWidth="1"/>
    <col min="329" max="330" width="10.26953125" bestFit="1" customWidth="1"/>
    <col min="331" max="331" width="11.26953125" bestFit="1" customWidth="1"/>
    <col min="332" max="333" width="10.26953125" bestFit="1" customWidth="1"/>
    <col min="334" max="335" width="8.81640625" bestFit="1" customWidth="1"/>
    <col min="336" max="336" width="10.26953125" bestFit="1" customWidth="1"/>
    <col min="337" max="337" width="11.26953125" bestFit="1" customWidth="1"/>
    <col min="338" max="338" width="6.453125" bestFit="1" customWidth="1"/>
    <col min="339" max="340" width="10.26953125" bestFit="1" customWidth="1"/>
    <col min="341" max="341" width="11.26953125" bestFit="1" customWidth="1"/>
    <col min="342" max="343" width="10.26953125" bestFit="1" customWidth="1"/>
    <col min="344" max="345" width="8.81640625" bestFit="1" customWidth="1"/>
    <col min="346" max="346" width="10.26953125" bestFit="1" customWidth="1"/>
    <col min="347" max="347" width="11.26953125" bestFit="1" customWidth="1"/>
    <col min="348" max="348" width="6.453125" bestFit="1" customWidth="1"/>
    <col min="349" max="350" width="10.26953125" bestFit="1" customWidth="1"/>
    <col min="351" max="351" width="11.26953125" bestFit="1" customWidth="1"/>
    <col min="352" max="353" width="10.26953125" bestFit="1" customWidth="1"/>
    <col min="354" max="355" width="8.81640625" bestFit="1" customWidth="1"/>
    <col min="356" max="356" width="10.26953125" bestFit="1" customWidth="1"/>
    <col min="357" max="357" width="11.26953125" bestFit="1" customWidth="1"/>
    <col min="358" max="358" width="12.54296875" bestFit="1" customWidth="1"/>
    <col min="359" max="359" width="16.7265625" bestFit="1" customWidth="1"/>
    <col min="360" max="360" width="58.81640625" bestFit="1" customWidth="1"/>
    <col min="361" max="361" width="21.7265625" bestFit="1" customWidth="1"/>
    <col min="362" max="362" width="58.81640625" bestFit="1" customWidth="1"/>
    <col min="363" max="363" width="21.7265625" bestFit="1" customWidth="1"/>
    <col min="364" max="364" width="58.81640625" bestFit="1" customWidth="1"/>
    <col min="365" max="365" width="21.7265625" bestFit="1" customWidth="1"/>
    <col min="366" max="366" width="58.81640625" bestFit="1" customWidth="1"/>
    <col min="367" max="367" width="21.7265625" bestFit="1" customWidth="1"/>
    <col min="368" max="368" width="58.81640625" bestFit="1" customWidth="1"/>
    <col min="369" max="369" width="21.7265625" bestFit="1" customWidth="1"/>
    <col min="370" max="370" width="57.453125" bestFit="1" customWidth="1"/>
    <col min="371" max="371" width="20.1796875" bestFit="1" customWidth="1"/>
    <col min="372" max="372" width="57.453125" bestFit="1" customWidth="1"/>
    <col min="373" max="373" width="20.1796875" bestFit="1" customWidth="1"/>
    <col min="374" max="374" width="58.81640625" bestFit="1" customWidth="1"/>
    <col min="375" max="375" width="21.7265625" bestFit="1" customWidth="1"/>
    <col min="376" max="376" width="58.81640625" bestFit="1" customWidth="1"/>
    <col min="377" max="377" width="21.7265625" bestFit="1" customWidth="1"/>
    <col min="378" max="378" width="53.81640625" bestFit="1" customWidth="1"/>
    <col min="379" max="379" width="16.7265625" bestFit="1" customWidth="1"/>
    <col min="380" max="380" width="58.81640625" bestFit="1" customWidth="1"/>
    <col min="381" max="381" width="21.7265625" bestFit="1" customWidth="1"/>
    <col min="382" max="382" width="58.81640625" bestFit="1" customWidth="1"/>
    <col min="383" max="383" width="21.7265625" bestFit="1" customWidth="1"/>
    <col min="384" max="384" width="58.81640625" bestFit="1" customWidth="1"/>
    <col min="385" max="385" width="21.7265625" bestFit="1" customWidth="1"/>
    <col min="386" max="386" width="58.81640625" bestFit="1" customWidth="1"/>
    <col min="387" max="387" width="21.7265625" bestFit="1" customWidth="1"/>
    <col min="388" max="388" width="58.81640625" bestFit="1" customWidth="1"/>
    <col min="389" max="389" width="21.7265625" bestFit="1" customWidth="1"/>
    <col min="390" max="390" width="57.453125" bestFit="1" customWidth="1"/>
    <col min="391" max="391" width="20.1796875" bestFit="1" customWidth="1"/>
    <col min="392" max="392" width="57.453125" bestFit="1" customWidth="1"/>
    <col min="393" max="393" width="20.1796875" bestFit="1" customWidth="1"/>
    <col min="394" max="394" width="58.81640625" bestFit="1" customWidth="1"/>
    <col min="395" max="395" width="21.7265625" bestFit="1" customWidth="1"/>
    <col min="396" max="396" width="59.81640625" bestFit="1" customWidth="1"/>
    <col min="397" max="397" width="22.7265625" bestFit="1" customWidth="1"/>
    <col min="398" max="398" width="53.81640625" bestFit="1" customWidth="1"/>
    <col min="399" max="399" width="16.7265625" bestFit="1" customWidth="1"/>
    <col min="400" max="400" width="58.81640625" bestFit="1" customWidth="1"/>
    <col min="401" max="401" width="21.7265625" bestFit="1" customWidth="1"/>
    <col min="402" max="402" width="58.81640625" bestFit="1" customWidth="1"/>
    <col min="403" max="403" width="21.7265625" bestFit="1" customWidth="1"/>
    <col min="404" max="404" width="58.81640625" bestFit="1" customWidth="1"/>
    <col min="405" max="405" width="21.7265625" bestFit="1" customWidth="1"/>
    <col min="406" max="406" width="58.81640625" bestFit="1" customWidth="1"/>
    <col min="407" max="407" width="21.7265625" bestFit="1" customWidth="1"/>
    <col min="408" max="408" width="58.81640625" bestFit="1" customWidth="1"/>
    <col min="409" max="409" width="21.7265625" bestFit="1" customWidth="1"/>
    <col min="410" max="410" width="57.453125" bestFit="1" customWidth="1"/>
    <col min="411" max="411" width="20.1796875" bestFit="1" customWidth="1"/>
    <col min="412" max="412" width="57.453125" bestFit="1" customWidth="1"/>
    <col min="413" max="413" width="20.1796875" bestFit="1" customWidth="1"/>
    <col min="414" max="414" width="58.81640625" bestFit="1" customWidth="1"/>
    <col min="415" max="415" width="21.7265625" bestFit="1" customWidth="1"/>
    <col min="416" max="416" width="59.81640625" bestFit="1" customWidth="1"/>
    <col min="417" max="417" width="22.7265625" bestFit="1" customWidth="1"/>
    <col min="418" max="418" width="53.81640625" bestFit="1" customWidth="1"/>
    <col min="419" max="419" width="16.7265625" bestFit="1" customWidth="1"/>
    <col min="420" max="420" width="58.81640625" bestFit="1" customWidth="1"/>
    <col min="421" max="421" width="21.7265625" bestFit="1" customWidth="1"/>
    <col min="422" max="422" width="58.81640625" bestFit="1" customWidth="1"/>
    <col min="423" max="423" width="21.7265625" bestFit="1" customWidth="1"/>
    <col min="424" max="424" width="59.81640625" bestFit="1" customWidth="1"/>
    <col min="425" max="425" width="22.7265625" bestFit="1" customWidth="1"/>
    <col min="426" max="426" width="58.81640625" bestFit="1" customWidth="1"/>
    <col min="427" max="427" width="21.7265625" bestFit="1" customWidth="1"/>
    <col min="428" max="428" width="58.81640625" bestFit="1" customWidth="1"/>
    <col min="429" max="429" width="21.7265625" bestFit="1" customWidth="1"/>
    <col min="430" max="430" width="57.453125" bestFit="1" customWidth="1"/>
    <col min="431" max="431" width="20.1796875" bestFit="1" customWidth="1"/>
    <col min="432" max="432" width="57.453125" bestFit="1" customWidth="1"/>
    <col min="433" max="433" width="20.1796875" bestFit="1" customWidth="1"/>
    <col min="434" max="434" width="58.81640625" bestFit="1" customWidth="1"/>
    <col min="435" max="435" width="21.7265625" bestFit="1" customWidth="1"/>
    <col min="436" max="436" width="59.81640625" bestFit="1" customWidth="1"/>
    <col min="437" max="437" width="22.7265625" bestFit="1" customWidth="1"/>
    <col min="438" max="438" width="53.81640625" bestFit="1" customWidth="1"/>
    <col min="439" max="439" width="16.7265625" bestFit="1" customWidth="1"/>
    <col min="440" max="440" width="58.81640625" bestFit="1" customWidth="1"/>
    <col min="441" max="441" width="21.7265625" bestFit="1" customWidth="1"/>
    <col min="442" max="442" width="58.81640625" bestFit="1" customWidth="1"/>
    <col min="443" max="443" width="21.7265625" bestFit="1" customWidth="1"/>
    <col min="444" max="444" width="58.81640625" bestFit="1" customWidth="1"/>
    <col min="445" max="445" width="21.7265625" bestFit="1" customWidth="1"/>
    <col min="446" max="446" width="58.81640625" bestFit="1" customWidth="1"/>
    <col min="447" max="447" width="21.7265625" bestFit="1" customWidth="1"/>
    <col min="448" max="448" width="58.81640625" bestFit="1" customWidth="1"/>
    <col min="449" max="449" width="21.7265625" bestFit="1" customWidth="1"/>
    <col min="450" max="450" width="57.453125" bestFit="1" customWidth="1"/>
    <col min="451" max="451" width="20.1796875" bestFit="1" customWidth="1"/>
    <col min="452" max="452" width="57.453125" bestFit="1" customWidth="1"/>
    <col min="453" max="453" width="20.1796875" bestFit="1" customWidth="1"/>
    <col min="454" max="454" width="58.81640625" bestFit="1" customWidth="1"/>
    <col min="455" max="455" width="21.7265625" bestFit="1" customWidth="1"/>
    <col min="456" max="456" width="59.81640625" bestFit="1" customWidth="1"/>
    <col min="457" max="457" width="22.7265625" bestFit="1" customWidth="1"/>
    <col min="458" max="458" width="53.81640625" bestFit="1" customWidth="1"/>
    <col min="459" max="459" width="16.7265625" bestFit="1" customWidth="1"/>
    <col min="460" max="460" width="58.81640625" bestFit="1" customWidth="1"/>
    <col min="461" max="461" width="21.7265625" bestFit="1" customWidth="1"/>
    <col min="462" max="462" width="58.81640625" bestFit="1" customWidth="1"/>
    <col min="463" max="463" width="21.7265625" bestFit="1" customWidth="1"/>
    <col min="464" max="464" width="59.81640625" bestFit="1" customWidth="1"/>
    <col min="465" max="465" width="22.7265625" bestFit="1" customWidth="1"/>
    <col min="466" max="466" width="58.81640625" bestFit="1" customWidth="1"/>
    <col min="467" max="467" width="21.7265625" bestFit="1" customWidth="1"/>
    <col min="468" max="468" width="58.81640625" bestFit="1" customWidth="1"/>
    <col min="469" max="469" width="21.7265625" bestFit="1" customWidth="1"/>
    <col min="470" max="470" width="57.453125" bestFit="1" customWidth="1"/>
    <col min="471" max="471" width="20.1796875" bestFit="1" customWidth="1"/>
    <col min="472" max="472" width="57.453125" bestFit="1" customWidth="1"/>
    <col min="473" max="473" width="20.1796875" bestFit="1" customWidth="1"/>
    <col min="474" max="474" width="58.81640625" bestFit="1" customWidth="1"/>
    <col min="475" max="475" width="21.7265625" bestFit="1" customWidth="1"/>
    <col min="476" max="476" width="59.81640625" bestFit="1" customWidth="1"/>
    <col min="477" max="477" width="22.7265625" bestFit="1" customWidth="1"/>
    <col min="478" max="478" width="53.81640625" bestFit="1" customWidth="1"/>
    <col min="479" max="479" width="16.7265625" bestFit="1" customWidth="1"/>
    <col min="480" max="480" width="58.81640625" bestFit="1" customWidth="1"/>
    <col min="481" max="481" width="21.7265625" bestFit="1" customWidth="1"/>
    <col min="482" max="482" width="58.81640625" bestFit="1" customWidth="1"/>
    <col min="483" max="483" width="21.7265625" bestFit="1" customWidth="1"/>
    <col min="484" max="484" width="58.81640625" bestFit="1" customWidth="1"/>
    <col min="485" max="485" width="21.7265625" bestFit="1" customWidth="1"/>
    <col min="486" max="486" width="58.81640625" bestFit="1" customWidth="1"/>
    <col min="487" max="487" width="21.7265625" bestFit="1" customWidth="1"/>
    <col min="488" max="488" width="58.81640625" bestFit="1" customWidth="1"/>
    <col min="489" max="489" width="21.7265625" bestFit="1" customWidth="1"/>
    <col min="490" max="490" width="57.453125" bestFit="1" customWidth="1"/>
    <col min="491" max="491" width="20.1796875" bestFit="1" customWidth="1"/>
    <col min="492" max="492" width="57.453125" bestFit="1" customWidth="1"/>
    <col min="493" max="493" width="20.1796875" bestFit="1" customWidth="1"/>
    <col min="494" max="494" width="58.81640625" bestFit="1" customWidth="1"/>
    <col min="495" max="495" width="21.7265625" bestFit="1" customWidth="1"/>
    <col min="496" max="496" width="59.81640625" bestFit="1" customWidth="1"/>
    <col min="497" max="497" width="22.7265625" bestFit="1" customWidth="1"/>
    <col min="498" max="498" width="53.81640625" bestFit="1" customWidth="1"/>
    <col min="499" max="499" width="16.7265625" bestFit="1" customWidth="1"/>
    <col min="500" max="500" width="58.81640625" bestFit="1" customWidth="1"/>
    <col min="501" max="501" width="21.7265625" bestFit="1" customWidth="1"/>
    <col min="502" max="502" width="58.81640625" bestFit="1" customWidth="1"/>
    <col min="503" max="503" width="21.7265625" bestFit="1" customWidth="1"/>
    <col min="504" max="504" width="59.81640625" bestFit="1" customWidth="1"/>
    <col min="505" max="505" width="22.7265625" bestFit="1" customWidth="1"/>
    <col min="506" max="506" width="58.81640625" bestFit="1" customWidth="1"/>
    <col min="507" max="507" width="21.7265625" bestFit="1" customWidth="1"/>
    <col min="508" max="508" width="58.81640625" bestFit="1" customWidth="1"/>
    <col min="509" max="509" width="21.7265625" bestFit="1" customWidth="1"/>
    <col min="510" max="510" width="57.453125" bestFit="1" customWidth="1"/>
    <col min="511" max="511" width="20.1796875" bestFit="1" customWidth="1"/>
    <col min="512" max="512" width="57.453125" bestFit="1" customWidth="1"/>
    <col min="513" max="513" width="20.1796875" bestFit="1" customWidth="1"/>
    <col min="514" max="514" width="58.81640625" bestFit="1" customWidth="1"/>
    <col min="515" max="515" width="21.7265625" bestFit="1" customWidth="1"/>
    <col min="516" max="516" width="59.81640625" bestFit="1" customWidth="1"/>
    <col min="517" max="517" width="22.7265625" bestFit="1" customWidth="1"/>
    <col min="518" max="518" width="53.81640625" bestFit="1" customWidth="1"/>
    <col min="519" max="519" width="16.7265625" bestFit="1" customWidth="1"/>
    <col min="520" max="520" width="58.81640625" bestFit="1" customWidth="1"/>
    <col min="521" max="521" width="21.7265625" bestFit="1" customWidth="1"/>
    <col min="522" max="522" width="58.81640625" bestFit="1" customWidth="1"/>
    <col min="523" max="523" width="21.7265625" bestFit="1" customWidth="1"/>
    <col min="524" max="524" width="58.81640625" bestFit="1" customWidth="1"/>
    <col min="525" max="525" width="21.7265625" bestFit="1" customWidth="1"/>
    <col min="526" max="526" width="58.81640625" bestFit="1" customWidth="1"/>
    <col min="527" max="527" width="21.7265625" bestFit="1" customWidth="1"/>
    <col min="528" max="528" width="58.81640625" bestFit="1" customWidth="1"/>
    <col min="529" max="529" width="21.7265625" bestFit="1" customWidth="1"/>
    <col min="530" max="530" width="57.453125" bestFit="1" customWidth="1"/>
    <col min="531" max="531" width="20.1796875" bestFit="1" customWidth="1"/>
    <col min="532" max="532" width="57.453125" bestFit="1" customWidth="1"/>
    <col min="533" max="533" width="20.1796875" bestFit="1" customWidth="1"/>
    <col min="534" max="534" width="58.81640625" bestFit="1" customWidth="1"/>
    <col min="535" max="535" width="21.7265625" bestFit="1" customWidth="1"/>
    <col min="536" max="536" width="59.81640625" bestFit="1" customWidth="1"/>
    <col min="537" max="537" width="22.7265625" bestFit="1" customWidth="1"/>
    <col min="538" max="538" width="53.81640625" bestFit="1" customWidth="1"/>
    <col min="539" max="539" width="16.7265625" bestFit="1" customWidth="1"/>
    <col min="540" max="540" width="58.81640625" bestFit="1" customWidth="1"/>
    <col min="541" max="541" width="21.7265625" bestFit="1" customWidth="1"/>
    <col min="542" max="542" width="58.81640625" bestFit="1" customWidth="1"/>
    <col min="543" max="543" width="21.7265625" bestFit="1" customWidth="1"/>
    <col min="544" max="544" width="59.81640625" bestFit="1" customWidth="1"/>
    <col min="545" max="545" width="22.7265625" bestFit="1" customWidth="1"/>
    <col min="546" max="546" width="58.81640625" bestFit="1" customWidth="1"/>
    <col min="547" max="547" width="21.7265625" bestFit="1" customWidth="1"/>
    <col min="548" max="548" width="58.81640625" bestFit="1" customWidth="1"/>
    <col min="549" max="549" width="21.7265625" bestFit="1" customWidth="1"/>
    <col min="550" max="550" width="57.453125" bestFit="1" customWidth="1"/>
    <col min="551" max="551" width="20.1796875" bestFit="1" customWidth="1"/>
    <col min="552" max="552" width="57.453125" bestFit="1" customWidth="1"/>
    <col min="553" max="553" width="20.1796875" bestFit="1" customWidth="1"/>
    <col min="554" max="554" width="58.81640625" bestFit="1" customWidth="1"/>
    <col min="555" max="555" width="21.7265625" bestFit="1" customWidth="1"/>
    <col min="556" max="556" width="59.81640625" bestFit="1" customWidth="1"/>
    <col min="557" max="557" width="22.7265625" bestFit="1" customWidth="1"/>
    <col min="558" max="558" width="53.81640625" bestFit="1" customWidth="1"/>
    <col min="559" max="559" width="16.7265625" bestFit="1" customWidth="1"/>
    <col min="560" max="560" width="58.81640625" bestFit="1" customWidth="1"/>
    <col min="561" max="561" width="21.7265625" bestFit="1" customWidth="1"/>
    <col min="562" max="562" width="58.81640625" bestFit="1" customWidth="1"/>
    <col min="563" max="563" width="21.7265625" bestFit="1" customWidth="1"/>
    <col min="564" max="564" width="59.81640625" bestFit="1" customWidth="1"/>
    <col min="565" max="565" width="22.7265625" bestFit="1" customWidth="1"/>
    <col min="566" max="566" width="58.81640625" bestFit="1" customWidth="1"/>
    <col min="567" max="567" width="21.7265625" bestFit="1" customWidth="1"/>
    <col min="568" max="568" width="58.81640625" bestFit="1" customWidth="1"/>
    <col min="569" max="569" width="21.7265625" bestFit="1" customWidth="1"/>
    <col min="570" max="570" width="57.453125" bestFit="1" customWidth="1"/>
    <col min="571" max="571" width="20.1796875" bestFit="1" customWidth="1"/>
    <col min="572" max="572" width="57.453125" bestFit="1" customWidth="1"/>
    <col min="573" max="573" width="20.1796875" bestFit="1" customWidth="1"/>
    <col min="574" max="574" width="58.81640625" bestFit="1" customWidth="1"/>
    <col min="575" max="575" width="21.7265625" bestFit="1" customWidth="1"/>
    <col min="576" max="576" width="59.81640625" bestFit="1" customWidth="1"/>
    <col min="577" max="577" width="22.7265625" bestFit="1" customWidth="1"/>
    <col min="578" max="578" width="53.81640625" bestFit="1" customWidth="1"/>
    <col min="579" max="579" width="16.7265625" bestFit="1" customWidth="1"/>
    <col min="580" max="580" width="58.81640625" bestFit="1" customWidth="1"/>
    <col min="581" max="581" width="21.7265625" bestFit="1" customWidth="1"/>
    <col min="582" max="582" width="58.81640625" bestFit="1" customWidth="1"/>
    <col min="583" max="583" width="21.7265625" bestFit="1" customWidth="1"/>
    <col min="584" max="584" width="59.81640625" bestFit="1" customWidth="1"/>
    <col min="585" max="585" width="22.7265625" bestFit="1" customWidth="1"/>
    <col min="586" max="586" width="58.81640625" bestFit="1" customWidth="1"/>
    <col min="587" max="587" width="21.7265625" bestFit="1" customWidth="1"/>
    <col min="588" max="588" width="58.81640625" bestFit="1" customWidth="1"/>
    <col min="589" max="589" width="21.7265625" bestFit="1" customWidth="1"/>
    <col min="590" max="590" width="57.453125" bestFit="1" customWidth="1"/>
    <col min="591" max="591" width="20.1796875" bestFit="1" customWidth="1"/>
    <col min="592" max="592" width="57.453125" bestFit="1" customWidth="1"/>
    <col min="593" max="593" width="20.1796875" bestFit="1" customWidth="1"/>
    <col min="594" max="594" width="58.81640625" bestFit="1" customWidth="1"/>
    <col min="595" max="595" width="21.7265625" bestFit="1" customWidth="1"/>
    <col min="596" max="596" width="59.81640625" bestFit="1" customWidth="1"/>
    <col min="597" max="597" width="22.7265625" bestFit="1" customWidth="1"/>
    <col min="598" max="598" width="53.81640625" bestFit="1" customWidth="1"/>
    <col min="599" max="599" width="16.7265625" bestFit="1" customWidth="1"/>
    <col min="600" max="600" width="58.81640625" bestFit="1" customWidth="1"/>
    <col min="601" max="601" width="21.7265625" bestFit="1" customWidth="1"/>
    <col min="602" max="602" width="58.81640625" bestFit="1" customWidth="1"/>
    <col min="603" max="603" width="21.7265625" bestFit="1" customWidth="1"/>
    <col min="604" max="604" width="59.81640625" bestFit="1" customWidth="1"/>
    <col min="605" max="605" width="22.7265625" bestFit="1" customWidth="1"/>
    <col min="606" max="606" width="58.81640625" bestFit="1" customWidth="1"/>
    <col min="607" max="607" width="21.7265625" bestFit="1" customWidth="1"/>
    <col min="608" max="608" width="58.81640625" bestFit="1" customWidth="1"/>
    <col min="609" max="609" width="21.7265625" bestFit="1" customWidth="1"/>
    <col min="610" max="610" width="57.453125" bestFit="1" customWidth="1"/>
    <col min="611" max="611" width="20.1796875" bestFit="1" customWidth="1"/>
    <col min="612" max="612" width="57.453125" bestFit="1" customWidth="1"/>
    <col min="613" max="613" width="20.1796875" bestFit="1" customWidth="1"/>
    <col min="614" max="614" width="58.81640625" bestFit="1" customWidth="1"/>
    <col min="615" max="615" width="21.7265625" bestFit="1" customWidth="1"/>
    <col min="616" max="616" width="59.81640625" bestFit="1" customWidth="1"/>
    <col min="617" max="617" width="22.7265625" bestFit="1" customWidth="1"/>
    <col min="618" max="618" width="53.81640625" bestFit="1" customWidth="1"/>
    <col min="619" max="619" width="16.7265625" bestFit="1" customWidth="1"/>
    <col min="620" max="620" width="58.81640625" bestFit="1" customWidth="1"/>
    <col min="621" max="621" width="21.7265625" bestFit="1" customWidth="1"/>
    <col min="622" max="622" width="58.81640625" bestFit="1" customWidth="1"/>
    <col min="623" max="623" width="21.7265625" bestFit="1" customWidth="1"/>
    <col min="624" max="624" width="59.81640625" bestFit="1" customWidth="1"/>
    <col min="625" max="625" width="22.7265625" bestFit="1" customWidth="1"/>
    <col min="626" max="626" width="58.81640625" bestFit="1" customWidth="1"/>
    <col min="627" max="627" width="21.7265625" bestFit="1" customWidth="1"/>
    <col min="628" max="628" width="58.81640625" bestFit="1" customWidth="1"/>
    <col min="629" max="629" width="21.7265625" bestFit="1" customWidth="1"/>
    <col min="630" max="630" width="57.453125" bestFit="1" customWidth="1"/>
    <col min="631" max="631" width="20.1796875" bestFit="1" customWidth="1"/>
    <col min="632" max="632" width="57.453125" bestFit="1" customWidth="1"/>
    <col min="633" max="633" width="20.1796875" bestFit="1" customWidth="1"/>
    <col min="634" max="634" width="58.81640625" bestFit="1" customWidth="1"/>
    <col min="635" max="635" width="21.7265625" bestFit="1" customWidth="1"/>
    <col min="636" max="636" width="59.81640625" bestFit="1" customWidth="1"/>
    <col min="637" max="637" width="22.7265625" bestFit="1" customWidth="1"/>
    <col min="638" max="638" width="53.81640625" bestFit="1" customWidth="1"/>
    <col min="639" max="639" width="16.7265625" bestFit="1" customWidth="1"/>
    <col min="640" max="640" width="58.81640625" bestFit="1" customWidth="1"/>
    <col min="641" max="641" width="21.7265625" bestFit="1" customWidth="1"/>
    <col min="642" max="642" width="58.81640625" bestFit="1" customWidth="1"/>
    <col min="643" max="643" width="21.7265625" bestFit="1" customWidth="1"/>
    <col min="644" max="644" width="59.81640625" bestFit="1" customWidth="1"/>
    <col min="645" max="645" width="22.7265625" bestFit="1" customWidth="1"/>
    <col min="646" max="646" width="58.81640625" bestFit="1" customWidth="1"/>
    <col min="647" max="647" width="21.7265625" bestFit="1" customWidth="1"/>
    <col min="648" max="648" width="58.81640625" bestFit="1" customWidth="1"/>
    <col min="649" max="649" width="21.7265625" bestFit="1" customWidth="1"/>
    <col min="650" max="650" width="57.453125" bestFit="1" customWidth="1"/>
    <col min="651" max="651" width="20.1796875" bestFit="1" customWidth="1"/>
    <col min="652" max="652" width="57.453125" bestFit="1" customWidth="1"/>
    <col min="653" max="653" width="20.1796875" bestFit="1" customWidth="1"/>
    <col min="654" max="654" width="58.81640625" bestFit="1" customWidth="1"/>
    <col min="655" max="655" width="21.7265625" bestFit="1" customWidth="1"/>
    <col min="656" max="656" width="59.81640625" bestFit="1" customWidth="1"/>
    <col min="657" max="657" width="22.7265625" bestFit="1" customWidth="1"/>
    <col min="658" max="658" width="53.81640625" bestFit="1" customWidth="1"/>
    <col min="659" max="659" width="16.7265625" bestFit="1" customWidth="1"/>
    <col min="660" max="660" width="58.81640625" bestFit="1" customWidth="1"/>
    <col min="661" max="661" width="21.7265625" bestFit="1" customWidth="1"/>
    <col min="662" max="662" width="58.81640625" bestFit="1" customWidth="1"/>
    <col min="663" max="663" width="21.7265625" bestFit="1" customWidth="1"/>
    <col min="664" max="664" width="59.81640625" bestFit="1" customWidth="1"/>
    <col min="665" max="665" width="22.7265625" bestFit="1" customWidth="1"/>
    <col min="666" max="666" width="58.81640625" bestFit="1" customWidth="1"/>
    <col min="667" max="667" width="21.7265625" bestFit="1" customWidth="1"/>
    <col min="668" max="668" width="58.81640625" bestFit="1" customWidth="1"/>
    <col min="669" max="669" width="21.7265625" bestFit="1" customWidth="1"/>
    <col min="670" max="670" width="57.453125" bestFit="1" customWidth="1"/>
    <col min="671" max="671" width="20.1796875" bestFit="1" customWidth="1"/>
    <col min="672" max="672" width="57.453125" bestFit="1" customWidth="1"/>
    <col min="673" max="673" width="20.1796875" bestFit="1" customWidth="1"/>
    <col min="674" max="674" width="58.81640625" bestFit="1" customWidth="1"/>
    <col min="675" max="675" width="21.7265625" bestFit="1" customWidth="1"/>
    <col min="676" max="676" width="59.81640625" bestFit="1" customWidth="1"/>
    <col min="677" max="677" width="22.7265625" bestFit="1" customWidth="1"/>
    <col min="678" max="678" width="53.81640625" bestFit="1" customWidth="1"/>
    <col min="679" max="679" width="16.7265625" bestFit="1" customWidth="1"/>
    <col min="680" max="680" width="58.81640625" bestFit="1" customWidth="1"/>
    <col min="681" max="681" width="21.7265625" bestFit="1" customWidth="1"/>
    <col min="682" max="682" width="58.81640625" bestFit="1" customWidth="1"/>
    <col min="683" max="683" width="21.7265625" bestFit="1" customWidth="1"/>
    <col min="684" max="684" width="59.81640625" bestFit="1" customWidth="1"/>
    <col min="685" max="685" width="22.7265625" bestFit="1" customWidth="1"/>
    <col min="686" max="686" width="58.81640625" bestFit="1" customWidth="1"/>
    <col min="687" max="687" width="21.7265625" bestFit="1" customWidth="1"/>
    <col min="688" max="688" width="58.81640625" bestFit="1" customWidth="1"/>
    <col min="689" max="689" width="21.7265625" bestFit="1" customWidth="1"/>
    <col min="690" max="690" width="57.453125" bestFit="1" customWidth="1"/>
    <col min="691" max="691" width="20.1796875" bestFit="1" customWidth="1"/>
    <col min="692" max="692" width="57.453125" bestFit="1" customWidth="1"/>
    <col min="693" max="693" width="20.1796875" bestFit="1" customWidth="1"/>
    <col min="694" max="694" width="58.81640625" bestFit="1" customWidth="1"/>
    <col min="695" max="695" width="21.7265625" bestFit="1" customWidth="1"/>
    <col min="696" max="696" width="59.81640625" bestFit="1" customWidth="1"/>
    <col min="697" max="697" width="22.7265625" bestFit="1" customWidth="1"/>
    <col min="698" max="698" width="53.81640625" bestFit="1" customWidth="1"/>
    <col min="699" max="699" width="16.7265625" bestFit="1" customWidth="1"/>
    <col min="700" max="700" width="58.81640625" bestFit="1" customWidth="1"/>
    <col min="701" max="701" width="21.7265625" bestFit="1" customWidth="1"/>
    <col min="702" max="702" width="58.81640625" bestFit="1" customWidth="1"/>
    <col min="703" max="703" width="21.7265625" bestFit="1" customWidth="1"/>
    <col min="704" max="704" width="59.81640625" bestFit="1" customWidth="1"/>
    <col min="705" max="705" width="22.7265625" bestFit="1" customWidth="1"/>
    <col min="706" max="706" width="58.81640625" bestFit="1" customWidth="1"/>
    <col min="707" max="707" width="21.7265625" bestFit="1" customWidth="1"/>
    <col min="708" max="708" width="58.81640625" bestFit="1" customWidth="1"/>
    <col min="709" max="709" width="21.7265625" bestFit="1" customWidth="1"/>
    <col min="710" max="710" width="57.453125" bestFit="1" customWidth="1"/>
    <col min="711" max="711" width="20.1796875" bestFit="1" customWidth="1"/>
    <col min="712" max="712" width="57.453125" bestFit="1" customWidth="1"/>
    <col min="713" max="713" width="20.1796875" bestFit="1" customWidth="1"/>
    <col min="714" max="714" width="58.81640625" bestFit="1" customWidth="1"/>
    <col min="715" max="715" width="21.7265625" bestFit="1" customWidth="1"/>
    <col min="716" max="716" width="59.81640625" bestFit="1" customWidth="1"/>
    <col min="717" max="717" width="22.7265625" bestFit="1" customWidth="1"/>
    <col min="718" max="718" width="58.81640625" bestFit="1" customWidth="1"/>
    <col min="719" max="719" width="21.7265625" bestFit="1" customWidth="1"/>
    <col min="720" max="720" width="24.453125" bestFit="1" customWidth="1"/>
    <col min="721" max="721" width="36.453125" bestFit="1" customWidth="1"/>
    <col min="722" max="722" width="34.7265625" bestFit="1" customWidth="1"/>
    <col min="723" max="723" width="29.453125" bestFit="1" customWidth="1"/>
    <col min="724" max="724" width="36.453125" bestFit="1" customWidth="1"/>
    <col min="725" max="725" width="34.7265625" bestFit="1" customWidth="1"/>
    <col min="726" max="726" width="29.453125" bestFit="1" customWidth="1"/>
    <col min="727" max="727" width="37.54296875" bestFit="1" customWidth="1"/>
    <col min="728" max="728" width="35.7265625" bestFit="1" customWidth="1"/>
    <col min="729" max="729" width="30.453125" bestFit="1" customWidth="1"/>
    <col min="730" max="730" width="36.453125" bestFit="1" customWidth="1"/>
    <col min="731" max="731" width="34.7265625" bestFit="1" customWidth="1"/>
    <col min="732" max="732" width="29.453125" bestFit="1" customWidth="1"/>
    <col min="733" max="733" width="35" bestFit="1" customWidth="1"/>
    <col min="734" max="734" width="33.26953125" bestFit="1" customWidth="1"/>
    <col min="735" max="735" width="28" bestFit="1" customWidth="1"/>
    <col min="736" max="736" width="35" bestFit="1" customWidth="1"/>
    <col min="737" max="737" width="33.26953125" bestFit="1" customWidth="1"/>
    <col min="738" max="738" width="28" bestFit="1" customWidth="1"/>
    <col min="739" max="739" width="37.54296875" bestFit="1" customWidth="1"/>
    <col min="740" max="740" width="35.7265625" bestFit="1" customWidth="1"/>
    <col min="741" max="741" width="30.453125" bestFit="1" customWidth="1"/>
    <col min="742" max="742" width="31.54296875" bestFit="1" customWidth="1"/>
    <col min="743" max="743" width="29.7265625" bestFit="1" customWidth="1"/>
    <col min="744" max="744" width="24.453125" bestFit="1" customWidth="1"/>
    <col min="745" max="745" width="36.453125" bestFit="1" customWidth="1"/>
    <col min="746" max="746" width="34.7265625" bestFit="1" customWidth="1"/>
    <col min="747" max="747" width="29.453125" bestFit="1" customWidth="1"/>
    <col min="748" max="748" width="36.453125" bestFit="1" customWidth="1"/>
    <col min="749" max="749" width="34.7265625" bestFit="1" customWidth="1"/>
    <col min="750" max="750" width="29.453125" bestFit="1" customWidth="1"/>
    <col min="751" max="751" width="37.54296875" bestFit="1" customWidth="1"/>
    <col min="752" max="752" width="35.7265625" bestFit="1" customWidth="1"/>
    <col min="753" max="753" width="30.453125" bestFit="1" customWidth="1"/>
    <col min="754" max="754" width="36.453125" bestFit="1" customWidth="1"/>
    <col min="755" max="755" width="34.7265625" bestFit="1" customWidth="1"/>
    <col min="756" max="756" width="29.453125" bestFit="1" customWidth="1"/>
    <col min="757" max="757" width="35" bestFit="1" customWidth="1"/>
    <col min="758" max="758" width="33.26953125" bestFit="1" customWidth="1"/>
    <col min="759" max="759" width="28" bestFit="1" customWidth="1"/>
    <col min="760" max="760" width="35" bestFit="1" customWidth="1"/>
    <col min="761" max="761" width="33.26953125" bestFit="1" customWidth="1"/>
    <col min="762" max="762" width="28" bestFit="1" customWidth="1"/>
    <col min="763" max="763" width="37.54296875" bestFit="1" customWidth="1"/>
    <col min="764" max="764" width="35.7265625" bestFit="1" customWidth="1"/>
    <col min="765" max="765" width="30.453125" bestFit="1" customWidth="1"/>
    <col min="766" max="766" width="31.54296875" bestFit="1" customWidth="1"/>
    <col min="767" max="767" width="29.7265625" bestFit="1" customWidth="1"/>
    <col min="768" max="768" width="24.453125" bestFit="1" customWidth="1"/>
    <col min="769" max="769" width="36.453125" bestFit="1" customWidth="1"/>
    <col min="770" max="770" width="34.7265625" bestFit="1" customWidth="1"/>
    <col min="771" max="771" width="29.453125" bestFit="1" customWidth="1"/>
    <col min="772" max="772" width="36.453125" bestFit="1" customWidth="1"/>
    <col min="773" max="773" width="34.7265625" bestFit="1" customWidth="1"/>
    <col min="774" max="774" width="29.453125" bestFit="1" customWidth="1"/>
    <col min="775" max="775" width="37.54296875" bestFit="1" customWidth="1"/>
    <col min="776" max="776" width="35.7265625" bestFit="1" customWidth="1"/>
    <col min="777" max="777" width="30.453125" bestFit="1" customWidth="1"/>
    <col min="778" max="778" width="36.453125" bestFit="1" customWidth="1"/>
    <col min="779" max="779" width="34.7265625" bestFit="1" customWidth="1"/>
    <col min="780" max="780" width="29.453125" bestFit="1" customWidth="1"/>
    <col min="781" max="781" width="35" bestFit="1" customWidth="1"/>
    <col min="782" max="782" width="33.26953125" bestFit="1" customWidth="1"/>
    <col min="783" max="783" width="28" bestFit="1" customWidth="1"/>
    <col min="784" max="784" width="35" bestFit="1" customWidth="1"/>
    <col min="785" max="785" width="33.26953125" bestFit="1" customWidth="1"/>
    <col min="786" max="786" width="28" bestFit="1" customWidth="1"/>
    <col min="787" max="787" width="37.54296875" bestFit="1" customWidth="1"/>
    <col min="788" max="788" width="35.7265625" bestFit="1" customWidth="1"/>
    <col min="789" max="789" width="30.453125" bestFit="1" customWidth="1"/>
    <col min="790" max="790" width="31.54296875" bestFit="1" customWidth="1"/>
    <col min="791" max="791" width="29.7265625" bestFit="1" customWidth="1"/>
    <col min="792" max="792" width="24.453125" bestFit="1" customWidth="1"/>
    <col min="793" max="793" width="36.453125" bestFit="1" customWidth="1"/>
    <col min="794" max="794" width="34.7265625" bestFit="1" customWidth="1"/>
    <col min="795" max="795" width="29.453125" bestFit="1" customWidth="1"/>
    <col min="796" max="796" width="36.453125" bestFit="1" customWidth="1"/>
    <col min="797" max="797" width="34.7265625" bestFit="1" customWidth="1"/>
    <col min="798" max="798" width="29.453125" bestFit="1" customWidth="1"/>
    <col min="799" max="799" width="37.54296875" bestFit="1" customWidth="1"/>
    <col min="800" max="800" width="35.7265625" bestFit="1" customWidth="1"/>
    <col min="801" max="801" width="30.453125" bestFit="1" customWidth="1"/>
    <col min="802" max="802" width="36.453125" bestFit="1" customWidth="1"/>
    <col min="803" max="803" width="34.7265625" bestFit="1" customWidth="1"/>
    <col min="804" max="804" width="29.453125" bestFit="1" customWidth="1"/>
    <col min="805" max="805" width="35" bestFit="1" customWidth="1"/>
    <col min="806" max="806" width="33.26953125" bestFit="1" customWidth="1"/>
    <col min="807" max="807" width="28" bestFit="1" customWidth="1"/>
    <col min="808" max="808" width="35" bestFit="1" customWidth="1"/>
    <col min="809" max="809" width="33.26953125" bestFit="1" customWidth="1"/>
    <col min="810" max="810" width="28" bestFit="1" customWidth="1"/>
    <col min="811" max="811" width="37.54296875" bestFit="1" customWidth="1"/>
    <col min="812" max="812" width="35.7265625" bestFit="1" customWidth="1"/>
    <col min="813" max="813" width="30.453125" bestFit="1" customWidth="1"/>
    <col min="814" max="814" width="31.54296875" bestFit="1" customWidth="1"/>
    <col min="815" max="815" width="29.7265625" bestFit="1" customWidth="1"/>
    <col min="816" max="816" width="24.453125" bestFit="1" customWidth="1"/>
    <col min="817" max="817" width="36.453125" bestFit="1" customWidth="1"/>
    <col min="818" max="818" width="34.7265625" bestFit="1" customWidth="1"/>
    <col min="819" max="819" width="29.453125" bestFit="1" customWidth="1"/>
    <col min="820" max="820" width="36.453125" bestFit="1" customWidth="1"/>
    <col min="821" max="821" width="34.7265625" bestFit="1" customWidth="1"/>
    <col min="822" max="822" width="29.453125" bestFit="1" customWidth="1"/>
    <col min="823" max="823" width="37.54296875" bestFit="1" customWidth="1"/>
    <col min="824" max="824" width="35.7265625" bestFit="1" customWidth="1"/>
    <col min="825" max="825" width="30.453125" bestFit="1" customWidth="1"/>
    <col min="826" max="826" width="36.453125" bestFit="1" customWidth="1"/>
    <col min="827" max="827" width="34.7265625" bestFit="1" customWidth="1"/>
    <col min="828" max="828" width="29.453125" bestFit="1" customWidth="1"/>
    <col min="829" max="829" width="35" bestFit="1" customWidth="1"/>
    <col min="830" max="830" width="33.26953125" bestFit="1" customWidth="1"/>
    <col min="831" max="831" width="28" bestFit="1" customWidth="1"/>
    <col min="832" max="832" width="35" bestFit="1" customWidth="1"/>
    <col min="833" max="833" width="33.26953125" bestFit="1" customWidth="1"/>
    <col min="834" max="834" width="28" bestFit="1" customWidth="1"/>
    <col min="835" max="835" width="37.54296875" bestFit="1" customWidth="1"/>
    <col min="836" max="836" width="35.7265625" bestFit="1" customWidth="1"/>
    <col min="837" max="837" width="30.453125" bestFit="1" customWidth="1"/>
    <col min="838" max="838" width="31.54296875" bestFit="1" customWidth="1"/>
    <col min="839" max="839" width="29.7265625" bestFit="1" customWidth="1"/>
    <col min="840" max="840" width="24.453125" bestFit="1" customWidth="1"/>
    <col min="841" max="841" width="36.453125" bestFit="1" customWidth="1"/>
    <col min="842" max="842" width="34.7265625" bestFit="1" customWidth="1"/>
    <col min="843" max="843" width="29.453125" bestFit="1" customWidth="1"/>
    <col min="844" max="844" width="36.453125" bestFit="1" customWidth="1"/>
    <col min="845" max="845" width="34.7265625" bestFit="1" customWidth="1"/>
    <col min="846" max="846" width="29.453125" bestFit="1" customWidth="1"/>
    <col min="847" max="847" width="37.54296875" bestFit="1" customWidth="1"/>
    <col min="848" max="848" width="35.7265625" bestFit="1" customWidth="1"/>
    <col min="849" max="849" width="30.453125" bestFit="1" customWidth="1"/>
    <col min="850" max="850" width="36.453125" bestFit="1" customWidth="1"/>
    <col min="851" max="851" width="34.7265625" bestFit="1" customWidth="1"/>
    <col min="852" max="852" width="29.453125" bestFit="1" customWidth="1"/>
    <col min="853" max="853" width="35" bestFit="1" customWidth="1"/>
    <col min="854" max="854" width="33.26953125" bestFit="1" customWidth="1"/>
    <col min="855" max="855" width="28" bestFit="1" customWidth="1"/>
    <col min="856" max="856" width="35" bestFit="1" customWidth="1"/>
    <col min="857" max="857" width="33.26953125" bestFit="1" customWidth="1"/>
    <col min="858" max="858" width="28" bestFit="1" customWidth="1"/>
    <col min="859" max="859" width="37.54296875" bestFit="1" customWidth="1"/>
    <col min="860" max="860" width="35.7265625" bestFit="1" customWidth="1"/>
    <col min="861" max="861" width="30.453125" bestFit="1" customWidth="1"/>
    <col min="862" max="862" width="36.453125" bestFit="1" customWidth="1"/>
    <col min="863" max="863" width="34.7265625" bestFit="1" customWidth="1"/>
    <col min="864" max="864" width="29.453125" bestFit="1" customWidth="1"/>
    <col min="865" max="865" width="24.453125" bestFit="1" customWidth="1"/>
    <col min="866" max="866" width="36.26953125" bestFit="1" customWidth="1"/>
    <col min="867" max="867" width="36.453125" bestFit="1" customWidth="1"/>
    <col min="868" max="868" width="34.7265625" bestFit="1" customWidth="1"/>
    <col min="869" max="869" width="29.453125" bestFit="1" customWidth="1"/>
    <col min="870" max="870" width="36.26953125" bestFit="1" customWidth="1"/>
    <col min="871" max="871" width="36.453125" bestFit="1" customWidth="1"/>
    <col min="872" max="872" width="34.7265625" bestFit="1" customWidth="1"/>
    <col min="873" max="873" width="29.453125" bestFit="1" customWidth="1"/>
    <col min="874" max="874" width="37.453125" bestFit="1" customWidth="1"/>
    <col min="875" max="875" width="37.54296875" bestFit="1" customWidth="1"/>
    <col min="876" max="876" width="35.7265625" bestFit="1" customWidth="1"/>
    <col min="877" max="877" width="30.453125" bestFit="1" customWidth="1"/>
    <col min="878" max="878" width="36.26953125" bestFit="1" customWidth="1"/>
    <col min="879" max="879" width="36.453125" bestFit="1" customWidth="1"/>
    <col min="880" max="880" width="34.7265625" bestFit="1" customWidth="1"/>
    <col min="881" max="881" width="29.453125" bestFit="1" customWidth="1"/>
    <col min="882" max="882" width="34.81640625" bestFit="1" customWidth="1"/>
    <col min="883" max="883" width="35" bestFit="1" customWidth="1"/>
    <col min="884" max="884" width="33.26953125" bestFit="1" customWidth="1"/>
    <col min="885" max="885" width="28" bestFit="1" customWidth="1"/>
    <col min="886" max="886" width="34.81640625" bestFit="1" customWidth="1"/>
    <col min="887" max="887" width="35" bestFit="1" customWidth="1"/>
    <col min="888" max="888" width="33.26953125" bestFit="1" customWidth="1"/>
    <col min="889" max="889" width="28" bestFit="1" customWidth="1"/>
    <col min="890" max="890" width="37.453125" bestFit="1" customWidth="1"/>
    <col min="891" max="891" width="37.54296875" bestFit="1" customWidth="1"/>
    <col min="892" max="892" width="35.7265625" bestFit="1" customWidth="1"/>
    <col min="893" max="893" width="30.453125" bestFit="1" customWidth="1"/>
    <col min="894" max="894" width="31.26953125" bestFit="1" customWidth="1"/>
    <col min="895" max="895" width="31.54296875" bestFit="1" customWidth="1"/>
    <col min="896" max="896" width="29.7265625" bestFit="1" customWidth="1"/>
    <col min="897" max="897" width="24.453125" bestFit="1" customWidth="1"/>
    <col min="898" max="898" width="36.26953125" bestFit="1" customWidth="1"/>
    <col min="899" max="899" width="36.453125" bestFit="1" customWidth="1"/>
    <col min="900" max="900" width="34.7265625" bestFit="1" customWidth="1"/>
    <col min="901" max="901" width="29.453125" bestFit="1" customWidth="1"/>
    <col min="902" max="902" width="36.26953125" bestFit="1" customWidth="1"/>
    <col min="903" max="903" width="36.453125" bestFit="1" customWidth="1"/>
    <col min="904" max="904" width="34.7265625" bestFit="1" customWidth="1"/>
    <col min="905" max="905" width="29.453125" bestFit="1" customWidth="1"/>
    <col min="906" max="906" width="37.453125" bestFit="1" customWidth="1"/>
    <col min="907" max="907" width="37.54296875" bestFit="1" customWidth="1"/>
    <col min="908" max="908" width="35.7265625" bestFit="1" customWidth="1"/>
    <col min="909" max="909" width="30.453125" bestFit="1" customWidth="1"/>
    <col min="910" max="910" width="36.26953125" bestFit="1" customWidth="1"/>
    <col min="911" max="911" width="36.453125" bestFit="1" customWidth="1"/>
    <col min="912" max="912" width="34.7265625" bestFit="1" customWidth="1"/>
    <col min="913" max="913" width="29.453125" bestFit="1" customWidth="1"/>
    <col min="914" max="914" width="34.81640625" bestFit="1" customWidth="1"/>
    <col min="915" max="915" width="35" bestFit="1" customWidth="1"/>
    <col min="916" max="916" width="33.26953125" bestFit="1" customWidth="1"/>
    <col min="917" max="917" width="28" bestFit="1" customWidth="1"/>
    <col min="918" max="918" width="34.81640625" bestFit="1" customWidth="1"/>
    <col min="919" max="919" width="35" bestFit="1" customWidth="1"/>
    <col min="920" max="920" width="33.26953125" bestFit="1" customWidth="1"/>
    <col min="921" max="921" width="28" bestFit="1" customWidth="1"/>
    <col min="922" max="922" width="37.453125" bestFit="1" customWidth="1"/>
    <col min="923" max="923" width="37.54296875" bestFit="1" customWidth="1"/>
    <col min="924" max="924" width="35.7265625" bestFit="1" customWidth="1"/>
    <col min="925" max="925" width="30.453125" bestFit="1" customWidth="1"/>
    <col min="926" max="926" width="31.26953125" bestFit="1" customWidth="1"/>
    <col min="927" max="927" width="31.54296875" bestFit="1" customWidth="1"/>
    <col min="928" max="928" width="29.7265625" bestFit="1" customWidth="1"/>
    <col min="929" max="929" width="24.453125" bestFit="1" customWidth="1"/>
    <col min="930" max="930" width="36.26953125" bestFit="1" customWidth="1"/>
    <col min="931" max="931" width="36.453125" bestFit="1" customWidth="1"/>
    <col min="932" max="932" width="34.7265625" bestFit="1" customWidth="1"/>
    <col min="933" max="933" width="29.453125" bestFit="1" customWidth="1"/>
    <col min="934" max="934" width="36.26953125" bestFit="1" customWidth="1"/>
    <col min="935" max="935" width="36.453125" bestFit="1" customWidth="1"/>
    <col min="936" max="936" width="34.7265625" bestFit="1" customWidth="1"/>
    <col min="937" max="937" width="29.453125" bestFit="1" customWidth="1"/>
    <col min="938" max="938" width="37.453125" bestFit="1" customWidth="1"/>
    <col min="939" max="939" width="37.54296875" bestFit="1" customWidth="1"/>
    <col min="940" max="940" width="35.7265625" bestFit="1" customWidth="1"/>
    <col min="941" max="941" width="30.453125" bestFit="1" customWidth="1"/>
    <col min="942" max="942" width="36.26953125" bestFit="1" customWidth="1"/>
    <col min="943" max="943" width="36.453125" bestFit="1" customWidth="1"/>
    <col min="944" max="944" width="34.7265625" bestFit="1" customWidth="1"/>
    <col min="945" max="945" width="29.453125" bestFit="1" customWidth="1"/>
    <col min="946" max="946" width="34.81640625" bestFit="1" customWidth="1"/>
    <col min="947" max="947" width="35" bestFit="1" customWidth="1"/>
    <col min="948" max="948" width="33.26953125" bestFit="1" customWidth="1"/>
    <col min="949" max="949" width="28" bestFit="1" customWidth="1"/>
    <col min="950" max="950" width="34.81640625" bestFit="1" customWidth="1"/>
    <col min="951" max="951" width="35" bestFit="1" customWidth="1"/>
    <col min="952" max="952" width="33.26953125" bestFit="1" customWidth="1"/>
    <col min="953" max="953" width="28" bestFit="1" customWidth="1"/>
    <col min="954" max="954" width="37.453125" bestFit="1" customWidth="1"/>
    <col min="955" max="955" width="37.54296875" bestFit="1" customWidth="1"/>
    <col min="956" max="956" width="35.7265625" bestFit="1" customWidth="1"/>
    <col min="957" max="957" width="30.453125" bestFit="1" customWidth="1"/>
    <col min="958" max="958" width="31.26953125" bestFit="1" customWidth="1"/>
    <col min="959" max="959" width="31.54296875" bestFit="1" customWidth="1"/>
    <col min="960" max="960" width="29.7265625" bestFit="1" customWidth="1"/>
    <col min="961" max="961" width="24.453125" bestFit="1" customWidth="1"/>
    <col min="962" max="962" width="36.26953125" bestFit="1" customWidth="1"/>
    <col min="963" max="963" width="36.453125" bestFit="1" customWidth="1"/>
    <col min="964" max="964" width="34.7265625" bestFit="1" customWidth="1"/>
    <col min="965" max="965" width="29.453125" bestFit="1" customWidth="1"/>
    <col min="966" max="966" width="36.26953125" bestFit="1" customWidth="1"/>
    <col min="967" max="967" width="36.453125" bestFit="1" customWidth="1"/>
    <col min="968" max="968" width="34.7265625" bestFit="1" customWidth="1"/>
    <col min="969" max="969" width="29.453125" bestFit="1" customWidth="1"/>
    <col min="970" max="970" width="37.453125" bestFit="1" customWidth="1"/>
    <col min="971" max="971" width="37.54296875" bestFit="1" customWidth="1"/>
    <col min="972" max="972" width="35.7265625" bestFit="1" customWidth="1"/>
    <col min="973" max="973" width="30.453125" bestFit="1" customWidth="1"/>
    <col min="974" max="974" width="36.26953125" bestFit="1" customWidth="1"/>
    <col min="975" max="975" width="36.453125" bestFit="1" customWidth="1"/>
    <col min="976" max="976" width="34.7265625" bestFit="1" customWidth="1"/>
    <col min="977" max="977" width="29.453125" bestFit="1" customWidth="1"/>
    <col min="978" max="978" width="34.81640625" bestFit="1" customWidth="1"/>
    <col min="979" max="979" width="35" bestFit="1" customWidth="1"/>
    <col min="980" max="980" width="33.26953125" bestFit="1" customWidth="1"/>
    <col min="981" max="981" width="28" bestFit="1" customWidth="1"/>
    <col min="982" max="982" width="34.81640625" bestFit="1" customWidth="1"/>
    <col min="983" max="983" width="35" bestFit="1" customWidth="1"/>
    <col min="984" max="984" width="33.26953125" bestFit="1" customWidth="1"/>
    <col min="985" max="985" width="28" bestFit="1" customWidth="1"/>
    <col min="986" max="986" width="37.453125" bestFit="1" customWidth="1"/>
    <col min="987" max="987" width="37.54296875" bestFit="1" customWidth="1"/>
    <col min="988" max="988" width="35.7265625" bestFit="1" customWidth="1"/>
    <col min="989" max="989" width="30.453125" bestFit="1" customWidth="1"/>
    <col min="990" max="990" width="31.26953125" bestFit="1" customWidth="1"/>
    <col min="991" max="991" width="31.54296875" bestFit="1" customWidth="1"/>
    <col min="992" max="992" width="29.7265625" bestFit="1" customWidth="1"/>
    <col min="993" max="993" width="24.453125" bestFit="1" customWidth="1"/>
    <col min="994" max="994" width="36.26953125" bestFit="1" customWidth="1"/>
    <col min="995" max="995" width="36.453125" bestFit="1" customWidth="1"/>
    <col min="996" max="996" width="34.7265625" bestFit="1" customWidth="1"/>
    <col min="997" max="997" width="29.453125" bestFit="1" customWidth="1"/>
    <col min="998" max="998" width="36.26953125" bestFit="1" customWidth="1"/>
    <col min="999" max="999" width="36.453125" bestFit="1" customWidth="1"/>
    <col min="1000" max="1000" width="34.7265625" bestFit="1" customWidth="1"/>
    <col min="1001" max="1001" width="29.453125" bestFit="1" customWidth="1"/>
    <col min="1002" max="1002" width="37.453125" bestFit="1" customWidth="1"/>
    <col min="1003" max="1003" width="37.54296875" bestFit="1" customWidth="1"/>
    <col min="1004" max="1004" width="35.7265625" bestFit="1" customWidth="1"/>
    <col min="1005" max="1005" width="30.453125" bestFit="1" customWidth="1"/>
    <col min="1006" max="1006" width="36.26953125" bestFit="1" customWidth="1"/>
    <col min="1007" max="1007" width="36.453125" bestFit="1" customWidth="1"/>
    <col min="1008" max="1008" width="34.7265625" bestFit="1" customWidth="1"/>
    <col min="1009" max="1009" width="29.453125" bestFit="1" customWidth="1"/>
    <col min="1010" max="1010" width="34.81640625" bestFit="1" customWidth="1"/>
    <col min="1011" max="1011" width="35" bestFit="1" customWidth="1"/>
    <col min="1012" max="1012" width="33.26953125" bestFit="1" customWidth="1"/>
    <col min="1013" max="1013" width="28" bestFit="1" customWidth="1"/>
    <col min="1014" max="1014" width="34.81640625" bestFit="1" customWidth="1"/>
    <col min="1015" max="1015" width="35" bestFit="1" customWidth="1"/>
    <col min="1016" max="1016" width="33.26953125" bestFit="1" customWidth="1"/>
    <col min="1017" max="1017" width="28" bestFit="1" customWidth="1"/>
    <col min="1018" max="1018" width="37.453125" bestFit="1" customWidth="1"/>
    <col min="1019" max="1019" width="37.54296875" bestFit="1" customWidth="1"/>
    <col min="1020" max="1020" width="35.7265625" bestFit="1" customWidth="1"/>
    <col min="1021" max="1021" width="30.453125" bestFit="1" customWidth="1"/>
    <col min="1022" max="1022" width="31.26953125" bestFit="1" customWidth="1"/>
    <col min="1023" max="1023" width="31.54296875" bestFit="1" customWidth="1"/>
    <col min="1024" max="1024" width="29.7265625" bestFit="1" customWidth="1"/>
    <col min="1025" max="1025" width="24.453125" bestFit="1" customWidth="1"/>
    <col min="1026" max="1026" width="36.26953125" bestFit="1" customWidth="1"/>
    <col min="1027" max="1027" width="36.453125" bestFit="1" customWidth="1"/>
    <col min="1028" max="1028" width="34.7265625" bestFit="1" customWidth="1"/>
    <col min="1029" max="1029" width="29.453125" bestFit="1" customWidth="1"/>
    <col min="1030" max="1030" width="36.26953125" bestFit="1" customWidth="1"/>
    <col min="1031" max="1031" width="36.453125" bestFit="1" customWidth="1"/>
    <col min="1032" max="1032" width="34.7265625" bestFit="1" customWidth="1"/>
    <col min="1033" max="1033" width="29.453125" bestFit="1" customWidth="1"/>
    <col min="1034" max="1034" width="37.453125" bestFit="1" customWidth="1"/>
    <col min="1035" max="1035" width="37.54296875" bestFit="1" customWidth="1"/>
    <col min="1036" max="1036" width="35.7265625" bestFit="1" customWidth="1"/>
    <col min="1037" max="1037" width="30.453125" bestFit="1" customWidth="1"/>
    <col min="1038" max="1038" width="36.26953125" bestFit="1" customWidth="1"/>
    <col min="1039" max="1039" width="36.453125" bestFit="1" customWidth="1"/>
    <col min="1040" max="1040" width="34.7265625" bestFit="1" customWidth="1"/>
    <col min="1041" max="1041" width="29.453125" bestFit="1" customWidth="1"/>
    <col min="1042" max="1042" width="34.81640625" bestFit="1" customWidth="1"/>
    <col min="1043" max="1043" width="35" bestFit="1" customWidth="1"/>
    <col min="1044" max="1044" width="33.26953125" bestFit="1" customWidth="1"/>
    <col min="1045" max="1045" width="28" bestFit="1" customWidth="1"/>
    <col min="1046" max="1046" width="34.81640625" bestFit="1" customWidth="1"/>
    <col min="1047" max="1047" width="35" bestFit="1" customWidth="1"/>
    <col min="1048" max="1048" width="33.26953125" bestFit="1" customWidth="1"/>
    <col min="1049" max="1049" width="28" bestFit="1" customWidth="1"/>
    <col min="1050" max="1050" width="37.453125" bestFit="1" customWidth="1"/>
    <col min="1051" max="1051" width="37.54296875" bestFit="1" customWidth="1"/>
    <col min="1052" max="1052" width="35.7265625" bestFit="1" customWidth="1"/>
    <col min="1053" max="1053" width="30.453125" bestFit="1" customWidth="1"/>
    <col min="1054" max="1054" width="31.26953125" bestFit="1" customWidth="1"/>
    <col min="1055" max="1055" width="31.54296875" bestFit="1" customWidth="1"/>
    <col min="1056" max="1056" width="29.7265625" bestFit="1" customWidth="1"/>
    <col min="1057" max="1057" width="24.453125" bestFit="1" customWidth="1"/>
    <col min="1058" max="1058" width="36.26953125" bestFit="1" customWidth="1"/>
    <col min="1059" max="1059" width="36.453125" bestFit="1" customWidth="1"/>
    <col min="1060" max="1060" width="34.7265625" bestFit="1" customWidth="1"/>
    <col min="1061" max="1061" width="29.453125" bestFit="1" customWidth="1"/>
    <col min="1062" max="1062" width="36.26953125" bestFit="1" customWidth="1"/>
    <col min="1063" max="1063" width="36.453125" bestFit="1" customWidth="1"/>
    <col min="1064" max="1064" width="34.7265625" bestFit="1" customWidth="1"/>
    <col min="1065" max="1065" width="29.453125" bestFit="1" customWidth="1"/>
    <col min="1066" max="1066" width="37.453125" bestFit="1" customWidth="1"/>
    <col min="1067" max="1067" width="37.54296875" bestFit="1" customWidth="1"/>
    <col min="1068" max="1068" width="35.7265625" bestFit="1" customWidth="1"/>
    <col min="1069" max="1069" width="30.453125" bestFit="1" customWidth="1"/>
    <col min="1070" max="1070" width="36.26953125" bestFit="1" customWidth="1"/>
    <col min="1071" max="1071" width="36.453125" bestFit="1" customWidth="1"/>
    <col min="1072" max="1072" width="34.7265625" bestFit="1" customWidth="1"/>
    <col min="1073" max="1073" width="29.453125" bestFit="1" customWidth="1"/>
    <col min="1074" max="1074" width="34.81640625" bestFit="1" customWidth="1"/>
    <col min="1075" max="1075" width="35" bestFit="1" customWidth="1"/>
    <col min="1076" max="1076" width="33.26953125" bestFit="1" customWidth="1"/>
    <col min="1077" max="1077" width="28" bestFit="1" customWidth="1"/>
    <col min="1078" max="1078" width="34.81640625" bestFit="1" customWidth="1"/>
    <col min="1079" max="1079" width="35" bestFit="1" customWidth="1"/>
    <col min="1080" max="1080" width="33.26953125" bestFit="1" customWidth="1"/>
    <col min="1081" max="1081" width="28" bestFit="1" customWidth="1"/>
    <col min="1082" max="1082" width="37.453125" bestFit="1" customWidth="1"/>
    <col min="1083" max="1083" width="37.54296875" bestFit="1" customWidth="1"/>
    <col min="1084" max="1084" width="35.7265625" bestFit="1" customWidth="1"/>
    <col min="1085" max="1085" width="30.453125" bestFit="1" customWidth="1"/>
    <col min="1086" max="1086" width="31.26953125" bestFit="1" customWidth="1"/>
    <col min="1087" max="1087" width="31.54296875" bestFit="1" customWidth="1"/>
    <col min="1088" max="1088" width="29.7265625" bestFit="1" customWidth="1"/>
    <col min="1089" max="1089" width="24.453125" bestFit="1" customWidth="1"/>
    <col min="1090" max="1090" width="36.26953125" bestFit="1" customWidth="1"/>
    <col min="1091" max="1091" width="36.453125" bestFit="1" customWidth="1"/>
    <col min="1092" max="1092" width="34.7265625" bestFit="1" customWidth="1"/>
    <col min="1093" max="1093" width="29.453125" bestFit="1" customWidth="1"/>
    <col min="1094" max="1094" width="36.26953125" bestFit="1" customWidth="1"/>
    <col min="1095" max="1095" width="36.453125" bestFit="1" customWidth="1"/>
    <col min="1096" max="1096" width="34.7265625" bestFit="1" customWidth="1"/>
    <col min="1097" max="1097" width="29.453125" bestFit="1" customWidth="1"/>
    <col min="1098" max="1098" width="37.453125" bestFit="1" customWidth="1"/>
    <col min="1099" max="1099" width="37.54296875" bestFit="1" customWidth="1"/>
    <col min="1100" max="1100" width="35.7265625" bestFit="1" customWidth="1"/>
    <col min="1101" max="1101" width="30.453125" bestFit="1" customWidth="1"/>
    <col min="1102" max="1102" width="36.26953125" bestFit="1" customWidth="1"/>
    <col min="1103" max="1103" width="36.453125" bestFit="1" customWidth="1"/>
    <col min="1104" max="1104" width="34.7265625" bestFit="1" customWidth="1"/>
    <col min="1105" max="1105" width="29.453125" bestFit="1" customWidth="1"/>
    <col min="1106" max="1106" width="34.81640625" bestFit="1" customWidth="1"/>
    <col min="1107" max="1107" width="35" bestFit="1" customWidth="1"/>
    <col min="1108" max="1108" width="33.26953125" bestFit="1" customWidth="1"/>
    <col min="1109" max="1109" width="28" bestFit="1" customWidth="1"/>
    <col min="1110" max="1110" width="34.81640625" bestFit="1" customWidth="1"/>
    <col min="1111" max="1111" width="35" bestFit="1" customWidth="1"/>
    <col min="1112" max="1112" width="33.26953125" bestFit="1" customWidth="1"/>
    <col min="1113" max="1113" width="28" bestFit="1" customWidth="1"/>
    <col min="1114" max="1114" width="37.453125" bestFit="1" customWidth="1"/>
    <col min="1115" max="1115" width="37.54296875" bestFit="1" customWidth="1"/>
    <col min="1116" max="1116" width="35.7265625" bestFit="1" customWidth="1"/>
    <col min="1117" max="1117" width="30.453125" bestFit="1" customWidth="1"/>
    <col min="1118" max="1118" width="31.26953125" bestFit="1" customWidth="1"/>
    <col min="1119" max="1119" width="31.54296875" bestFit="1" customWidth="1"/>
    <col min="1120" max="1120" width="29.7265625" bestFit="1" customWidth="1"/>
    <col min="1121" max="1121" width="24.453125" bestFit="1" customWidth="1"/>
    <col min="1122" max="1122" width="36.26953125" bestFit="1" customWidth="1"/>
    <col min="1123" max="1123" width="36.453125" bestFit="1" customWidth="1"/>
    <col min="1124" max="1124" width="34.7265625" bestFit="1" customWidth="1"/>
    <col min="1125" max="1125" width="29.453125" bestFit="1" customWidth="1"/>
    <col min="1126" max="1126" width="36.26953125" bestFit="1" customWidth="1"/>
    <col min="1127" max="1127" width="36.453125" bestFit="1" customWidth="1"/>
    <col min="1128" max="1128" width="34.7265625" bestFit="1" customWidth="1"/>
    <col min="1129" max="1129" width="29.453125" bestFit="1" customWidth="1"/>
    <col min="1130" max="1130" width="37.453125" bestFit="1" customWidth="1"/>
    <col min="1131" max="1131" width="37.54296875" bestFit="1" customWidth="1"/>
    <col min="1132" max="1132" width="35.7265625" bestFit="1" customWidth="1"/>
    <col min="1133" max="1133" width="30.453125" bestFit="1" customWidth="1"/>
    <col min="1134" max="1134" width="36.26953125" bestFit="1" customWidth="1"/>
    <col min="1135" max="1135" width="36.453125" bestFit="1" customWidth="1"/>
    <col min="1136" max="1136" width="34.7265625" bestFit="1" customWidth="1"/>
    <col min="1137" max="1137" width="29.453125" bestFit="1" customWidth="1"/>
    <col min="1138" max="1138" width="34.81640625" bestFit="1" customWidth="1"/>
    <col min="1139" max="1139" width="35" bestFit="1" customWidth="1"/>
    <col min="1140" max="1140" width="33.26953125" bestFit="1" customWidth="1"/>
    <col min="1141" max="1141" width="28" bestFit="1" customWidth="1"/>
    <col min="1142" max="1142" width="34.81640625" bestFit="1" customWidth="1"/>
    <col min="1143" max="1143" width="35" bestFit="1" customWidth="1"/>
    <col min="1144" max="1144" width="33.26953125" bestFit="1" customWidth="1"/>
    <col min="1145" max="1145" width="28" bestFit="1" customWidth="1"/>
    <col min="1146" max="1146" width="37.453125" bestFit="1" customWidth="1"/>
    <col min="1147" max="1147" width="37.54296875" bestFit="1" customWidth="1"/>
    <col min="1148" max="1148" width="35.7265625" bestFit="1" customWidth="1"/>
    <col min="1149" max="1149" width="30.453125" bestFit="1" customWidth="1"/>
    <col min="1150" max="1150" width="36.26953125" bestFit="1" customWidth="1"/>
    <col min="1151" max="1151" width="36.453125" bestFit="1" customWidth="1"/>
    <col min="1152" max="1152" width="34.7265625" bestFit="1" customWidth="1"/>
    <col min="1153" max="1153" width="29.453125" bestFit="1" customWidth="1"/>
  </cols>
  <sheetData>
    <row r="1" spans="1:14" x14ac:dyDescent="0.35">
      <c r="A1" s="11" t="s">
        <v>12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</row>
    <row r="2" spans="1:14" x14ac:dyDescent="0.35">
      <c r="C2" s="10" t="s">
        <v>32</v>
      </c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</row>
    <row r="3" spans="1:14" x14ac:dyDescent="0.35">
      <c r="A3" s="5" t="s">
        <v>31</v>
      </c>
      <c r="B3" s="5" t="s">
        <v>33</v>
      </c>
      <c r="C3" s="3" t="s">
        <v>0</v>
      </c>
      <c r="D3" s="3" t="s">
        <v>1</v>
      </c>
      <c r="E3" s="3" t="s">
        <v>2</v>
      </c>
      <c r="F3" s="3" t="s">
        <v>3</v>
      </c>
      <c r="G3" s="3" t="s">
        <v>4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  <c r="N3" s="4" t="s">
        <v>11</v>
      </c>
    </row>
    <row r="4" spans="1:14" x14ac:dyDescent="0.35">
      <c r="A4" s="6">
        <v>44562</v>
      </c>
      <c r="B4" s="13">
        <v>2022</v>
      </c>
      <c r="C4" s="1">
        <v>19045</v>
      </c>
      <c r="D4" s="1">
        <v>958</v>
      </c>
      <c r="E4" s="1">
        <v>285</v>
      </c>
      <c r="F4" s="1">
        <v>8031</v>
      </c>
      <c r="G4" s="1">
        <v>12554</v>
      </c>
      <c r="H4" s="1">
        <v>13762</v>
      </c>
      <c r="I4" s="1">
        <v>4600</v>
      </c>
      <c r="J4" s="1">
        <v>6376</v>
      </c>
      <c r="K4" s="1">
        <v>2354</v>
      </c>
      <c r="L4" s="1">
        <v>6935</v>
      </c>
      <c r="M4" s="1">
        <v>144</v>
      </c>
      <c r="N4" s="2">
        <f>SUM(C4:M4)</f>
        <v>75044</v>
      </c>
    </row>
    <row r="5" spans="1:14" x14ac:dyDescent="0.35">
      <c r="A5" s="7">
        <v>44593</v>
      </c>
      <c r="B5" s="13">
        <v>2022</v>
      </c>
      <c r="C5" s="1">
        <v>19296</v>
      </c>
      <c r="D5" s="1">
        <v>1014</v>
      </c>
      <c r="E5" s="1">
        <v>305</v>
      </c>
      <c r="F5" s="1">
        <v>8397</v>
      </c>
      <c r="G5" s="1">
        <v>13888</v>
      </c>
      <c r="H5" s="1">
        <v>13699</v>
      </c>
      <c r="I5" s="1">
        <v>4722</v>
      </c>
      <c r="J5" s="1">
        <v>7698</v>
      </c>
      <c r="K5" s="1">
        <v>2602</v>
      </c>
      <c r="L5" s="1">
        <v>7474</v>
      </c>
      <c r="M5" s="1">
        <v>150</v>
      </c>
      <c r="N5" s="2">
        <f t="shared" ref="N5:N39" si="0">SUM(C5:M5)</f>
        <v>79245</v>
      </c>
    </row>
    <row r="6" spans="1:14" x14ac:dyDescent="0.35">
      <c r="A6" s="6">
        <v>44621</v>
      </c>
      <c r="B6" s="13">
        <v>2022</v>
      </c>
      <c r="C6" s="1">
        <v>20311</v>
      </c>
      <c r="D6" s="1">
        <v>1143</v>
      </c>
      <c r="E6" s="1">
        <v>373</v>
      </c>
      <c r="F6" s="1">
        <v>8755</v>
      </c>
      <c r="G6" s="1">
        <v>16361</v>
      </c>
      <c r="H6" s="1">
        <v>14806</v>
      </c>
      <c r="I6" s="1">
        <v>4773</v>
      </c>
      <c r="J6" s="1">
        <v>8387</v>
      </c>
      <c r="K6" s="1">
        <v>2679</v>
      </c>
      <c r="L6" s="1">
        <v>8023</v>
      </c>
      <c r="M6" s="1">
        <v>172</v>
      </c>
      <c r="N6" s="2">
        <f t="shared" si="0"/>
        <v>85783</v>
      </c>
    </row>
    <row r="7" spans="1:14" x14ac:dyDescent="0.35">
      <c r="A7" s="7">
        <v>44652</v>
      </c>
      <c r="B7" s="13">
        <v>2022</v>
      </c>
      <c r="C7" s="1">
        <v>20378</v>
      </c>
      <c r="D7" s="1">
        <v>1059</v>
      </c>
      <c r="E7" s="1">
        <v>273</v>
      </c>
      <c r="F7" s="1">
        <v>8487</v>
      </c>
      <c r="G7" s="1">
        <v>14330</v>
      </c>
      <c r="H7" s="1">
        <v>13079</v>
      </c>
      <c r="I7" s="1">
        <v>4417</v>
      </c>
      <c r="J7" s="1">
        <v>6885</v>
      </c>
      <c r="K7" s="1">
        <v>2573</v>
      </c>
      <c r="L7" s="1">
        <v>7621</v>
      </c>
      <c r="M7" s="1">
        <v>156</v>
      </c>
      <c r="N7" s="2">
        <f t="shared" si="0"/>
        <v>79258</v>
      </c>
    </row>
    <row r="8" spans="1:14" x14ac:dyDescent="0.35">
      <c r="A8" s="6">
        <v>44682</v>
      </c>
      <c r="B8" s="13">
        <v>2022</v>
      </c>
      <c r="C8" s="1">
        <v>20625</v>
      </c>
      <c r="D8" s="1">
        <v>1103</v>
      </c>
      <c r="E8" s="1">
        <v>319</v>
      </c>
      <c r="F8" s="1">
        <v>8726</v>
      </c>
      <c r="G8" s="1">
        <v>14470</v>
      </c>
      <c r="H8" s="1">
        <v>13946</v>
      </c>
      <c r="I8" s="1">
        <v>4926</v>
      </c>
      <c r="J8" s="1">
        <v>6744</v>
      </c>
      <c r="K8" s="1">
        <v>2534</v>
      </c>
      <c r="L8" s="1">
        <v>8220</v>
      </c>
      <c r="M8" s="1">
        <v>165</v>
      </c>
      <c r="N8" s="2">
        <f t="shared" si="0"/>
        <v>81778</v>
      </c>
    </row>
    <row r="9" spans="1:14" x14ac:dyDescent="0.35">
      <c r="A9" s="7">
        <v>44713</v>
      </c>
      <c r="B9" s="13">
        <v>2022</v>
      </c>
      <c r="C9" s="1">
        <v>21227</v>
      </c>
      <c r="D9" s="1">
        <v>1276</v>
      </c>
      <c r="E9" s="1">
        <v>321</v>
      </c>
      <c r="F9" s="1">
        <v>8580</v>
      </c>
      <c r="G9" s="1">
        <v>14191</v>
      </c>
      <c r="H9" s="1">
        <v>13364</v>
      </c>
      <c r="I9" s="1">
        <v>4785</v>
      </c>
      <c r="J9" s="1">
        <v>6847</v>
      </c>
      <c r="K9" s="1">
        <v>2532</v>
      </c>
      <c r="L9" s="1">
        <v>8384</v>
      </c>
      <c r="M9" s="1">
        <v>138</v>
      </c>
      <c r="N9" s="2">
        <f t="shared" si="0"/>
        <v>81645</v>
      </c>
    </row>
    <row r="10" spans="1:14" x14ac:dyDescent="0.35">
      <c r="A10" s="6">
        <v>44743</v>
      </c>
      <c r="B10" s="13">
        <v>2022</v>
      </c>
      <c r="C10" s="1">
        <v>19398</v>
      </c>
      <c r="D10" s="1">
        <v>1064</v>
      </c>
      <c r="E10" s="1">
        <v>275</v>
      </c>
      <c r="F10" s="1">
        <v>8086</v>
      </c>
      <c r="G10" s="1">
        <v>13193</v>
      </c>
      <c r="H10" s="1">
        <v>12407</v>
      </c>
      <c r="I10" s="1">
        <v>4412</v>
      </c>
      <c r="J10" s="1">
        <v>5954</v>
      </c>
      <c r="K10" s="1">
        <v>3125</v>
      </c>
      <c r="L10" s="1">
        <v>8073</v>
      </c>
      <c r="M10" s="1">
        <v>153</v>
      </c>
      <c r="N10" s="2">
        <f t="shared" si="0"/>
        <v>76140</v>
      </c>
    </row>
    <row r="11" spans="1:14" x14ac:dyDescent="0.35">
      <c r="A11" s="7">
        <v>44774</v>
      </c>
      <c r="B11" s="13">
        <v>2022</v>
      </c>
      <c r="C11" s="1">
        <v>13409</v>
      </c>
      <c r="D11" s="1">
        <v>669</v>
      </c>
      <c r="E11" s="1">
        <v>209</v>
      </c>
      <c r="F11" s="1">
        <v>6226</v>
      </c>
      <c r="G11" s="1">
        <v>9298</v>
      </c>
      <c r="H11" s="1">
        <v>9666</v>
      </c>
      <c r="I11" s="1">
        <v>3184</v>
      </c>
      <c r="J11" s="1">
        <v>3866</v>
      </c>
      <c r="K11" s="1">
        <v>2012</v>
      </c>
      <c r="L11" s="1">
        <v>5654</v>
      </c>
      <c r="M11" s="1">
        <v>106</v>
      </c>
      <c r="N11" s="2">
        <f t="shared" si="0"/>
        <v>54299</v>
      </c>
    </row>
    <row r="12" spans="1:14" x14ac:dyDescent="0.35">
      <c r="A12" s="6">
        <v>44805</v>
      </c>
      <c r="B12" s="13">
        <v>2022</v>
      </c>
      <c r="C12" s="1">
        <v>20987</v>
      </c>
      <c r="D12" s="1">
        <v>987</v>
      </c>
      <c r="E12" s="1">
        <v>355</v>
      </c>
      <c r="F12" s="1">
        <v>9178</v>
      </c>
      <c r="G12" s="1">
        <v>16264</v>
      </c>
      <c r="H12" s="1">
        <v>13977</v>
      </c>
      <c r="I12" s="1">
        <v>5248</v>
      </c>
      <c r="J12" s="1">
        <v>6760</v>
      </c>
      <c r="K12" s="1">
        <v>3049</v>
      </c>
      <c r="L12" s="1">
        <v>8813</v>
      </c>
      <c r="M12" s="1">
        <v>173</v>
      </c>
      <c r="N12" s="2">
        <f t="shared" si="0"/>
        <v>85791</v>
      </c>
    </row>
    <row r="13" spans="1:14" x14ac:dyDescent="0.35">
      <c r="A13" s="7">
        <v>44835</v>
      </c>
      <c r="B13" s="13">
        <v>2022</v>
      </c>
      <c r="C13" s="1">
        <v>23472</v>
      </c>
      <c r="D13" s="1">
        <v>946</v>
      </c>
      <c r="E13" s="1">
        <v>409</v>
      </c>
      <c r="F13" s="1">
        <v>9636</v>
      </c>
      <c r="G13" s="1">
        <v>20205</v>
      </c>
      <c r="H13" s="1">
        <v>13944</v>
      </c>
      <c r="I13" s="1">
        <v>5474</v>
      </c>
      <c r="J13" s="1">
        <v>7395</v>
      </c>
      <c r="K13" s="1">
        <v>3154</v>
      </c>
      <c r="L13" s="1">
        <v>9374</v>
      </c>
      <c r="M13" s="1">
        <v>131</v>
      </c>
      <c r="N13" s="2">
        <f t="shared" si="0"/>
        <v>94140</v>
      </c>
    </row>
    <row r="14" spans="1:14" x14ac:dyDescent="0.35">
      <c r="A14" s="6">
        <v>44866</v>
      </c>
      <c r="B14" s="13">
        <v>2022</v>
      </c>
      <c r="C14" s="1">
        <v>19917</v>
      </c>
      <c r="D14" s="1">
        <v>927</v>
      </c>
      <c r="E14" s="1">
        <v>369</v>
      </c>
      <c r="F14" s="1">
        <v>8971</v>
      </c>
      <c r="G14" s="1">
        <v>15131</v>
      </c>
      <c r="H14" s="1">
        <v>13073</v>
      </c>
      <c r="I14" s="1">
        <v>4898</v>
      </c>
      <c r="J14" s="1">
        <v>5925</v>
      </c>
      <c r="K14" s="1">
        <v>2536</v>
      </c>
      <c r="L14" s="1">
        <v>8293</v>
      </c>
      <c r="M14" s="1">
        <v>136</v>
      </c>
      <c r="N14" s="2">
        <f t="shared" si="0"/>
        <v>80176</v>
      </c>
    </row>
    <row r="15" spans="1:14" x14ac:dyDescent="0.35">
      <c r="A15" s="7">
        <v>44896</v>
      </c>
      <c r="B15" s="13">
        <v>2022</v>
      </c>
      <c r="C15" s="1">
        <v>18950</v>
      </c>
      <c r="D15" s="1">
        <v>890</v>
      </c>
      <c r="E15" s="1">
        <v>351</v>
      </c>
      <c r="F15" s="1">
        <v>8782</v>
      </c>
      <c r="G15" s="1">
        <v>15205</v>
      </c>
      <c r="H15" s="1">
        <v>12189</v>
      </c>
      <c r="I15" s="1">
        <v>5024</v>
      </c>
      <c r="J15" s="1">
        <v>5838</v>
      </c>
      <c r="K15" s="1">
        <v>2965</v>
      </c>
      <c r="L15" s="1">
        <v>8645</v>
      </c>
      <c r="M15" s="1">
        <v>148</v>
      </c>
      <c r="N15" s="2">
        <f t="shared" si="0"/>
        <v>78987</v>
      </c>
    </row>
    <row r="16" spans="1:14" x14ac:dyDescent="0.35">
      <c r="A16" s="6">
        <v>44927</v>
      </c>
      <c r="B16" s="13">
        <v>2023</v>
      </c>
      <c r="C16" s="1">
        <v>22260</v>
      </c>
      <c r="D16" s="1">
        <v>928</v>
      </c>
      <c r="E16" s="1">
        <v>371</v>
      </c>
      <c r="F16" s="1">
        <v>11201</v>
      </c>
      <c r="G16" s="1">
        <v>17291</v>
      </c>
      <c r="H16" s="1">
        <v>14699</v>
      </c>
      <c r="I16" s="1">
        <v>5724</v>
      </c>
      <c r="J16" s="1">
        <v>6435</v>
      </c>
      <c r="K16" s="1">
        <v>3468</v>
      </c>
      <c r="L16" s="1">
        <v>9729</v>
      </c>
      <c r="M16" s="1">
        <v>162</v>
      </c>
      <c r="N16" s="2">
        <f t="shared" si="0"/>
        <v>92268</v>
      </c>
    </row>
    <row r="17" spans="1:14" x14ac:dyDescent="0.35">
      <c r="A17" s="7">
        <v>44958</v>
      </c>
      <c r="B17" s="13">
        <v>2023</v>
      </c>
      <c r="C17" s="1">
        <v>23903</v>
      </c>
      <c r="D17" s="1">
        <v>988</v>
      </c>
      <c r="E17" s="1">
        <v>369</v>
      </c>
      <c r="F17" s="1">
        <v>11006</v>
      </c>
      <c r="G17" s="1">
        <v>18558</v>
      </c>
      <c r="H17" s="1">
        <v>14863</v>
      </c>
      <c r="I17" s="1">
        <v>6338</v>
      </c>
      <c r="J17" s="1">
        <v>7190</v>
      </c>
      <c r="K17" s="1">
        <v>5844</v>
      </c>
      <c r="L17" s="1">
        <v>10976</v>
      </c>
      <c r="M17" s="1">
        <v>148</v>
      </c>
      <c r="N17" s="2">
        <f t="shared" si="0"/>
        <v>100183</v>
      </c>
    </row>
    <row r="18" spans="1:14" x14ac:dyDescent="0.35">
      <c r="A18" s="6">
        <v>44986</v>
      </c>
      <c r="B18" s="13">
        <v>2023</v>
      </c>
      <c r="C18" s="1">
        <v>26190</v>
      </c>
      <c r="D18" s="1">
        <v>1059</v>
      </c>
      <c r="E18" s="1">
        <v>403</v>
      </c>
      <c r="F18" s="1">
        <v>11803</v>
      </c>
      <c r="G18" s="1">
        <v>18973</v>
      </c>
      <c r="H18" s="1">
        <v>14983</v>
      </c>
      <c r="I18" s="1">
        <v>6680</v>
      </c>
      <c r="J18" s="1">
        <v>7823</v>
      </c>
      <c r="K18" s="1">
        <v>5077</v>
      </c>
      <c r="L18" s="1">
        <v>10624</v>
      </c>
      <c r="M18" s="1">
        <v>132</v>
      </c>
      <c r="N18" s="2">
        <f t="shared" si="0"/>
        <v>103747</v>
      </c>
    </row>
    <row r="19" spans="1:14" x14ac:dyDescent="0.35">
      <c r="A19" s="7">
        <v>45017</v>
      </c>
      <c r="B19" s="13">
        <v>2023</v>
      </c>
      <c r="C19" s="1">
        <v>19390</v>
      </c>
      <c r="D19" s="1">
        <v>877</v>
      </c>
      <c r="E19" s="1">
        <v>308</v>
      </c>
      <c r="F19" s="1">
        <v>9361</v>
      </c>
      <c r="G19" s="1">
        <v>14730</v>
      </c>
      <c r="H19" s="1">
        <v>12089</v>
      </c>
      <c r="I19" s="1">
        <v>4982</v>
      </c>
      <c r="J19" s="1">
        <v>5805</v>
      </c>
      <c r="K19" s="1">
        <v>3766</v>
      </c>
      <c r="L19" s="1">
        <v>8981</v>
      </c>
      <c r="M19" s="1">
        <v>109</v>
      </c>
      <c r="N19" s="2">
        <f t="shared" si="0"/>
        <v>80398</v>
      </c>
    </row>
    <row r="20" spans="1:14" x14ac:dyDescent="0.35">
      <c r="A20" s="6">
        <v>45047</v>
      </c>
      <c r="B20" s="13">
        <v>2023</v>
      </c>
      <c r="C20" s="1">
        <v>18691</v>
      </c>
      <c r="D20" s="1">
        <v>792</v>
      </c>
      <c r="E20" s="1">
        <v>304</v>
      </c>
      <c r="F20" s="1">
        <v>8733</v>
      </c>
      <c r="G20" s="1">
        <v>14537</v>
      </c>
      <c r="H20" s="1">
        <v>10832</v>
      </c>
      <c r="I20" s="1">
        <v>4993</v>
      </c>
      <c r="J20" s="1">
        <v>5584</v>
      </c>
      <c r="K20" s="1">
        <v>3723</v>
      </c>
      <c r="L20" s="1">
        <v>8585</v>
      </c>
      <c r="M20" s="1">
        <v>121</v>
      </c>
      <c r="N20" s="2">
        <f t="shared" si="0"/>
        <v>76895</v>
      </c>
    </row>
    <row r="21" spans="1:14" x14ac:dyDescent="0.35">
      <c r="A21" s="7">
        <v>45078</v>
      </c>
      <c r="B21" s="13">
        <v>2023</v>
      </c>
      <c r="C21" s="1">
        <v>22448</v>
      </c>
      <c r="D21" s="1">
        <v>991</v>
      </c>
      <c r="E21" s="1">
        <v>344</v>
      </c>
      <c r="F21" s="1">
        <v>10759</v>
      </c>
      <c r="G21" s="1">
        <v>16174</v>
      </c>
      <c r="H21" s="1">
        <v>12294</v>
      </c>
      <c r="I21" s="1">
        <v>6038</v>
      </c>
      <c r="J21" s="1">
        <v>6379</v>
      </c>
      <c r="K21" s="1">
        <v>4654</v>
      </c>
      <c r="L21" s="1">
        <v>10342</v>
      </c>
      <c r="M21" s="1">
        <v>165</v>
      </c>
      <c r="N21" s="2">
        <f t="shared" si="0"/>
        <v>90588</v>
      </c>
    </row>
    <row r="22" spans="1:14" x14ac:dyDescent="0.35">
      <c r="A22" s="6">
        <v>45108</v>
      </c>
      <c r="B22" s="13">
        <v>2023</v>
      </c>
      <c r="C22" s="1">
        <v>19980</v>
      </c>
      <c r="D22" s="1">
        <v>832</v>
      </c>
      <c r="E22" s="1">
        <v>268</v>
      </c>
      <c r="F22" s="1">
        <v>9376</v>
      </c>
      <c r="G22" s="1">
        <v>13441</v>
      </c>
      <c r="H22" s="1">
        <v>10878</v>
      </c>
      <c r="I22" s="1">
        <v>5166</v>
      </c>
      <c r="J22" s="1">
        <v>5407</v>
      </c>
      <c r="K22" s="1">
        <v>3609</v>
      </c>
      <c r="L22" s="1">
        <v>9601</v>
      </c>
      <c r="M22" s="1">
        <v>141</v>
      </c>
      <c r="N22" s="2">
        <f t="shared" si="0"/>
        <v>78699</v>
      </c>
    </row>
    <row r="23" spans="1:14" x14ac:dyDescent="0.35">
      <c r="A23" s="7">
        <v>45139</v>
      </c>
      <c r="B23" s="13">
        <v>2023</v>
      </c>
      <c r="C23" s="1">
        <v>13704</v>
      </c>
      <c r="D23" s="1">
        <v>616</v>
      </c>
      <c r="E23" s="1">
        <v>192</v>
      </c>
      <c r="F23" s="1">
        <v>7610</v>
      </c>
      <c r="G23" s="1">
        <v>8618</v>
      </c>
      <c r="H23" s="1">
        <v>8537</v>
      </c>
      <c r="I23" s="1">
        <v>3676</v>
      </c>
      <c r="J23" s="1">
        <v>3403</v>
      </c>
      <c r="K23" s="1">
        <v>3599</v>
      </c>
      <c r="L23" s="1">
        <v>6398</v>
      </c>
      <c r="M23" s="1">
        <v>137</v>
      </c>
      <c r="N23" s="2">
        <f t="shared" si="0"/>
        <v>56490</v>
      </c>
    </row>
    <row r="24" spans="1:14" x14ac:dyDescent="0.35">
      <c r="A24" s="6">
        <v>45170</v>
      </c>
      <c r="B24" s="13">
        <v>2023</v>
      </c>
      <c r="C24" s="1">
        <v>18969</v>
      </c>
      <c r="D24" s="1">
        <v>745</v>
      </c>
      <c r="E24" s="1">
        <v>294</v>
      </c>
      <c r="F24" s="1">
        <v>9276</v>
      </c>
      <c r="G24" s="1">
        <v>14795</v>
      </c>
      <c r="H24" s="1">
        <v>11723</v>
      </c>
      <c r="I24" s="1">
        <v>5272</v>
      </c>
      <c r="J24" s="1">
        <v>5453</v>
      </c>
      <c r="K24" s="1">
        <v>3674</v>
      </c>
      <c r="L24" s="1">
        <v>9317</v>
      </c>
      <c r="M24" s="1">
        <v>130</v>
      </c>
      <c r="N24" s="2">
        <f t="shared" si="0"/>
        <v>79648</v>
      </c>
    </row>
    <row r="25" spans="1:14" x14ac:dyDescent="0.35">
      <c r="A25" s="7">
        <v>45200</v>
      </c>
      <c r="B25" s="13">
        <v>2023</v>
      </c>
      <c r="C25" s="1">
        <v>21521</v>
      </c>
      <c r="D25" s="1">
        <v>858</v>
      </c>
      <c r="E25" s="1">
        <v>378</v>
      </c>
      <c r="F25" s="1">
        <v>10458</v>
      </c>
      <c r="G25" s="1">
        <v>16964</v>
      </c>
      <c r="H25" s="1">
        <v>12023</v>
      </c>
      <c r="I25" s="1">
        <v>6005</v>
      </c>
      <c r="J25" s="1">
        <v>5944</v>
      </c>
      <c r="K25" s="1">
        <v>4563</v>
      </c>
      <c r="L25" s="1">
        <v>10167</v>
      </c>
      <c r="M25" s="1">
        <v>147</v>
      </c>
      <c r="N25" s="2">
        <f t="shared" si="0"/>
        <v>89028</v>
      </c>
    </row>
    <row r="26" spans="1:14" x14ac:dyDescent="0.35">
      <c r="A26" s="6">
        <v>45231</v>
      </c>
      <c r="B26" s="13">
        <v>2023</v>
      </c>
      <c r="C26" s="1">
        <v>21076</v>
      </c>
      <c r="D26" s="1">
        <v>809</v>
      </c>
      <c r="E26" s="1">
        <v>319</v>
      </c>
      <c r="F26" s="1">
        <v>9341</v>
      </c>
      <c r="G26" s="1">
        <v>14799</v>
      </c>
      <c r="H26" s="1">
        <v>11196</v>
      </c>
      <c r="I26" s="1">
        <v>5212</v>
      </c>
      <c r="J26" s="1">
        <v>5176</v>
      </c>
      <c r="K26" s="1">
        <v>4876</v>
      </c>
      <c r="L26" s="1">
        <v>10294</v>
      </c>
      <c r="M26" s="1">
        <v>183</v>
      </c>
      <c r="N26" s="2">
        <f t="shared" si="0"/>
        <v>83281</v>
      </c>
    </row>
    <row r="27" spans="1:14" x14ac:dyDescent="0.35">
      <c r="A27" s="7">
        <v>45261</v>
      </c>
      <c r="B27" s="13">
        <v>2023</v>
      </c>
      <c r="C27" s="1">
        <v>15943</v>
      </c>
      <c r="D27" s="1">
        <v>687</v>
      </c>
      <c r="E27" s="1">
        <v>292</v>
      </c>
      <c r="F27" s="1">
        <v>7874</v>
      </c>
      <c r="G27" s="1">
        <v>11543</v>
      </c>
      <c r="H27" s="1">
        <v>8927</v>
      </c>
      <c r="I27" s="1">
        <v>4613</v>
      </c>
      <c r="J27" s="1">
        <v>4307</v>
      </c>
      <c r="K27" s="1">
        <v>2319</v>
      </c>
      <c r="L27" s="1">
        <v>7741</v>
      </c>
      <c r="M27" s="1">
        <v>107</v>
      </c>
      <c r="N27" s="2">
        <f t="shared" si="0"/>
        <v>64353</v>
      </c>
    </row>
    <row r="28" spans="1:14" x14ac:dyDescent="0.35">
      <c r="A28" s="6">
        <v>45292</v>
      </c>
      <c r="B28" s="13">
        <v>2024</v>
      </c>
      <c r="C28" s="1">
        <v>21917</v>
      </c>
      <c r="D28" s="1">
        <v>816</v>
      </c>
      <c r="E28" s="1">
        <v>343</v>
      </c>
      <c r="F28" s="1">
        <v>10291</v>
      </c>
      <c r="G28" s="1">
        <v>15162</v>
      </c>
      <c r="H28" s="1">
        <v>12163</v>
      </c>
      <c r="I28" s="1">
        <v>5686</v>
      </c>
      <c r="J28" s="1">
        <v>5648</v>
      </c>
      <c r="K28" s="1">
        <v>3288</v>
      </c>
      <c r="L28" s="1">
        <v>9781</v>
      </c>
      <c r="M28" s="1">
        <v>172</v>
      </c>
      <c r="N28" s="2">
        <f t="shared" si="0"/>
        <v>85267</v>
      </c>
    </row>
    <row r="29" spans="1:14" x14ac:dyDescent="0.35">
      <c r="A29" s="7">
        <v>45323</v>
      </c>
      <c r="B29" s="13">
        <v>2024</v>
      </c>
      <c r="C29" s="1">
        <v>20990</v>
      </c>
      <c r="D29" s="1">
        <v>857</v>
      </c>
      <c r="E29" s="1">
        <v>294</v>
      </c>
      <c r="F29" s="1">
        <v>9898</v>
      </c>
      <c r="G29" s="1">
        <v>15424</v>
      </c>
      <c r="H29" s="1">
        <v>11396</v>
      </c>
      <c r="I29" s="1">
        <v>6023</v>
      </c>
      <c r="J29" s="1">
        <v>5357</v>
      </c>
      <c r="K29" s="1">
        <v>2897</v>
      </c>
      <c r="L29" s="1">
        <v>9541</v>
      </c>
      <c r="M29" s="1">
        <v>165</v>
      </c>
      <c r="N29" s="2">
        <f t="shared" si="0"/>
        <v>82842</v>
      </c>
    </row>
    <row r="30" spans="1:14" x14ac:dyDescent="0.35">
      <c r="A30" s="6">
        <v>45352</v>
      </c>
      <c r="B30" s="13">
        <v>2024</v>
      </c>
      <c r="C30" s="1">
        <v>21389</v>
      </c>
      <c r="D30" s="1">
        <v>866</v>
      </c>
      <c r="E30" s="1">
        <v>318</v>
      </c>
      <c r="F30" s="1">
        <v>11351</v>
      </c>
      <c r="G30" s="1">
        <v>14503</v>
      </c>
      <c r="H30" s="1">
        <v>11675</v>
      </c>
      <c r="I30" s="1">
        <v>6452</v>
      </c>
      <c r="J30" s="1">
        <v>5673</v>
      </c>
      <c r="K30" s="1">
        <v>4213</v>
      </c>
      <c r="L30" s="1">
        <v>9558</v>
      </c>
      <c r="M30" s="1">
        <v>163</v>
      </c>
      <c r="N30" s="2">
        <f t="shared" si="0"/>
        <v>86161</v>
      </c>
    </row>
    <row r="31" spans="1:14" x14ac:dyDescent="0.35">
      <c r="A31" s="7">
        <v>45383</v>
      </c>
      <c r="B31" s="13">
        <v>2024</v>
      </c>
      <c r="C31" s="1">
        <v>22161</v>
      </c>
      <c r="D31" s="1">
        <v>896</v>
      </c>
      <c r="E31" s="1">
        <v>358</v>
      </c>
      <c r="F31" s="1">
        <v>10547</v>
      </c>
      <c r="G31" s="1">
        <v>15665</v>
      </c>
      <c r="H31" s="1">
        <v>11672</v>
      </c>
      <c r="I31" s="1">
        <v>6537</v>
      </c>
      <c r="J31" s="1">
        <v>6358</v>
      </c>
      <c r="K31" s="1">
        <v>3445</v>
      </c>
      <c r="L31" s="1">
        <v>10107</v>
      </c>
      <c r="M31" s="1">
        <v>161</v>
      </c>
      <c r="N31" s="2">
        <f t="shared" si="0"/>
        <v>87907</v>
      </c>
    </row>
    <row r="32" spans="1:14" x14ac:dyDescent="0.35">
      <c r="A32" s="6">
        <v>45413</v>
      </c>
      <c r="B32" s="13">
        <v>2024</v>
      </c>
      <c r="C32" s="1">
        <v>18214</v>
      </c>
      <c r="D32" s="1">
        <v>759</v>
      </c>
      <c r="E32" s="1">
        <v>306</v>
      </c>
      <c r="F32" s="1">
        <v>8514</v>
      </c>
      <c r="G32" s="1">
        <v>13424</v>
      </c>
      <c r="H32" s="1">
        <v>9437</v>
      </c>
      <c r="I32" s="1">
        <v>5141</v>
      </c>
      <c r="J32" s="1">
        <v>5006</v>
      </c>
      <c r="K32" s="1">
        <v>3082</v>
      </c>
      <c r="L32" s="1">
        <v>8209</v>
      </c>
      <c r="M32" s="1">
        <v>113</v>
      </c>
      <c r="N32" s="2">
        <f t="shared" si="0"/>
        <v>72205</v>
      </c>
    </row>
    <row r="33" spans="1:14" x14ac:dyDescent="0.35">
      <c r="A33" s="7">
        <v>45444</v>
      </c>
      <c r="B33" s="13">
        <v>2024</v>
      </c>
      <c r="C33" s="1">
        <v>21022</v>
      </c>
      <c r="D33" s="1">
        <v>843</v>
      </c>
      <c r="E33" s="1">
        <v>292</v>
      </c>
      <c r="F33" s="1">
        <v>9455</v>
      </c>
      <c r="G33" s="1">
        <v>15277</v>
      </c>
      <c r="H33" s="1">
        <v>10281</v>
      </c>
      <c r="I33" s="1">
        <v>5874</v>
      </c>
      <c r="J33" s="1">
        <v>5941</v>
      </c>
      <c r="K33" s="1">
        <v>3647</v>
      </c>
      <c r="L33" s="1">
        <v>9359</v>
      </c>
      <c r="M33" s="1">
        <v>126</v>
      </c>
      <c r="N33" s="2">
        <f t="shared" si="0"/>
        <v>82117</v>
      </c>
    </row>
    <row r="34" spans="1:14" x14ac:dyDescent="0.35">
      <c r="A34" s="6">
        <v>45474</v>
      </c>
      <c r="B34" s="13">
        <v>2024</v>
      </c>
      <c r="C34" s="1">
        <v>22849</v>
      </c>
      <c r="D34" s="1">
        <v>968</v>
      </c>
      <c r="E34" s="1">
        <v>393</v>
      </c>
      <c r="F34" s="1">
        <v>10601</v>
      </c>
      <c r="G34" s="1">
        <v>15942</v>
      </c>
      <c r="H34" s="1">
        <v>11123</v>
      </c>
      <c r="I34" s="1">
        <v>6206</v>
      </c>
      <c r="J34" s="1">
        <v>5810</v>
      </c>
      <c r="K34" s="1">
        <v>8861</v>
      </c>
      <c r="L34" s="1">
        <v>10096</v>
      </c>
      <c r="M34" s="1">
        <v>149</v>
      </c>
      <c r="N34" s="2">
        <f t="shared" si="0"/>
        <v>92998</v>
      </c>
    </row>
    <row r="35" spans="1:14" x14ac:dyDescent="0.35">
      <c r="A35" s="7">
        <v>45505</v>
      </c>
      <c r="B35" s="13">
        <v>2024</v>
      </c>
      <c r="C35" s="1">
        <v>12116</v>
      </c>
      <c r="D35" s="1">
        <v>476</v>
      </c>
      <c r="E35" s="1">
        <v>178</v>
      </c>
      <c r="F35" s="1">
        <v>5976</v>
      </c>
      <c r="G35" s="1">
        <v>8199</v>
      </c>
      <c r="H35" s="1">
        <v>6345</v>
      </c>
      <c r="I35" s="1">
        <v>3681</v>
      </c>
      <c r="J35" s="1">
        <v>3018</v>
      </c>
      <c r="K35" s="1">
        <v>3742</v>
      </c>
      <c r="L35" s="1">
        <v>5260</v>
      </c>
      <c r="M35" s="1">
        <v>71</v>
      </c>
      <c r="N35" s="2">
        <f t="shared" si="0"/>
        <v>49062</v>
      </c>
    </row>
    <row r="36" spans="1:14" x14ac:dyDescent="0.35">
      <c r="A36" s="6">
        <v>45536</v>
      </c>
      <c r="B36" s="13">
        <v>2024</v>
      </c>
      <c r="C36" s="1">
        <v>20154</v>
      </c>
      <c r="D36" s="1">
        <v>721</v>
      </c>
      <c r="E36" s="1">
        <v>325</v>
      </c>
      <c r="F36" s="1">
        <v>9046</v>
      </c>
      <c r="G36" s="1">
        <v>16622</v>
      </c>
      <c r="H36" s="1">
        <v>10420</v>
      </c>
      <c r="I36" s="1">
        <v>5603</v>
      </c>
      <c r="J36" s="1">
        <v>6123</v>
      </c>
      <c r="K36" s="1">
        <v>5263</v>
      </c>
      <c r="L36" s="1">
        <v>8697</v>
      </c>
      <c r="M36" s="1">
        <v>150</v>
      </c>
      <c r="N36" s="2">
        <f t="shared" si="0"/>
        <v>83124</v>
      </c>
    </row>
    <row r="37" spans="1:14" x14ac:dyDescent="0.35">
      <c r="A37" s="7">
        <v>45566</v>
      </c>
      <c r="B37" s="13">
        <v>2024</v>
      </c>
      <c r="C37" s="1">
        <v>19516</v>
      </c>
      <c r="D37" s="1">
        <v>715</v>
      </c>
      <c r="E37" s="1">
        <v>348</v>
      </c>
      <c r="F37" s="1">
        <v>8898</v>
      </c>
      <c r="G37" s="1">
        <v>15826</v>
      </c>
      <c r="H37" s="1">
        <v>10408</v>
      </c>
      <c r="I37" s="1">
        <v>5744</v>
      </c>
      <c r="J37" s="1">
        <v>6114</v>
      </c>
      <c r="K37" s="1">
        <v>5015</v>
      </c>
      <c r="L37" s="1">
        <v>8933</v>
      </c>
      <c r="M37" s="1">
        <v>137</v>
      </c>
      <c r="N37" s="2">
        <f t="shared" si="0"/>
        <v>81654</v>
      </c>
    </row>
    <row r="38" spans="1:14" x14ac:dyDescent="0.35">
      <c r="A38" s="6">
        <v>45597</v>
      </c>
      <c r="B38" s="13">
        <v>2024</v>
      </c>
      <c r="C38" s="1">
        <v>16427</v>
      </c>
      <c r="D38" s="1">
        <v>562</v>
      </c>
      <c r="E38" s="1">
        <v>280</v>
      </c>
      <c r="F38" s="1">
        <v>7486</v>
      </c>
      <c r="G38" s="1">
        <v>13322</v>
      </c>
      <c r="H38" s="1">
        <v>8528</v>
      </c>
      <c r="I38" s="1">
        <v>5264</v>
      </c>
      <c r="J38" s="1">
        <v>4644</v>
      </c>
      <c r="K38" s="1">
        <v>4607</v>
      </c>
      <c r="L38" s="1">
        <v>7056</v>
      </c>
      <c r="M38" s="1">
        <v>127</v>
      </c>
      <c r="N38" s="2">
        <f t="shared" si="0"/>
        <v>68303</v>
      </c>
    </row>
    <row r="39" spans="1:14" x14ac:dyDescent="0.35">
      <c r="A39" s="7">
        <v>45627</v>
      </c>
      <c r="B39" s="13">
        <v>2024</v>
      </c>
      <c r="C39" s="1">
        <v>14716</v>
      </c>
      <c r="D39" s="1">
        <v>539</v>
      </c>
      <c r="E39" s="1">
        <v>273</v>
      </c>
      <c r="F39" s="1">
        <v>6848</v>
      </c>
      <c r="G39" s="1">
        <v>11331</v>
      </c>
      <c r="H39" s="1">
        <v>7013</v>
      </c>
      <c r="I39" s="1">
        <v>4706</v>
      </c>
      <c r="J39" s="1">
        <v>3991</v>
      </c>
      <c r="K39" s="1">
        <v>3948</v>
      </c>
      <c r="L39" s="1">
        <v>6424</v>
      </c>
      <c r="M39" s="1">
        <v>121</v>
      </c>
      <c r="N39" s="2">
        <f t="shared" si="0"/>
        <v>59910</v>
      </c>
    </row>
    <row r="41" spans="1:14" x14ac:dyDescent="0.35">
      <c r="A41" s="11" t="s">
        <v>30</v>
      </c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</row>
    <row r="42" spans="1:14" x14ac:dyDescent="0.35">
      <c r="C42" s="10" t="s">
        <v>32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</row>
    <row r="43" spans="1:14" x14ac:dyDescent="0.35">
      <c r="A43" s="5" t="s">
        <v>31</v>
      </c>
      <c r="B43" s="5" t="s">
        <v>33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4" t="s">
        <v>11</v>
      </c>
    </row>
    <row r="44" spans="1:14" x14ac:dyDescent="0.35">
      <c r="A44" s="6">
        <v>44562</v>
      </c>
      <c r="B44" s="13">
        <v>2022</v>
      </c>
      <c r="C44" s="1">
        <v>13141</v>
      </c>
      <c r="D44" s="1">
        <v>759</v>
      </c>
      <c r="E44" s="1">
        <v>238</v>
      </c>
      <c r="F44" s="1">
        <v>6584</v>
      </c>
      <c r="G44" s="1">
        <v>8273</v>
      </c>
      <c r="H44" s="1">
        <v>11907</v>
      </c>
      <c r="I44" s="1">
        <v>3419</v>
      </c>
      <c r="J44" s="1">
        <v>4057</v>
      </c>
      <c r="K44" s="1">
        <v>1657</v>
      </c>
      <c r="L44" s="1">
        <v>5250</v>
      </c>
      <c r="M44" s="1">
        <v>147</v>
      </c>
      <c r="N44" s="2">
        <f>SUM(C44:M44)</f>
        <v>55432</v>
      </c>
    </row>
    <row r="45" spans="1:14" x14ac:dyDescent="0.35">
      <c r="A45" s="7">
        <v>44593</v>
      </c>
      <c r="B45" s="13">
        <v>2022</v>
      </c>
      <c r="C45" s="1">
        <v>11964</v>
      </c>
      <c r="D45" s="1">
        <v>757</v>
      </c>
      <c r="E45" s="1">
        <v>247</v>
      </c>
      <c r="F45" s="1">
        <v>6390</v>
      </c>
      <c r="G45" s="1">
        <v>8185</v>
      </c>
      <c r="H45" s="1">
        <v>11197</v>
      </c>
      <c r="I45" s="1">
        <v>3033</v>
      </c>
      <c r="J45" s="1">
        <v>4494</v>
      </c>
      <c r="K45" s="1">
        <v>1727</v>
      </c>
      <c r="L45" s="1">
        <v>5334</v>
      </c>
      <c r="M45" s="1">
        <v>152</v>
      </c>
      <c r="N45" s="2">
        <f t="shared" ref="N45:N79" si="1">SUM(C45:M45)</f>
        <v>53480</v>
      </c>
    </row>
    <row r="46" spans="1:14" x14ac:dyDescent="0.35">
      <c r="A46" s="6">
        <v>44621</v>
      </c>
      <c r="B46" s="13">
        <v>2022</v>
      </c>
      <c r="C46" s="1">
        <v>13442</v>
      </c>
      <c r="D46" s="1">
        <v>871</v>
      </c>
      <c r="E46" s="1">
        <v>315</v>
      </c>
      <c r="F46" s="1">
        <v>7120</v>
      </c>
      <c r="G46" s="1">
        <v>10157</v>
      </c>
      <c r="H46" s="1">
        <v>12354</v>
      </c>
      <c r="I46" s="1">
        <v>3336</v>
      </c>
      <c r="J46" s="1">
        <v>4981</v>
      </c>
      <c r="K46" s="1">
        <v>2085</v>
      </c>
      <c r="L46" s="1">
        <v>5950</v>
      </c>
      <c r="M46" s="1">
        <v>178</v>
      </c>
      <c r="N46" s="2">
        <f t="shared" si="1"/>
        <v>60789</v>
      </c>
    </row>
    <row r="47" spans="1:14" x14ac:dyDescent="0.35">
      <c r="A47" s="7">
        <v>44652</v>
      </c>
      <c r="B47" s="13">
        <v>2022</v>
      </c>
      <c r="C47" s="1">
        <v>12610</v>
      </c>
      <c r="D47" s="1">
        <v>762</v>
      </c>
      <c r="E47" s="1">
        <v>226</v>
      </c>
      <c r="F47" s="1">
        <v>6609</v>
      </c>
      <c r="G47" s="1">
        <v>9191</v>
      </c>
      <c r="H47" s="1">
        <v>11403</v>
      </c>
      <c r="I47" s="1">
        <v>3185</v>
      </c>
      <c r="J47" s="1">
        <v>4291</v>
      </c>
      <c r="K47" s="1">
        <v>1768</v>
      </c>
      <c r="L47" s="1">
        <v>5313</v>
      </c>
      <c r="M47" s="1">
        <v>157</v>
      </c>
      <c r="N47" s="2">
        <f t="shared" si="1"/>
        <v>55515</v>
      </c>
    </row>
    <row r="48" spans="1:14" x14ac:dyDescent="0.35">
      <c r="A48" s="6">
        <v>44682</v>
      </c>
      <c r="B48" s="13">
        <v>2022</v>
      </c>
      <c r="C48" s="1">
        <v>11981</v>
      </c>
      <c r="D48" s="1">
        <v>767</v>
      </c>
      <c r="E48" s="1">
        <v>238</v>
      </c>
      <c r="F48" s="1">
        <v>6214</v>
      </c>
      <c r="G48" s="1">
        <v>8944</v>
      </c>
      <c r="H48" s="1">
        <v>11084</v>
      </c>
      <c r="I48" s="1">
        <v>3104</v>
      </c>
      <c r="J48" s="1">
        <v>4255</v>
      </c>
      <c r="K48" s="1">
        <v>1807</v>
      </c>
      <c r="L48" s="1">
        <v>5433</v>
      </c>
      <c r="M48" s="1">
        <v>165</v>
      </c>
      <c r="N48" s="2">
        <f t="shared" si="1"/>
        <v>53992</v>
      </c>
    </row>
    <row r="49" spans="1:14" x14ac:dyDescent="0.35">
      <c r="A49" s="7">
        <v>44713</v>
      </c>
      <c r="B49" s="13">
        <v>2022</v>
      </c>
      <c r="C49" s="1">
        <v>12668</v>
      </c>
      <c r="D49" s="1">
        <v>901</v>
      </c>
      <c r="E49" s="1">
        <v>257</v>
      </c>
      <c r="F49" s="1">
        <v>6582</v>
      </c>
      <c r="G49" s="1">
        <v>9329</v>
      </c>
      <c r="H49" s="1">
        <v>10974</v>
      </c>
      <c r="I49" s="1">
        <v>3121</v>
      </c>
      <c r="J49" s="1">
        <v>4605</v>
      </c>
      <c r="K49" s="1">
        <v>1832</v>
      </c>
      <c r="L49" s="1">
        <v>5546</v>
      </c>
      <c r="M49" s="1">
        <v>142</v>
      </c>
      <c r="N49" s="2">
        <f t="shared" si="1"/>
        <v>55957</v>
      </c>
    </row>
    <row r="50" spans="1:14" x14ac:dyDescent="0.35">
      <c r="A50" s="6">
        <v>44743</v>
      </c>
      <c r="B50" s="13">
        <v>2022</v>
      </c>
      <c r="C50" s="1">
        <v>11124</v>
      </c>
      <c r="D50" s="1">
        <v>746</v>
      </c>
      <c r="E50" s="1">
        <v>191</v>
      </c>
      <c r="F50" s="1">
        <v>6122</v>
      </c>
      <c r="G50" s="1">
        <v>7860</v>
      </c>
      <c r="H50" s="1">
        <v>10025</v>
      </c>
      <c r="I50" s="1">
        <v>2842</v>
      </c>
      <c r="J50" s="1">
        <v>3497</v>
      </c>
      <c r="K50" s="1">
        <v>1860</v>
      </c>
      <c r="L50" s="1">
        <v>5310</v>
      </c>
      <c r="M50" s="1">
        <v>157</v>
      </c>
      <c r="N50" s="2">
        <f t="shared" si="1"/>
        <v>49734</v>
      </c>
    </row>
    <row r="51" spans="1:14" x14ac:dyDescent="0.35">
      <c r="A51" s="7">
        <v>44774</v>
      </c>
      <c r="B51" s="13">
        <v>2022</v>
      </c>
      <c r="C51" s="1">
        <v>7729</v>
      </c>
      <c r="D51" s="1">
        <v>477</v>
      </c>
      <c r="E51" s="1">
        <v>138</v>
      </c>
      <c r="F51" s="1">
        <v>4806</v>
      </c>
      <c r="G51" s="1">
        <v>5919</v>
      </c>
      <c r="H51" s="1">
        <v>8109</v>
      </c>
      <c r="I51" s="1">
        <v>2166</v>
      </c>
      <c r="J51" s="1">
        <v>2480</v>
      </c>
      <c r="K51" s="1">
        <v>1294</v>
      </c>
      <c r="L51" s="1">
        <v>3924</v>
      </c>
      <c r="M51" s="1">
        <v>106</v>
      </c>
      <c r="N51" s="2">
        <f t="shared" si="1"/>
        <v>37148</v>
      </c>
    </row>
    <row r="52" spans="1:14" x14ac:dyDescent="0.35">
      <c r="A52" s="6">
        <v>44805</v>
      </c>
      <c r="B52" s="13">
        <v>2022</v>
      </c>
      <c r="C52" s="1">
        <v>11621</v>
      </c>
      <c r="D52" s="1">
        <v>660</v>
      </c>
      <c r="E52" s="1">
        <v>237</v>
      </c>
      <c r="F52" s="1">
        <v>6790</v>
      </c>
      <c r="G52" s="1">
        <v>9985</v>
      </c>
      <c r="H52" s="1">
        <v>11360</v>
      </c>
      <c r="I52" s="1">
        <v>3376</v>
      </c>
      <c r="J52" s="1">
        <v>3998</v>
      </c>
      <c r="K52" s="1">
        <v>1681</v>
      </c>
      <c r="L52" s="1">
        <v>5623</v>
      </c>
      <c r="M52" s="1">
        <v>173</v>
      </c>
      <c r="N52" s="2">
        <f t="shared" si="1"/>
        <v>55504</v>
      </c>
    </row>
    <row r="53" spans="1:14" x14ac:dyDescent="0.35">
      <c r="A53" s="7">
        <v>44835</v>
      </c>
      <c r="B53" s="13">
        <v>2022</v>
      </c>
      <c r="C53" s="1">
        <v>10470</v>
      </c>
      <c r="D53" s="1">
        <v>559</v>
      </c>
      <c r="E53" s="1">
        <v>246</v>
      </c>
      <c r="F53" s="1">
        <v>6507</v>
      </c>
      <c r="G53" s="1">
        <v>11803</v>
      </c>
      <c r="H53" s="1">
        <v>10116</v>
      </c>
      <c r="I53" s="1">
        <v>2901</v>
      </c>
      <c r="J53" s="1">
        <v>3848</v>
      </c>
      <c r="K53" s="1">
        <v>1724</v>
      </c>
      <c r="L53" s="1">
        <v>5189</v>
      </c>
      <c r="M53" s="1">
        <v>132</v>
      </c>
      <c r="N53" s="2">
        <f t="shared" si="1"/>
        <v>53495</v>
      </c>
    </row>
    <row r="54" spans="1:14" x14ac:dyDescent="0.35">
      <c r="A54" s="6">
        <v>44866</v>
      </c>
      <c r="B54" s="13">
        <v>2022</v>
      </c>
      <c r="C54" s="1">
        <v>10820</v>
      </c>
      <c r="D54" s="1">
        <v>686</v>
      </c>
      <c r="E54" s="1">
        <v>271</v>
      </c>
      <c r="F54" s="1">
        <v>6622</v>
      </c>
      <c r="G54" s="1">
        <v>9420</v>
      </c>
      <c r="H54" s="1">
        <v>10398</v>
      </c>
      <c r="I54" s="1">
        <v>3118</v>
      </c>
      <c r="J54" s="1">
        <v>3637</v>
      </c>
      <c r="K54" s="1">
        <v>1684</v>
      </c>
      <c r="L54" s="1">
        <v>5324</v>
      </c>
      <c r="M54" s="1">
        <v>139</v>
      </c>
      <c r="N54" s="2">
        <f t="shared" si="1"/>
        <v>52119</v>
      </c>
    </row>
    <row r="55" spans="1:14" x14ac:dyDescent="0.35">
      <c r="A55" s="7">
        <v>44896</v>
      </c>
      <c r="B55" s="13">
        <v>2022</v>
      </c>
      <c r="C55" s="1">
        <v>9012</v>
      </c>
      <c r="D55" s="1">
        <v>547</v>
      </c>
      <c r="E55" s="1">
        <v>239</v>
      </c>
      <c r="F55" s="1">
        <v>5870</v>
      </c>
      <c r="G55" s="1">
        <v>8782</v>
      </c>
      <c r="H55" s="1">
        <v>8708</v>
      </c>
      <c r="I55" s="1">
        <v>2853</v>
      </c>
      <c r="J55" s="1">
        <v>2941</v>
      </c>
      <c r="K55" s="1">
        <v>1699</v>
      </c>
      <c r="L55" s="1">
        <v>4838</v>
      </c>
      <c r="M55" s="1">
        <v>151</v>
      </c>
      <c r="N55" s="2">
        <f t="shared" si="1"/>
        <v>45640</v>
      </c>
    </row>
    <row r="56" spans="1:14" x14ac:dyDescent="0.35">
      <c r="A56" s="6">
        <v>44927</v>
      </c>
      <c r="B56" s="13">
        <v>2023</v>
      </c>
      <c r="C56" s="1">
        <v>11816</v>
      </c>
      <c r="D56" s="1">
        <v>661</v>
      </c>
      <c r="E56" s="1">
        <v>251</v>
      </c>
      <c r="F56" s="1">
        <v>7733</v>
      </c>
      <c r="G56" s="1">
        <v>10518</v>
      </c>
      <c r="H56" s="1">
        <v>11347</v>
      </c>
      <c r="I56" s="1">
        <v>3413</v>
      </c>
      <c r="J56" s="1">
        <v>3880</v>
      </c>
      <c r="K56" s="1">
        <v>1950</v>
      </c>
      <c r="L56" s="1">
        <v>6088</v>
      </c>
      <c r="M56" s="1">
        <v>164</v>
      </c>
      <c r="N56" s="2">
        <f t="shared" si="1"/>
        <v>57821</v>
      </c>
    </row>
    <row r="57" spans="1:14" x14ac:dyDescent="0.35">
      <c r="A57" s="7">
        <v>44958</v>
      </c>
      <c r="B57" s="13">
        <v>2023</v>
      </c>
      <c r="C57" s="1">
        <v>10228</v>
      </c>
      <c r="D57" s="1">
        <v>603</v>
      </c>
      <c r="E57" s="1">
        <v>244</v>
      </c>
      <c r="F57" s="1">
        <v>6618</v>
      </c>
      <c r="G57" s="1">
        <v>9048</v>
      </c>
      <c r="H57" s="1">
        <v>9808</v>
      </c>
      <c r="I57" s="1">
        <v>3101</v>
      </c>
      <c r="J57" s="1">
        <v>3269</v>
      </c>
      <c r="K57" s="1">
        <v>2960</v>
      </c>
      <c r="L57" s="1">
        <v>5483</v>
      </c>
      <c r="M57" s="1">
        <v>148</v>
      </c>
      <c r="N57" s="2">
        <f t="shared" si="1"/>
        <v>51510</v>
      </c>
    </row>
    <row r="58" spans="1:14" x14ac:dyDescent="0.35">
      <c r="A58" s="6">
        <v>44986</v>
      </c>
      <c r="B58" s="13">
        <v>2023</v>
      </c>
      <c r="C58" s="1">
        <v>11352</v>
      </c>
      <c r="D58" s="1">
        <v>687</v>
      </c>
      <c r="E58" s="1">
        <v>246</v>
      </c>
      <c r="F58" s="1">
        <v>7412</v>
      </c>
      <c r="G58" s="1">
        <v>9343</v>
      </c>
      <c r="H58" s="1">
        <v>10472</v>
      </c>
      <c r="I58" s="1">
        <v>3578</v>
      </c>
      <c r="J58" s="1">
        <v>3655</v>
      </c>
      <c r="K58" s="1">
        <v>1944</v>
      </c>
      <c r="L58" s="1">
        <v>5896</v>
      </c>
      <c r="M58" s="1">
        <v>136</v>
      </c>
      <c r="N58" s="2">
        <f t="shared" si="1"/>
        <v>54721</v>
      </c>
    </row>
    <row r="59" spans="1:14" x14ac:dyDescent="0.35">
      <c r="A59" s="7">
        <v>45017</v>
      </c>
      <c r="B59" s="13">
        <v>2023</v>
      </c>
      <c r="C59" s="1">
        <v>9547</v>
      </c>
      <c r="D59" s="1">
        <v>595</v>
      </c>
      <c r="E59" s="1">
        <v>214</v>
      </c>
      <c r="F59" s="1">
        <v>6326</v>
      </c>
      <c r="G59" s="1">
        <v>7684</v>
      </c>
      <c r="H59" s="1">
        <v>8682</v>
      </c>
      <c r="I59" s="1">
        <v>2848</v>
      </c>
      <c r="J59" s="1">
        <v>2909</v>
      </c>
      <c r="K59" s="1">
        <v>1736</v>
      </c>
      <c r="L59" s="1">
        <v>5150</v>
      </c>
      <c r="M59" s="1">
        <v>113</v>
      </c>
      <c r="N59" s="2">
        <f t="shared" si="1"/>
        <v>45804</v>
      </c>
    </row>
    <row r="60" spans="1:14" x14ac:dyDescent="0.35">
      <c r="A60" s="6">
        <v>45047</v>
      </c>
      <c r="B60" s="13">
        <v>2023</v>
      </c>
      <c r="C60" s="1">
        <v>9332</v>
      </c>
      <c r="D60" s="1">
        <v>516</v>
      </c>
      <c r="E60" s="1">
        <v>232</v>
      </c>
      <c r="F60" s="1">
        <v>5685</v>
      </c>
      <c r="G60" s="1">
        <v>7303</v>
      </c>
      <c r="H60" s="1">
        <v>8038</v>
      </c>
      <c r="I60" s="1">
        <v>2612</v>
      </c>
      <c r="J60" s="1">
        <v>2745</v>
      </c>
      <c r="K60" s="1">
        <v>1904</v>
      </c>
      <c r="L60" s="1">
        <v>4885</v>
      </c>
      <c r="M60" s="1">
        <v>132</v>
      </c>
      <c r="N60" s="2">
        <f t="shared" si="1"/>
        <v>43384</v>
      </c>
    </row>
    <row r="61" spans="1:14" x14ac:dyDescent="0.35">
      <c r="A61" s="7">
        <v>45078</v>
      </c>
      <c r="B61" s="13">
        <v>2023</v>
      </c>
      <c r="C61" s="1">
        <v>11161</v>
      </c>
      <c r="D61" s="1">
        <v>596</v>
      </c>
      <c r="E61" s="1">
        <v>201</v>
      </c>
      <c r="F61" s="1">
        <v>7361</v>
      </c>
      <c r="G61" s="1">
        <v>9126</v>
      </c>
      <c r="H61" s="1">
        <v>9268</v>
      </c>
      <c r="I61" s="1">
        <v>3627</v>
      </c>
      <c r="J61" s="1">
        <v>3271</v>
      </c>
      <c r="K61" s="1">
        <v>2295</v>
      </c>
      <c r="L61" s="1">
        <v>5971</v>
      </c>
      <c r="M61" s="1">
        <v>172</v>
      </c>
      <c r="N61" s="2">
        <f t="shared" si="1"/>
        <v>53049</v>
      </c>
    </row>
    <row r="62" spans="1:14" x14ac:dyDescent="0.35">
      <c r="A62" s="6">
        <v>45108</v>
      </c>
      <c r="B62" s="13">
        <v>2023</v>
      </c>
      <c r="C62" s="1">
        <v>9139</v>
      </c>
      <c r="D62" s="1">
        <v>492</v>
      </c>
      <c r="E62" s="1">
        <v>173</v>
      </c>
      <c r="F62" s="1">
        <v>5936</v>
      </c>
      <c r="G62" s="1">
        <v>6835</v>
      </c>
      <c r="H62" s="1">
        <v>7719</v>
      </c>
      <c r="I62" s="1">
        <v>2743</v>
      </c>
      <c r="J62" s="1">
        <v>2785</v>
      </c>
      <c r="K62" s="1">
        <v>1657</v>
      </c>
      <c r="L62" s="1">
        <v>5195</v>
      </c>
      <c r="M62" s="1">
        <v>144</v>
      </c>
      <c r="N62" s="2">
        <f t="shared" si="1"/>
        <v>42818</v>
      </c>
    </row>
    <row r="63" spans="1:14" x14ac:dyDescent="0.35">
      <c r="A63" s="7">
        <v>45139</v>
      </c>
      <c r="B63" s="13">
        <v>2023</v>
      </c>
      <c r="C63" s="1">
        <v>6906</v>
      </c>
      <c r="D63" s="1">
        <v>404</v>
      </c>
      <c r="E63" s="1">
        <v>133</v>
      </c>
      <c r="F63" s="1">
        <v>5369</v>
      </c>
      <c r="G63" s="1">
        <v>4869</v>
      </c>
      <c r="H63" s="1">
        <v>6526</v>
      </c>
      <c r="I63" s="1">
        <v>2265</v>
      </c>
      <c r="J63" s="1">
        <v>1886</v>
      </c>
      <c r="K63" s="1">
        <v>2111</v>
      </c>
      <c r="L63" s="1">
        <v>3984</v>
      </c>
      <c r="M63" s="1">
        <v>141</v>
      </c>
      <c r="N63" s="2">
        <f t="shared" si="1"/>
        <v>34594</v>
      </c>
    </row>
    <row r="64" spans="1:14" x14ac:dyDescent="0.35">
      <c r="A64" s="6">
        <v>45170</v>
      </c>
      <c r="B64" s="13">
        <v>2023</v>
      </c>
      <c r="C64" s="1">
        <v>9941</v>
      </c>
      <c r="D64" s="1">
        <v>487</v>
      </c>
      <c r="E64" s="1">
        <v>194</v>
      </c>
      <c r="F64" s="1">
        <v>6470</v>
      </c>
      <c r="G64" s="1">
        <v>7843</v>
      </c>
      <c r="H64" s="1">
        <v>8588</v>
      </c>
      <c r="I64" s="1">
        <v>2952</v>
      </c>
      <c r="J64" s="1">
        <v>2649</v>
      </c>
      <c r="K64" s="1">
        <v>1977</v>
      </c>
      <c r="L64" s="1">
        <v>5306</v>
      </c>
      <c r="M64" s="1">
        <v>132</v>
      </c>
      <c r="N64" s="2">
        <f t="shared" si="1"/>
        <v>46539</v>
      </c>
    </row>
    <row r="65" spans="1:14" x14ac:dyDescent="0.35">
      <c r="A65" s="7">
        <v>45200</v>
      </c>
      <c r="B65" s="13">
        <v>2023</v>
      </c>
      <c r="C65" s="1">
        <v>9695</v>
      </c>
      <c r="D65" s="1">
        <v>509</v>
      </c>
      <c r="E65" s="1">
        <v>239</v>
      </c>
      <c r="F65" s="1">
        <v>6528</v>
      </c>
      <c r="G65" s="1">
        <v>8833</v>
      </c>
      <c r="H65" s="1">
        <v>8109</v>
      </c>
      <c r="I65" s="1">
        <v>3053</v>
      </c>
      <c r="J65" s="1">
        <v>2685</v>
      </c>
      <c r="K65" s="1">
        <v>1932</v>
      </c>
      <c r="L65" s="1">
        <v>5429</v>
      </c>
      <c r="M65" s="1">
        <v>154</v>
      </c>
      <c r="N65" s="2">
        <f t="shared" si="1"/>
        <v>47166</v>
      </c>
    </row>
    <row r="66" spans="1:14" x14ac:dyDescent="0.35">
      <c r="A66" s="6">
        <v>45231</v>
      </c>
      <c r="B66" s="13">
        <v>2023</v>
      </c>
      <c r="C66" s="1">
        <v>9158</v>
      </c>
      <c r="D66" s="1">
        <v>489</v>
      </c>
      <c r="E66" s="1">
        <v>204</v>
      </c>
      <c r="F66" s="1">
        <v>5686</v>
      </c>
      <c r="G66" s="1">
        <v>6749</v>
      </c>
      <c r="H66" s="1">
        <v>7661</v>
      </c>
      <c r="I66" s="1">
        <v>2705</v>
      </c>
      <c r="J66" s="1">
        <v>2236</v>
      </c>
      <c r="K66" s="1">
        <v>1539</v>
      </c>
      <c r="L66" s="1">
        <v>5018</v>
      </c>
      <c r="M66" s="1">
        <v>186</v>
      </c>
      <c r="N66" s="2">
        <f t="shared" si="1"/>
        <v>41631</v>
      </c>
    </row>
    <row r="67" spans="1:14" x14ac:dyDescent="0.35">
      <c r="A67" s="7">
        <v>45261</v>
      </c>
      <c r="B67" s="13">
        <v>2023</v>
      </c>
      <c r="C67" s="1">
        <v>7353</v>
      </c>
      <c r="D67" s="1">
        <v>401</v>
      </c>
      <c r="E67" s="1">
        <v>186</v>
      </c>
      <c r="F67" s="1">
        <v>4794</v>
      </c>
      <c r="G67" s="1">
        <v>5559</v>
      </c>
      <c r="H67" s="1">
        <v>5864</v>
      </c>
      <c r="I67" s="1">
        <v>2208</v>
      </c>
      <c r="J67" s="1">
        <v>1887</v>
      </c>
      <c r="K67" s="1">
        <v>1236</v>
      </c>
      <c r="L67" s="1">
        <v>3929</v>
      </c>
      <c r="M67" s="1">
        <v>111</v>
      </c>
      <c r="N67" s="2">
        <f t="shared" si="1"/>
        <v>33528</v>
      </c>
    </row>
    <row r="68" spans="1:14" x14ac:dyDescent="0.35">
      <c r="A68" s="6">
        <v>45292</v>
      </c>
      <c r="B68" s="13">
        <v>2024</v>
      </c>
      <c r="C68" s="1">
        <v>10370</v>
      </c>
      <c r="D68" s="1">
        <v>480</v>
      </c>
      <c r="E68" s="1">
        <v>225</v>
      </c>
      <c r="F68" s="1">
        <v>6600</v>
      </c>
      <c r="G68" s="1">
        <v>8308</v>
      </c>
      <c r="H68" s="1">
        <v>8464</v>
      </c>
      <c r="I68" s="1">
        <v>3022</v>
      </c>
      <c r="J68" s="1">
        <v>2609</v>
      </c>
      <c r="K68" s="1">
        <v>1914</v>
      </c>
      <c r="L68" s="1">
        <v>5455</v>
      </c>
      <c r="M68" s="1">
        <v>173</v>
      </c>
      <c r="N68" s="2">
        <f t="shared" si="1"/>
        <v>47620</v>
      </c>
    </row>
    <row r="69" spans="1:14" x14ac:dyDescent="0.35">
      <c r="A69" s="7">
        <v>45323</v>
      </c>
      <c r="B69" s="13">
        <v>2024</v>
      </c>
      <c r="C69" s="1">
        <v>9308</v>
      </c>
      <c r="D69" s="1">
        <v>517</v>
      </c>
      <c r="E69" s="1">
        <v>182</v>
      </c>
      <c r="F69" s="1">
        <v>5953</v>
      </c>
      <c r="G69" s="1">
        <v>8308</v>
      </c>
      <c r="H69" s="1">
        <v>7547</v>
      </c>
      <c r="I69" s="1">
        <v>2957</v>
      </c>
      <c r="J69" s="1">
        <v>2437</v>
      </c>
      <c r="K69" s="1">
        <v>1515</v>
      </c>
      <c r="L69" s="1">
        <v>5034</v>
      </c>
      <c r="M69" s="1">
        <v>165</v>
      </c>
      <c r="N69" s="2">
        <f t="shared" si="1"/>
        <v>43923</v>
      </c>
    </row>
    <row r="70" spans="1:14" x14ac:dyDescent="0.35">
      <c r="A70" s="6">
        <v>45352</v>
      </c>
      <c r="B70" s="13">
        <v>2024</v>
      </c>
      <c r="C70" s="1">
        <v>10870</v>
      </c>
      <c r="D70" s="1">
        <v>531</v>
      </c>
      <c r="E70" s="1">
        <v>182</v>
      </c>
      <c r="F70" s="1">
        <v>7455</v>
      </c>
      <c r="G70" s="1">
        <v>7435</v>
      </c>
      <c r="H70" s="1">
        <v>7708</v>
      </c>
      <c r="I70" s="1">
        <v>3344</v>
      </c>
      <c r="J70" s="1">
        <v>2651</v>
      </c>
      <c r="K70" s="1">
        <v>1801</v>
      </c>
      <c r="L70" s="1">
        <v>5165</v>
      </c>
      <c r="M70" s="1">
        <v>172</v>
      </c>
      <c r="N70" s="2">
        <f t="shared" si="1"/>
        <v>47314</v>
      </c>
    </row>
    <row r="71" spans="1:14" x14ac:dyDescent="0.35">
      <c r="A71" s="7">
        <v>45383</v>
      </c>
      <c r="B71" s="13">
        <v>2024</v>
      </c>
      <c r="C71" s="1">
        <v>10572</v>
      </c>
      <c r="D71" s="1">
        <v>503</v>
      </c>
      <c r="E71" s="1">
        <v>210</v>
      </c>
      <c r="F71" s="1">
        <v>6169</v>
      </c>
      <c r="G71" s="1">
        <v>7549</v>
      </c>
      <c r="H71" s="1">
        <v>7275</v>
      </c>
      <c r="I71" s="1">
        <v>3153</v>
      </c>
      <c r="J71" s="1">
        <v>2890</v>
      </c>
      <c r="K71" s="1">
        <v>1685</v>
      </c>
      <c r="L71" s="1">
        <v>5016</v>
      </c>
      <c r="M71" s="1">
        <v>161</v>
      </c>
      <c r="N71" s="2">
        <f t="shared" si="1"/>
        <v>45183</v>
      </c>
    </row>
    <row r="72" spans="1:14" x14ac:dyDescent="0.35">
      <c r="A72" s="6">
        <v>45413</v>
      </c>
      <c r="B72" s="13">
        <v>2024</v>
      </c>
      <c r="C72" s="1">
        <v>8181</v>
      </c>
      <c r="D72" s="1">
        <v>409</v>
      </c>
      <c r="E72" s="1">
        <v>177</v>
      </c>
      <c r="F72" s="1">
        <v>5096</v>
      </c>
      <c r="G72" s="1">
        <v>6877</v>
      </c>
      <c r="H72" s="1">
        <v>6182</v>
      </c>
      <c r="I72" s="1">
        <v>2699</v>
      </c>
      <c r="J72" s="1">
        <v>2401</v>
      </c>
      <c r="K72" s="1">
        <v>1614</v>
      </c>
      <c r="L72" s="1">
        <v>4217</v>
      </c>
      <c r="M72" s="1">
        <v>117</v>
      </c>
      <c r="N72" s="2">
        <f t="shared" si="1"/>
        <v>37970</v>
      </c>
    </row>
    <row r="73" spans="1:14" x14ac:dyDescent="0.35">
      <c r="A73" s="7">
        <v>45444</v>
      </c>
      <c r="B73" s="13">
        <v>2024</v>
      </c>
      <c r="C73" s="1">
        <v>8965</v>
      </c>
      <c r="D73" s="1">
        <v>445</v>
      </c>
      <c r="E73" s="1">
        <v>184</v>
      </c>
      <c r="F73" s="1">
        <v>5549</v>
      </c>
      <c r="G73" s="1">
        <v>7043</v>
      </c>
      <c r="H73" s="1">
        <v>6270</v>
      </c>
      <c r="I73" s="1">
        <v>2777</v>
      </c>
      <c r="J73" s="1">
        <v>2273</v>
      </c>
      <c r="K73" s="1">
        <v>2163</v>
      </c>
      <c r="L73" s="1">
        <v>4697</v>
      </c>
      <c r="M73" s="1">
        <v>130</v>
      </c>
      <c r="N73" s="2">
        <f t="shared" si="1"/>
        <v>40496</v>
      </c>
    </row>
    <row r="74" spans="1:14" x14ac:dyDescent="0.35">
      <c r="A74" s="6">
        <v>45474</v>
      </c>
      <c r="B74" s="13">
        <v>2024</v>
      </c>
      <c r="C74" s="1">
        <v>8855</v>
      </c>
      <c r="D74" s="1">
        <v>483</v>
      </c>
      <c r="E74" s="1">
        <v>224</v>
      </c>
      <c r="F74" s="1">
        <v>5703</v>
      </c>
      <c r="G74" s="1">
        <v>6976</v>
      </c>
      <c r="H74" s="1">
        <v>6599</v>
      </c>
      <c r="I74" s="1">
        <v>2825</v>
      </c>
      <c r="J74" s="1">
        <v>2204</v>
      </c>
      <c r="K74" s="1">
        <v>2086</v>
      </c>
      <c r="L74" s="1">
        <v>4805</v>
      </c>
      <c r="M74" s="1">
        <v>151</v>
      </c>
      <c r="N74" s="2">
        <f t="shared" si="1"/>
        <v>40911</v>
      </c>
    </row>
    <row r="75" spans="1:14" x14ac:dyDescent="0.35">
      <c r="A75" s="7">
        <v>45505</v>
      </c>
      <c r="B75" s="13">
        <v>2024</v>
      </c>
      <c r="C75" s="1">
        <v>5018</v>
      </c>
      <c r="D75" s="1">
        <v>253</v>
      </c>
      <c r="E75" s="1">
        <v>99</v>
      </c>
      <c r="F75" s="1">
        <v>3611</v>
      </c>
      <c r="G75" s="1">
        <v>3989</v>
      </c>
      <c r="H75" s="1">
        <v>4012</v>
      </c>
      <c r="I75" s="1">
        <v>1924</v>
      </c>
      <c r="J75" s="1">
        <v>1184</v>
      </c>
      <c r="K75" s="1">
        <v>1239</v>
      </c>
      <c r="L75" s="1">
        <v>2750</v>
      </c>
      <c r="M75" s="1">
        <v>72</v>
      </c>
      <c r="N75" s="2">
        <f t="shared" si="1"/>
        <v>24151</v>
      </c>
    </row>
    <row r="76" spans="1:14" x14ac:dyDescent="0.35">
      <c r="A76" s="6">
        <v>45536</v>
      </c>
      <c r="B76" s="13">
        <v>2024</v>
      </c>
      <c r="C76" s="1">
        <v>8627</v>
      </c>
      <c r="D76" s="1">
        <v>367</v>
      </c>
      <c r="E76" s="1">
        <v>204</v>
      </c>
      <c r="F76" s="1">
        <v>5305</v>
      </c>
      <c r="G76" s="1">
        <v>7308</v>
      </c>
      <c r="H76" s="1">
        <v>6581</v>
      </c>
      <c r="I76" s="1">
        <v>2660</v>
      </c>
      <c r="J76" s="1">
        <v>2068</v>
      </c>
      <c r="K76" s="1">
        <v>1789</v>
      </c>
      <c r="L76" s="1">
        <v>4414</v>
      </c>
      <c r="M76" s="1">
        <v>151</v>
      </c>
      <c r="N76" s="2">
        <f t="shared" si="1"/>
        <v>39474</v>
      </c>
    </row>
    <row r="77" spans="1:14" x14ac:dyDescent="0.35">
      <c r="A77" s="7">
        <v>45566</v>
      </c>
      <c r="B77" s="13">
        <v>2024</v>
      </c>
      <c r="C77" s="1">
        <v>8346</v>
      </c>
      <c r="D77" s="1">
        <v>355</v>
      </c>
      <c r="E77" s="1">
        <v>211</v>
      </c>
      <c r="F77" s="1">
        <v>5260</v>
      </c>
      <c r="G77" s="1">
        <v>6829</v>
      </c>
      <c r="H77" s="1">
        <v>6356</v>
      </c>
      <c r="I77" s="1">
        <v>2825</v>
      </c>
      <c r="J77" s="1">
        <v>2213</v>
      </c>
      <c r="K77" s="1">
        <v>1750</v>
      </c>
      <c r="L77" s="1">
        <v>4501</v>
      </c>
      <c r="M77" s="1">
        <v>137</v>
      </c>
      <c r="N77" s="2">
        <f t="shared" si="1"/>
        <v>38783</v>
      </c>
    </row>
    <row r="78" spans="1:14" x14ac:dyDescent="0.35">
      <c r="A78" s="6">
        <v>45597</v>
      </c>
      <c r="B78" s="13">
        <v>2024</v>
      </c>
      <c r="C78" s="1">
        <v>6959</v>
      </c>
      <c r="D78" s="1">
        <v>285</v>
      </c>
      <c r="E78" s="1">
        <v>175</v>
      </c>
      <c r="F78" s="1">
        <v>4325</v>
      </c>
      <c r="G78" s="1">
        <v>5573</v>
      </c>
      <c r="H78" s="1">
        <v>5265</v>
      </c>
      <c r="I78" s="1">
        <v>2564</v>
      </c>
      <c r="J78" s="1">
        <v>1658</v>
      </c>
      <c r="K78" s="1">
        <v>1674</v>
      </c>
      <c r="L78" s="1">
        <v>3376</v>
      </c>
      <c r="M78" s="1">
        <v>129</v>
      </c>
      <c r="N78" s="2">
        <f t="shared" si="1"/>
        <v>31983</v>
      </c>
    </row>
    <row r="79" spans="1:14" x14ac:dyDescent="0.35">
      <c r="A79" s="7">
        <v>45627</v>
      </c>
      <c r="B79" s="13">
        <v>2024</v>
      </c>
      <c r="C79" s="1">
        <v>5977</v>
      </c>
      <c r="D79" s="1">
        <v>296</v>
      </c>
      <c r="E79" s="1">
        <v>168</v>
      </c>
      <c r="F79" s="1">
        <v>3728</v>
      </c>
      <c r="G79" s="1">
        <v>4897</v>
      </c>
      <c r="H79" s="1">
        <v>4397</v>
      </c>
      <c r="I79" s="1">
        <v>2078</v>
      </c>
      <c r="J79" s="1">
        <v>1533</v>
      </c>
      <c r="K79" s="1">
        <v>1539</v>
      </c>
      <c r="L79" s="1">
        <v>3185</v>
      </c>
      <c r="M79" s="1">
        <v>121</v>
      </c>
      <c r="N79" s="2">
        <f t="shared" si="1"/>
        <v>27919</v>
      </c>
    </row>
  </sheetData>
  <mergeCells count="4">
    <mergeCell ref="C2:N2"/>
    <mergeCell ref="C42:N42"/>
    <mergeCell ref="A41:N41"/>
    <mergeCell ref="A1:N1"/>
  </mergeCells>
  <phoneticPr fontId="7" type="noConversion"/>
  <pageMargins left="0.7" right="0.7" top="0.75" bottom="0.75" header="0.3" footer="0.3"/>
  <pageSetup paperSize="9" scale="21" orientation="portrait" verticalDpi="0" r:id="rId1"/>
  <rowBreaks count="1" manualBreakCount="1">
    <brk id="41" max="1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B5F0A-4583-468E-B239-6C4EF164D481}">
  <sheetPr codeName="Feuil2"/>
  <dimension ref="A1:S79"/>
  <sheetViews>
    <sheetView topLeftCell="A34" zoomScaleNormal="100" workbookViewId="0">
      <selection activeCell="T45" sqref="T45"/>
    </sheetView>
  </sheetViews>
  <sheetFormatPr baseColWidth="10" defaultRowHeight="14.5" x14ac:dyDescent="0.35"/>
  <cols>
    <col min="1" max="2" width="22.54296875" customWidth="1"/>
  </cols>
  <sheetData>
    <row r="1" spans="1:19" ht="43.5" customHeight="1" x14ac:dyDescent="0.35">
      <c r="A1" s="11" t="s">
        <v>12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</row>
    <row r="2" spans="1:19" ht="45.5" customHeight="1" x14ac:dyDescent="0.35">
      <c r="C2" s="10" t="s">
        <v>32</v>
      </c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 ht="34.5" x14ac:dyDescent="0.35">
      <c r="A3" s="5" t="s">
        <v>31</v>
      </c>
      <c r="B3" s="5" t="s">
        <v>33</v>
      </c>
      <c r="C3" s="3" t="s">
        <v>13</v>
      </c>
      <c r="D3" s="3" t="s">
        <v>14</v>
      </c>
      <c r="E3" s="3" t="s">
        <v>15</v>
      </c>
      <c r="F3" s="3" t="s">
        <v>16</v>
      </c>
      <c r="G3" s="3" t="s">
        <v>17</v>
      </c>
      <c r="H3" s="3" t="s">
        <v>18</v>
      </c>
      <c r="I3" s="3" t="s">
        <v>19</v>
      </c>
      <c r="J3" s="3" t="s">
        <v>20</v>
      </c>
      <c r="K3" s="3" t="s">
        <v>21</v>
      </c>
      <c r="L3" s="3" t="s">
        <v>22</v>
      </c>
      <c r="M3" s="3" t="s">
        <v>23</v>
      </c>
      <c r="N3" s="3" t="s">
        <v>24</v>
      </c>
      <c r="O3" s="3" t="s">
        <v>25</v>
      </c>
      <c r="P3" s="3" t="s">
        <v>26</v>
      </c>
      <c r="Q3" s="3" t="s">
        <v>27</v>
      </c>
      <c r="R3" s="3" t="s">
        <v>28</v>
      </c>
      <c r="S3" s="3" t="s">
        <v>29</v>
      </c>
    </row>
    <row r="4" spans="1:19" x14ac:dyDescent="0.35">
      <c r="A4" s="6">
        <v>44562</v>
      </c>
      <c r="B4" s="13">
        <v>2022</v>
      </c>
      <c r="C4" s="1">
        <v>23885</v>
      </c>
      <c r="D4" s="1">
        <v>2362</v>
      </c>
      <c r="E4" s="1">
        <v>2088</v>
      </c>
      <c r="F4" s="1">
        <v>2275</v>
      </c>
      <c r="G4" s="1">
        <v>4313</v>
      </c>
      <c r="H4" s="1">
        <v>4481</v>
      </c>
      <c r="I4" s="1">
        <v>4851</v>
      </c>
      <c r="J4" s="1">
        <v>3172</v>
      </c>
      <c r="K4" s="1">
        <v>5211</v>
      </c>
      <c r="L4" s="1">
        <v>5443</v>
      </c>
      <c r="M4" s="1">
        <v>11315</v>
      </c>
      <c r="N4" s="1">
        <v>5197</v>
      </c>
      <c r="O4" s="1">
        <v>72</v>
      </c>
      <c r="P4" s="1">
        <v>50780</v>
      </c>
      <c r="Q4" s="1">
        <v>74665</v>
      </c>
      <c r="R4" s="1">
        <v>379</v>
      </c>
      <c r="S4" s="1">
        <v>75044</v>
      </c>
    </row>
    <row r="5" spans="1:19" x14ac:dyDescent="0.35">
      <c r="A5" s="7">
        <v>44593</v>
      </c>
      <c r="B5" s="13">
        <v>2022</v>
      </c>
      <c r="C5" s="1">
        <v>24849</v>
      </c>
      <c r="D5" s="1">
        <v>2597</v>
      </c>
      <c r="E5" s="1">
        <v>2237</v>
      </c>
      <c r="F5" s="1">
        <v>2472</v>
      </c>
      <c r="G5" s="1">
        <v>4705</v>
      </c>
      <c r="H5" s="1">
        <v>4622</v>
      </c>
      <c r="I5" s="1">
        <v>5362</v>
      </c>
      <c r="J5" s="1">
        <v>3386</v>
      </c>
      <c r="K5" s="1">
        <v>5299</v>
      </c>
      <c r="L5" s="1">
        <v>5731</v>
      </c>
      <c r="M5" s="1">
        <v>12159</v>
      </c>
      <c r="N5" s="1">
        <v>5352</v>
      </c>
      <c r="O5" s="1">
        <v>71</v>
      </c>
      <c r="P5" s="1">
        <v>53993</v>
      </c>
      <c r="Q5" s="1">
        <v>78842</v>
      </c>
      <c r="R5" s="1">
        <v>403</v>
      </c>
      <c r="S5" s="1">
        <v>79245</v>
      </c>
    </row>
    <row r="6" spans="1:19" x14ac:dyDescent="0.35">
      <c r="A6" s="6">
        <v>44621</v>
      </c>
      <c r="B6" s="13">
        <v>2022</v>
      </c>
      <c r="C6" s="1">
        <v>27304</v>
      </c>
      <c r="D6" s="1">
        <v>2814</v>
      </c>
      <c r="E6" s="1">
        <v>2227</v>
      </c>
      <c r="F6" s="1">
        <v>2967</v>
      </c>
      <c r="G6" s="1">
        <v>5490</v>
      </c>
      <c r="H6" s="1">
        <v>4738</v>
      </c>
      <c r="I6" s="1">
        <v>5550</v>
      </c>
      <c r="J6" s="1">
        <v>3431</v>
      </c>
      <c r="K6" s="1">
        <v>6111</v>
      </c>
      <c r="L6" s="1">
        <v>6068</v>
      </c>
      <c r="M6" s="1">
        <v>12654</v>
      </c>
      <c r="N6" s="1">
        <v>5866</v>
      </c>
      <c r="O6" s="1">
        <v>66</v>
      </c>
      <c r="P6" s="1">
        <v>57982</v>
      </c>
      <c r="Q6" s="1">
        <v>85286</v>
      </c>
      <c r="R6" s="1">
        <v>497</v>
      </c>
      <c r="S6" s="1">
        <v>85783</v>
      </c>
    </row>
    <row r="7" spans="1:19" x14ac:dyDescent="0.35">
      <c r="A7" s="7">
        <v>44652</v>
      </c>
      <c r="B7" s="13">
        <v>2022</v>
      </c>
      <c r="C7" s="1">
        <v>24823</v>
      </c>
      <c r="D7" s="1">
        <v>2533</v>
      </c>
      <c r="E7" s="1">
        <v>2218</v>
      </c>
      <c r="F7" s="1">
        <v>2584</v>
      </c>
      <c r="G7" s="1">
        <v>4901</v>
      </c>
      <c r="H7" s="1">
        <v>4763</v>
      </c>
      <c r="I7" s="1">
        <v>5506</v>
      </c>
      <c r="J7" s="1">
        <v>3497</v>
      </c>
      <c r="K7" s="1">
        <v>5586</v>
      </c>
      <c r="L7" s="1">
        <v>5598</v>
      </c>
      <c r="M7" s="1">
        <v>11295</v>
      </c>
      <c r="N7" s="1">
        <v>5419</v>
      </c>
      <c r="O7" s="1">
        <v>126</v>
      </c>
      <c r="P7" s="1">
        <v>54026</v>
      </c>
      <c r="Q7" s="1">
        <v>78849</v>
      </c>
      <c r="R7" s="1">
        <v>409</v>
      </c>
      <c r="S7" s="1">
        <v>79258</v>
      </c>
    </row>
    <row r="8" spans="1:19" x14ac:dyDescent="0.35">
      <c r="A8" s="6">
        <v>44682</v>
      </c>
      <c r="B8" s="13">
        <v>2022</v>
      </c>
      <c r="C8" s="1">
        <v>24223</v>
      </c>
      <c r="D8" s="1">
        <v>2773</v>
      </c>
      <c r="E8" s="1">
        <v>2292</v>
      </c>
      <c r="F8" s="1">
        <v>2742</v>
      </c>
      <c r="G8" s="1">
        <v>5226</v>
      </c>
      <c r="H8" s="1">
        <v>4966</v>
      </c>
      <c r="I8" s="1">
        <v>5858</v>
      </c>
      <c r="J8" s="1">
        <v>3750</v>
      </c>
      <c r="K8" s="1">
        <v>5959</v>
      </c>
      <c r="L8" s="1">
        <v>5982</v>
      </c>
      <c r="M8" s="1">
        <v>11650</v>
      </c>
      <c r="N8" s="1">
        <v>5723</v>
      </c>
      <c r="O8" s="1">
        <v>83</v>
      </c>
      <c r="P8" s="1">
        <v>57004</v>
      </c>
      <c r="Q8" s="1">
        <v>81227</v>
      </c>
      <c r="R8" s="1">
        <v>551</v>
      </c>
      <c r="S8" s="1">
        <v>81778</v>
      </c>
    </row>
    <row r="9" spans="1:19" x14ac:dyDescent="0.35">
      <c r="A9" s="7">
        <v>44713</v>
      </c>
      <c r="B9" s="13">
        <v>2022</v>
      </c>
      <c r="C9" s="1">
        <v>25192</v>
      </c>
      <c r="D9" s="1">
        <v>2790</v>
      </c>
      <c r="E9" s="1">
        <v>2435</v>
      </c>
      <c r="F9" s="1">
        <v>2564</v>
      </c>
      <c r="G9" s="1">
        <v>4848</v>
      </c>
      <c r="H9" s="1">
        <v>4691</v>
      </c>
      <c r="I9" s="1">
        <v>5864</v>
      </c>
      <c r="J9" s="1">
        <v>3535</v>
      </c>
      <c r="K9" s="1">
        <v>5721</v>
      </c>
      <c r="L9" s="1">
        <v>5984</v>
      </c>
      <c r="M9" s="1">
        <v>11985</v>
      </c>
      <c r="N9" s="1">
        <v>5409</v>
      </c>
      <c r="O9" s="1">
        <v>100</v>
      </c>
      <c r="P9" s="1">
        <v>55926</v>
      </c>
      <c r="Q9" s="1">
        <v>81118</v>
      </c>
      <c r="R9" s="1">
        <v>527</v>
      </c>
      <c r="S9" s="1">
        <v>81645</v>
      </c>
    </row>
    <row r="10" spans="1:19" x14ac:dyDescent="0.35">
      <c r="A10" s="6">
        <v>44743</v>
      </c>
      <c r="B10" s="13">
        <v>2022</v>
      </c>
      <c r="C10" s="1">
        <v>23036</v>
      </c>
      <c r="D10" s="1">
        <v>2524</v>
      </c>
      <c r="E10" s="1">
        <v>2057</v>
      </c>
      <c r="F10" s="1">
        <v>2523</v>
      </c>
      <c r="G10" s="1">
        <v>4765</v>
      </c>
      <c r="H10" s="1">
        <v>4644</v>
      </c>
      <c r="I10" s="1">
        <v>5257</v>
      </c>
      <c r="J10" s="1">
        <v>3387</v>
      </c>
      <c r="K10" s="1">
        <v>5372</v>
      </c>
      <c r="L10" s="1">
        <v>5358</v>
      </c>
      <c r="M10" s="1">
        <v>11468</v>
      </c>
      <c r="N10" s="1">
        <v>5257</v>
      </c>
      <c r="O10" s="1">
        <v>84</v>
      </c>
      <c r="P10" s="1">
        <v>52696</v>
      </c>
      <c r="Q10" s="1">
        <v>75732</v>
      </c>
      <c r="R10" s="1">
        <v>408</v>
      </c>
      <c r="S10" s="1">
        <v>76140</v>
      </c>
    </row>
    <row r="11" spans="1:19" x14ac:dyDescent="0.35">
      <c r="A11" s="7">
        <v>44774</v>
      </c>
      <c r="B11" s="13">
        <v>2022</v>
      </c>
      <c r="C11" s="1">
        <v>16070</v>
      </c>
      <c r="D11" s="1">
        <v>1796</v>
      </c>
      <c r="E11" s="1">
        <v>1554</v>
      </c>
      <c r="F11" s="1">
        <v>1668</v>
      </c>
      <c r="G11" s="1">
        <v>3650</v>
      </c>
      <c r="H11" s="1">
        <v>3512</v>
      </c>
      <c r="I11" s="1">
        <v>3688</v>
      </c>
      <c r="J11" s="1">
        <v>2271</v>
      </c>
      <c r="K11" s="1">
        <v>3778</v>
      </c>
      <c r="L11" s="1">
        <v>4215</v>
      </c>
      <c r="M11" s="1">
        <v>7764</v>
      </c>
      <c r="N11" s="1">
        <v>3889</v>
      </c>
      <c r="O11" s="1">
        <v>48</v>
      </c>
      <c r="P11" s="1">
        <v>37833</v>
      </c>
      <c r="Q11" s="1">
        <v>53903</v>
      </c>
      <c r="R11" s="1">
        <v>396</v>
      </c>
      <c r="S11" s="1">
        <v>54299</v>
      </c>
    </row>
    <row r="12" spans="1:19" x14ac:dyDescent="0.35">
      <c r="A12" s="6">
        <v>44805</v>
      </c>
      <c r="B12" s="13">
        <v>2022</v>
      </c>
      <c r="C12" s="1">
        <v>25947</v>
      </c>
      <c r="D12" s="1">
        <v>2813</v>
      </c>
      <c r="E12" s="1">
        <v>2675</v>
      </c>
      <c r="F12" s="1">
        <v>2691</v>
      </c>
      <c r="G12" s="1">
        <v>4886</v>
      </c>
      <c r="H12" s="1">
        <v>4862</v>
      </c>
      <c r="I12" s="1">
        <v>6052</v>
      </c>
      <c r="J12" s="1">
        <v>3603</v>
      </c>
      <c r="K12" s="1">
        <v>5820</v>
      </c>
      <c r="L12" s="1">
        <v>6541</v>
      </c>
      <c r="M12" s="1">
        <v>13283</v>
      </c>
      <c r="N12" s="1">
        <v>6155</v>
      </c>
      <c r="O12" s="1">
        <v>69</v>
      </c>
      <c r="P12" s="1">
        <v>59450</v>
      </c>
      <c r="Q12" s="1">
        <v>85397</v>
      </c>
      <c r="R12" s="1">
        <v>394</v>
      </c>
      <c r="S12" s="1">
        <v>85791</v>
      </c>
    </row>
    <row r="13" spans="1:19" x14ac:dyDescent="0.35">
      <c r="A13" s="7">
        <v>44835</v>
      </c>
      <c r="B13" s="13">
        <v>2022</v>
      </c>
      <c r="C13" s="1">
        <v>26518</v>
      </c>
      <c r="D13" s="1">
        <v>3364</v>
      </c>
      <c r="E13" s="1">
        <v>2792</v>
      </c>
      <c r="F13" s="1">
        <v>3323</v>
      </c>
      <c r="G13" s="1">
        <v>5799</v>
      </c>
      <c r="H13" s="1">
        <v>5775</v>
      </c>
      <c r="I13" s="1">
        <v>6323</v>
      </c>
      <c r="J13" s="1">
        <v>4160</v>
      </c>
      <c r="K13" s="1">
        <v>7353</v>
      </c>
      <c r="L13" s="1">
        <v>7221</v>
      </c>
      <c r="M13" s="1">
        <v>13911</v>
      </c>
      <c r="N13" s="1">
        <v>6978</v>
      </c>
      <c r="O13" s="1">
        <v>145</v>
      </c>
      <c r="P13" s="1">
        <v>67144</v>
      </c>
      <c r="Q13" s="1">
        <v>93662</v>
      </c>
      <c r="R13" s="1">
        <v>478</v>
      </c>
      <c r="S13" s="1">
        <v>94140</v>
      </c>
    </row>
    <row r="14" spans="1:19" x14ac:dyDescent="0.35">
      <c r="A14" s="6">
        <v>44866</v>
      </c>
      <c r="B14" s="13">
        <v>2022</v>
      </c>
      <c r="C14" s="1">
        <v>25075</v>
      </c>
      <c r="D14" s="1">
        <v>2710</v>
      </c>
      <c r="E14" s="1">
        <v>2269</v>
      </c>
      <c r="F14" s="1">
        <v>2673</v>
      </c>
      <c r="G14" s="1">
        <v>4876</v>
      </c>
      <c r="H14" s="1">
        <v>4586</v>
      </c>
      <c r="I14" s="1">
        <v>5534</v>
      </c>
      <c r="J14" s="1">
        <v>3611</v>
      </c>
      <c r="K14" s="1">
        <v>5372</v>
      </c>
      <c r="L14" s="1">
        <v>5826</v>
      </c>
      <c r="M14" s="1">
        <v>11179</v>
      </c>
      <c r="N14" s="1">
        <v>5900</v>
      </c>
      <c r="O14" s="1">
        <v>81</v>
      </c>
      <c r="P14" s="1">
        <v>54617</v>
      </c>
      <c r="Q14" s="1">
        <v>79692</v>
      </c>
      <c r="R14" s="1">
        <v>484</v>
      </c>
      <c r="S14" s="1">
        <v>80176</v>
      </c>
    </row>
    <row r="15" spans="1:19" x14ac:dyDescent="0.35">
      <c r="A15" s="7">
        <v>44896</v>
      </c>
      <c r="B15" s="13">
        <v>2022</v>
      </c>
      <c r="C15" s="1">
        <v>23404</v>
      </c>
      <c r="D15" s="1">
        <v>2605</v>
      </c>
      <c r="E15" s="1">
        <v>2214</v>
      </c>
      <c r="F15" s="1">
        <v>2890</v>
      </c>
      <c r="G15" s="1">
        <v>4577</v>
      </c>
      <c r="H15" s="1">
        <v>4514</v>
      </c>
      <c r="I15" s="1">
        <v>5677</v>
      </c>
      <c r="J15" s="1">
        <v>3592</v>
      </c>
      <c r="K15" s="1">
        <v>5442</v>
      </c>
      <c r="L15" s="1">
        <v>6038</v>
      </c>
      <c r="M15" s="1">
        <v>12018</v>
      </c>
      <c r="N15" s="1">
        <v>5539</v>
      </c>
      <c r="O15" s="1">
        <v>84</v>
      </c>
      <c r="P15" s="1">
        <v>55190</v>
      </c>
      <c r="Q15" s="1">
        <v>78594</v>
      </c>
      <c r="R15" s="1">
        <v>393</v>
      </c>
      <c r="S15" s="1">
        <v>78987</v>
      </c>
    </row>
    <row r="16" spans="1:19" x14ac:dyDescent="0.35">
      <c r="A16" s="6">
        <v>44927</v>
      </c>
      <c r="B16" s="13">
        <v>2023</v>
      </c>
      <c r="C16" s="1">
        <v>27271</v>
      </c>
      <c r="D16" s="1">
        <v>3187</v>
      </c>
      <c r="E16" s="1">
        <v>2747</v>
      </c>
      <c r="F16" s="1">
        <v>3244</v>
      </c>
      <c r="G16" s="1">
        <v>5778</v>
      </c>
      <c r="H16" s="1">
        <v>5447</v>
      </c>
      <c r="I16" s="1">
        <v>6493</v>
      </c>
      <c r="J16" s="1">
        <v>3784</v>
      </c>
      <c r="K16" s="1">
        <v>6700</v>
      </c>
      <c r="L16" s="1">
        <v>7150</v>
      </c>
      <c r="M16" s="1">
        <v>13512</v>
      </c>
      <c r="N16" s="1">
        <v>6329</v>
      </c>
      <c r="O16" s="1">
        <v>122</v>
      </c>
      <c r="P16" s="1">
        <v>64493</v>
      </c>
      <c r="Q16" s="1">
        <v>91764</v>
      </c>
      <c r="R16" s="1">
        <v>504</v>
      </c>
      <c r="S16" s="1">
        <v>92268</v>
      </c>
    </row>
    <row r="17" spans="1:19" x14ac:dyDescent="0.35">
      <c r="A17" s="7">
        <v>44958</v>
      </c>
      <c r="B17" s="13">
        <v>2023</v>
      </c>
      <c r="C17" s="1">
        <v>28054</v>
      </c>
      <c r="D17" s="1">
        <v>3605</v>
      </c>
      <c r="E17" s="1">
        <v>3295</v>
      </c>
      <c r="F17" s="1">
        <v>3587</v>
      </c>
      <c r="G17" s="1">
        <v>5732</v>
      </c>
      <c r="H17" s="1">
        <v>6125</v>
      </c>
      <c r="I17" s="1">
        <v>7123</v>
      </c>
      <c r="J17" s="1">
        <v>4712</v>
      </c>
      <c r="K17" s="1">
        <v>7250</v>
      </c>
      <c r="L17" s="1">
        <v>8065</v>
      </c>
      <c r="M17" s="1">
        <v>14962</v>
      </c>
      <c r="N17" s="1">
        <v>6948</v>
      </c>
      <c r="O17" s="1">
        <v>98</v>
      </c>
      <c r="P17" s="1">
        <v>71502</v>
      </c>
      <c r="Q17" s="1">
        <v>99556</v>
      </c>
      <c r="R17" s="1">
        <v>627</v>
      </c>
      <c r="S17" s="1">
        <v>100183</v>
      </c>
    </row>
    <row r="18" spans="1:19" x14ac:dyDescent="0.35">
      <c r="A18" s="6">
        <v>44986</v>
      </c>
      <c r="B18" s="13">
        <v>2023</v>
      </c>
      <c r="C18" s="1">
        <v>29128</v>
      </c>
      <c r="D18" s="1">
        <v>3636</v>
      </c>
      <c r="E18" s="1">
        <v>3048</v>
      </c>
      <c r="F18" s="1">
        <v>3483</v>
      </c>
      <c r="G18" s="1">
        <v>6329</v>
      </c>
      <c r="H18" s="1">
        <v>6120</v>
      </c>
      <c r="I18" s="1">
        <v>7447</v>
      </c>
      <c r="J18" s="1">
        <v>4621</v>
      </c>
      <c r="K18" s="1">
        <v>7512</v>
      </c>
      <c r="L18" s="1">
        <v>7621</v>
      </c>
      <c r="M18" s="1">
        <v>16605</v>
      </c>
      <c r="N18" s="1">
        <v>7441</v>
      </c>
      <c r="O18" s="1">
        <v>112</v>
      </c>
      <c r="P18" s="1">
        <v>73975</v>
      </c>
      <c r="Q18" s="1">
        <v>103103</v>
      </c>
      <c r="R18" s="1">
        <v>644</v>
      </c>
      <c r="S18" s="1">
        <v>103747</v>
      </c>
    </row>
    <row r="19" spans="1:19" x14ac:dyDescent="0.35">
      <c r="A19" s="7">
        <v>45017</v>
      </c>
      <c r="B19" s="13">
        <v>2023</v>
      </c>
      <c r="C19" s="1">
        <v>23190</v>
      </c>
      <c r="D19" s="1">
        <v>2673</v>
      </c>
      <c r="E19" s="1">
        <v>2536</v>
      </c>
      <c r="F19" s="1">
        <v>3038</v>
      </c>
      <c r="G19" s="1">
        <v>4805</v>
      </c>
      <c r="H19" s="1">
        <v>5064</v>
      </c>
      <c r="I19" s="1">
        <v>5667</v>
      </c>
      <c r="J19" s="1">
        <v>3482</v>
      </c>
      <c r="K19" s="1">
        <v>5579</v>
      </c>
      <c r="L19" s="1">
        <v>6192</v>
      </c>
      <c r="M19" s="1">
        <v>12120</v>
      </c>
      <c r="N19" s="1">
        <v>5499</v>
      </c>
      <c r="O19" s="1">
        <v>73</v>
      </c>
      <c r="P19" s="1">
        <v>56728</v>
      </c>
      <c r="Q19" s="1">
        <v>79918</v>
      </c>
      <c r="R19" s="1">
        <v>480</v>
      </c>
      <c r="S19" s="1">
        <v>80398</v>
      </c>
    </row>
    <row r="20" spans="1:19" x14ac:dyDescent="0.35">
      <c r="A20" s="6">
        <v>45047</v>
      </c>
      <c r="B20" s="13">
        <v>2023</v>
      </c>
      <c r="C20" s="1">
        <v>21727</v>
      </c>
      <c r="D20" s="1">
        <v>2602</v>
      </c>
      <c r="E20" s="1">
        <v>2374</v>
      </c>
      <c r="F20" s="1">
        <v>2770</v>
      </c>
      <c r="G20" s="1">
        <v>4410</v>
      </c>
      <c r="H20" s="1">
        <v>4918</v>
      </c>
      <c r="I20" s="1">
        <v>5496</v>
      </c>
      <c r="J20" s="1">
        <v>3291</v>
      </c>
      <c r="K20" s="1">
        <v>5508</v>
      </c>
      <c r="L20" s="1">
        <v>5571</v>
      </c>
      <c r="M20" s="1">
        <v>12208</v>
      </c>
      <c r="N20" s="1">
        <v>5511</v>
      </c>
      <c r="O20" s="1">
        <v>58</v>
      </c>
      <c r="P20" s="1">
        <v>54717</v>
      </c>
      <c r="Q20" s="1">
        <v>76444</v>
      </c>
      <c r="R20" s="1">
        <v>451</v>
      </c>
      <c r="S20" s="1">
        <v>76895</v>
      </c>
    </row>
    <row r="21" spans="1:19" x14ac:dyDescent="0.35">
      <c r="A21" s="7">
        <v>45078</v>
      </c>
      <c r="B21" s="13">
        <v>2023</v>
      </c>
      <c r="C21" s="1">
        <v>26068</v>
      </c>
      <c r="D21" s="1">
        <v>3112</v>
      </c>
      <c r="E21" s="1">
        <v>2688</v>
      </c>
      <c r="F21" s="1">
        <v>3304</v>
      </c>
      <c r="G21" s="1">
        <v>5231</v>
      </c>
      <c r="H21" s="1">
        <v>5433</v>
      </c>
      <c r="I21" s="1">
        <v>6596</v>
      </c>
      <c r="J21" s="1">
        <v>3959</v>
      </c>
      <c r="K21" s="1">
        <v>6228</v>
      </c>
      <c r="L21" s="1">
        <v>6429</v>
      </c>
      <c r="M21" s="1">
        <v>14062</v>
      </c>
      <c r="N21" s="1">
        <v>6685</v>
      </c>
      <c r="O21" s="1">
        <v>93</v>
      </c>
      <c r="P21" s="1">
        <v>63820</v>
      </c>
      <c r="Q21" s="1">
        <v>89888</v>
      </c>
      <c r="R21" s="1">
        <v>700</v>
      </c>
      <c r="S21" s="1">
        <v>90588</v>
      </c>
    </row>
    <row r="22" spans="1:19" x14ac:dyDescent="0.35">
      <c r="A22" s="6">
        <v>45108</v>
      </c>
      <c r="B22" s="13">
        <v>2023</v>
      </c>
      <c r="C22" s="1">
        <v>22135</v>
      </c>
      <c r="D22" s="1">
        <v>2890</v>
      </c>
      <c r="E22" s="1">
        <v>2379</v>
      </c>
      <c r="F22" s="1">
        <v>2809</v>
      </c>
      <c r="G22" s="1">
        <v>4492</v>
      </c>
      <c r="H22" s="1">
        <v>4971</v>
      </c>
      <c r="I22" s="1">
        <v>5550</v>
      </c>
      <c r="J22" s="1">
        <v>3454</v>
      </c>
      <c r="K22" s="1">
        <v>5542</v>
      </c>
      <c r="L22" s="1">
        <v>5787</v>
      </c>
      <c r="M22" s="1">
        <v>12411</v>
      </c>
      <c r="N22" s="1">
        <v>5672</v>
      </c>
      <c r="O22" s="1">
        <v>79</v>
      </c>
      <c r="P22" s="1">
        <v>56036</v>
      </c>
      <c r="Q22" s="1">
        <v>78171</v>
      </c>
      <c r="R22" s="1">
        <v>528</v>
      </c>
      <c r="S22" s="1">
        <v>78699</v>
      </c>
    </row>
    <row r="23" spans="1:19" x14ac:dyDescent="0.35">
      <c r="A23" s="7">
        <v>45139</v>
      </c>
      <c r="B23" s="13">
        <v>2023</v>
      </c>
      <c r="C23" s="1">
        <v>16020</v>
      </c>
      <c r="D23" s="1">
        <v>1865</v>
      </c>
      <c r="E23" s="1">
        <v>1826</v>
      </c>
      <c r="F23" s="1">
        <v>2019</v>
      </c>
      <c r="G23" s="1">
        <v>3436</v>
      </c>
      <c r="H23" s="1">
        <v>3774</v>
      </c>
      <c r="I23" s="1">
        <v>3751</v>
      </c>
      <c r="J23" s="1">
        <v>2401</v>
      </c>
      <c r="K23" s="1">
        <v>4061</v>
      </c>
      <c r="L23" s="1">
        <v>4044</v>
      </c>
      <c r="M23" s="1">
        <v>8620</v>
      </c>
      <c r="N23" s="1">
        <v>4160</v>
      </c>
      <c r="O23" s="1">
        <v>54</v>
      </c>
      <c r="P23" s="1">
        <v>40011</v>
      </c>
      <c r="Q23" s="1">
        <v>56031</v>
      </c>
      <c r="R23" s="1">
        <v>459</v>
      </c>
      <c r="S23" s="1">
        <v>56490</v>
      </c>
    </row>
    <row r="24" spans="1:19" x14ac:dyDescent="0.35">
      <c r="A24" s="6">
        <v>45170</v>
      </c>
      <c r="B24" s="13">
        <v>2023</v>
      </c>
      <c r="C24" s="1">
        <v>22906</v>
      </c>
      <c r="D24" s="1">
        <v>2915</v>
      </c>
      <c r="E24" s="1">
        <v>2274</v>
      </c>
      <c r="F24" s="1">
        <v>2720</v>
      </c>
      <c r="G24" s="1">
        <v>4334</v>
      </c>
      <c r="H24" s="1">
        <v>5015</v>
      </c>
      <c r="I24" s="1">
        <v>5782</v>
      </c>
      <c r="J24" s="1">
        <v>3630</v>
      </c>
      <c r="K24" s="1">
        <v>5635</v>
      </c>
      <c r="L24" s="1">
        <v>5800</v>
      </c>
      <c r="M24" s="1">
        <v>12049</v>
      </c>
      <c r="N24" s="1">
        <v>6011</v>
      </c>
      <c r="O24" s="1">
        <v>53</v>
      </c>
      <c r="P24" s="1">
        <v>56218</v>
      </c>
      <c r="Q24" s="1">
        <v>79124</v>
      </c>
      <c r="R24" s="1">
        <v>524</v>
      </c>
      <c r="S24" s="1">
        <v>79648</v>
      </c>
    </row>
    <row r="25" spans="1:19" x14ac:dyDescent="0.35">
      <c r="A25" s="7">
        <v>45200</v>
      </c>
      <c r="B25" s="13">
        <v>2023</v>
      </c>
      <c r="C25" s="1">
        <v>24519</v>
      </c>
      <c r="D25" s="1">
        <v>3097</v>
      </c>
      <c r="E25" s="1">
        <v>2710</v>
      </c>
      <c r="F25" s="1">
        <v>3166</v>
      </c>
      <c r="G25" s="1">
        <v>5142</v>
      </c>
      <c r="H25" s="1">
        <v>5506</v>
      </c>
      <c r="I25" s="1">
        <v>6365</v>
      </c>
      <c r="J25" s="1">
        <v>4165</v>
      </c>
      <c r="K25" s="1">
        <v>6289</v>
      </c>
      <c r="L25" s="1">
        <v>6864</v>
      </c>
      <c r="M25" s="1">
        <v>13853</v>
      </c>
      <c r="N25" s="1">
        <v>6682</v>
      </c>
      <c r="O25" s="1">
        <v>75</v>
      </c>
      <c r="P25" s="1">
        <v>63914</v>
      </c>
      <c r="Q25" s="1">
        <v>88433</v>
      </c>
      <c r="R25" s="1">
        <v>595</v>
      </c>
      <c r="S25" s="1">
        <v>89028</v>
      </c>
    </row>
    <row r="26" spans="1:19" x14ac:dyDescent="0.35">
      <c r="A26" s="6">
        <v>45231</v>
      </c>
      <c r="B26" s="13">
        <v>2023</v>
      </c>
      <c r="C26" s="1">
        <v>23227</v>
      </c>
      <c r="D26" s="1">
        <v>2889</v>
      </c>
      <c r="E26" s="1">
        <v>2550</v>
      </c>
      <c r="F26" s="1">
        <v>3035</v>
      </c>
      <c r="G26" s="1">
        <v>4823</v>
      </c>
      <c r="H26" s="1">
        <v>4985</v>
      </c>
      <c r="I26" s="1">
        <v>5785</v>
      </c>
      <c r="J26" s="1">
        <v>3518</v>
      </c>
      <c r="K26" s="1">
        <v>6255</v>
      </c>
      <c r="L26" s="1">
        <v>6619</v>
      </c>
      <c r="M26" s="1">
        <v>12620</v>
      </c>
      <c r="N26" s="1">
        <v>6346</v>
      </c>
      <c r="O26" s="1">
        <v>72</v>
      </c>
      <c r="P26" s="1">
        <v>59497</v>
      </c>
      <c r="Q26" s="1">
        <v>82724</v>
      </c>
      <c r="R26" s="1">
        <v>557</v>
      </c>
      <c r="S26" s="1">
        <v>83281</v>
      </c>
    </row>
    <row r="27" spans="1:19" x14ac:dyDescent="0.35">
      <c r="A27" s="7">
        <v>45261</v>
      </c>
      <c r="B27" s="13">
        <v>2023</v>
      </c>
      <c r="C27" s="1">
        <v>18115</v>
      </c>
      <c r="D27" s="1">
        <v>2385</v>
      </c>
      <c r="E27" s="1">
        <v>1978</v>
      </c>
      <c r="F27" s="1">
        <v>2317</v>
      </c>
      <c r="G27" s="1">
        <v>3758</v>
      </c>
      <c r="H27" s="1">
        <v>4028</v>
      </c>
      <c r="I27" s="1">
        <v>4662</v>
      </c>
      <c r="J27" s="1">
        <v>2875</v>
      </c>
      <c r="K27" s="1">
        <v>4602</v>
      </c>
      <c r="L27" s="1">
        <v>4631</v>
      </c>
      <c r="M27" s="1">
        <v>9753</v>
      </c>
      <c r="N27" s="1">
        <v>4794</v>
      </c>
      <c r="O27" s="1">
        <v>61</v>
      </c>
      <c r="P27" s="1">
        <v>45844</v>
      </c>
      <c r="Q27" s="1">
        <v>63959</v>
      </c>
      <c r="R27" s="1">
        <v>394</v>
      </c>
      <c r="S27" s="1">
        <v>64353</v>
      </c>
    </row>
    <row r="28" spans="1:19" x14ac:dyDescent="0.35">
      <c r="A28" s="6">
        <v>45292</v>
      </c>
      <c r="B28" s="13">
        <v>2024</v>
      </c>
      <c r="C28" s="1">
        <v>24215</v>
      </c>
      <c r="D28" s="1">
        <v>3084</v>
      </c>
      <c r="E28" s="1">
        <v>3095</v>
      </c>
      <c r="F28" s="1">
        <v>3079</v>
      </c>
      <c r="G28" s="1">
        <v>4733</v>
      </c>
      <c r="H28" s="1">
        <v>5316</v>
      </c>
      <c r="I28" s="1">
        <v>6146</v>
      </c>
      <c r="J28" s="1">
        <v>3752</v>
      </c>
      <c r="K28" s="1">
        <v>6332</v>
      </c>
      <c r="L28" s="1">
        <v>6105</v>
      </c>
      <c r="M28" s="1">
        <v>12607</v>
      </c>
      <c r="N28" s="1">
        <v>6227</v>
      </c>
      <c r="O28" s="1">
        <v>71</v>
      </c>
      <c r="P28" s="1">
        <v>60547</v>
      </c>
      <c r="Q28" s="1">
        <v>84762</v>
      </c>
      <c r="R28" s="1">
        <v>505</v>
      </c>
      <c r="S28" s="1">
        <v>85267</v>
      </c>
    </row>
    <row r="29" spans="1:19" x14ac:dyDescent="0.35">
      <c r="A29" s="7">
        <v>45323</v>
      </c>
      <c r="B29" s="13">
        <v>2024</v>
      </c>
      <c r="C29" s="1">
        <v>22194</v>
      </c>
      <c r="D29" s="1">
        <v>2948</v>
      </c>
      <c r="E29" s="1">
        <v>2993</v>
      </c>
      <c r="F29" s="1">
        <v>3148</v>
      </c>
      <c r="G29" s="1">
        <v>5022</v>
      </c>
      <c r="H29" s="1">
        <v>5536</v>
      </c>
      <c r="I29" s="1">
        <v>6188</v>
      </c>
      <c r="J29" s="1">
        <v>3684</v>
      </c>
      <c r="K29" s="1">
        <v>5957</v>
      </c>
      <c r="L29" s="1">
        <v>5856</v>
      </c>
      <c r="M29" s="1">
        <v>12412</v>
      </c>
      <c r="N29" s="1">
        <v>6302</v>
      </c>
      <c r="O29" s="1">
        <v>83</v>
      </c>
      <c r="P29" s="1">
        <v>60129</v>
      </c>
      <c r="Q29" s="1">
        <v>82323</v>
      </c>
      <c r="R29" s="1">
        <v>519</v>
      </c>
      <c r="S29" s="1">
        <v>82842</v>
      </c>
    </row>
    <row r="30" spans="1:19" x14ac:dyDescent="0.35">
      <c r="A30" s="6">
        <v>45352</v>
      </c>
      <c r="B30" s="13">
        <v>2024</v>
      </c>
      <c r="C30" s="1">
        <v>24500</v>
      </c>
      <c r="D30" s="1">
        <v>3165</v>
      </c>
      <c r="E30" s="1">
        <v>2663</v>
      </c>
      <c r="F30" s="1">
        <v>3005</v>
      </c>
      <c r="G30" s="1">
        <v>5041</v>
      </c>
      <c r="H30" s="1">
        <v>5172</v>
      </c>
      <c r="I30" s="1">
        <v>5970</v>
      </c>
      <c r="J30" s="1">
        <v>3973</v>
      </c>
      <c r="K30" s="1">
        <v>6134</v>
      </c>
      <c r="L30" s="1">
        <v>6515</v>
      </c>
      <c r="M30" s="1">
        <v>13144</v>
      </c>
      <c r="N30" s="1">
        <v>6185</v>
      </c>
      <c r="O30" s="1">
        <v>91</v>
      </c>
      <c r="P30" s="1">
        <v>61058</v>
      </c>
      <c r="Q30" s="1">
        <v>85558</v>
      </c>
      <c r="R30" s="1">
        <v>603</v>
      </c>
      <c r="S30" s="1">
        <v>86161</v>
      </c>
    </row>
    <row r="31" spans="1:19" x14ac:dyDescent="0.35">
      <c r="A31" s="7">
        <v>45383</v>
      </c>
      <c r="B31" s="13">
        <v>2024</v>
      </c>
      <c r="C31" s="1">
        <v>24040</v>
      </c>
      <c r="D31" s="1">
        <v>2983</v>
      </c>
      <c r="E31" s="1">
        <v>2964</v>
      </c>
      <c r="F31" s="1">
        <v>3271</v>
      </c>
      <c r="G31" s="1">
        <v>5495</v>
      </c>
      <c r="H31" s="1">
        <v>5373</v>
      </c>
      <c r="I31" s="1">
        <v>5779</v>
      </c>
      <c r="J31" s="1">
        <v>3621</v>
      </c>
      <c r="K31" s="1">
        <v>6417</v>
      </c>
      <c r="L31" s="1">
        <v>6337</v>
      </c>
      <c r="M31" s="1">
        <v>13596</v>
      </c>
      <c r="N31" s="1">
        <v>7415</v>
      </c>
      <c r="O31" s="1">
        <v>76</v>
      </c>
      <c r="P31" s="1">
        <v>63327</v>
      </c>
      <c r="Q31" s="1">
        <v>87367</v>
      </c>
      <c r="R31" s="1">
        <v>540</v>
      </c>
      <c r="S31" s="1">
        <v>87907</v>
      </c>
    </row>
    <row r="32" spans="1:19" x14ac:dyDescent="0.35">
      <c r="A32" s="6">
        <v>45413</v>
      </c>
      <c r="B32" s="13">
        <v>2024</v>
      </c>
      <c r="C32" s="1">
        <v>20214</v>
      </c>
      <c r="D32" s="1">
        <v>2472</v>
      </c>
      <c r="E32" s="1">
        <v>2242</v>
      </c>
      <c r="F32" s="1">
        <v>2723</v>
      </c>
      <c r="G32" s="1">
        <v>4403</v>
      </c>
      <c r="H32" s="1">
        <v>4622</v>
      </c>
      <c r="I32" s="1">
        <v>4883</v>
      </c>
      <c r="J32" s="1">
        <v>3093</v>
      </c>
      <c r="K32" s="1">
        <v>4981</v>
      </c>
      <c r="L32" s="1">
        <v>5512</v>
      </c>
      <c r="M32" s="1">
        <v>11067</v>
      </c>
      <c r="N32" s="1">
        <v>5305</v>
      </c>
      <c r="O32" s="1">
        <v>63</v>
      </c>
      <c r="P32" s="1">
        <v>51366</v>
      </c>
      <c r="Q32" s="1">
        <v>71580</v>
      </c>
      <c r="R32" s="1">
        <v>625</v>
      </c>
      <c r="S32" s="1">
        <v>72205</v>
      </c>
    </row>
    <row r="33" spans="1:19" x14ac:dyDescent="0.35">
      <c r="A33" s="7">
        <v>45444</v>
      </c>
      <c r="B33" s="13">
        <v>2024</v>
      </c>
      <c r="C33" s="1">
        <v>23371</v>
      </c>
      <c r="D33" s="1">
        <v>2855</v>
      </c>
      <c r="E33" s="1">
        <v>2717</v>
      </c>
      <c r="F33" s="1">
        <v>3222</v>
      </c>
      <c r="G33" s="1">
        <v>4884</v>
      </c>
      <c r="H33" s="1">
        <v>5341</v>
      </c>
      <c r="I33" s="1">
        <v>5730</v>
      </c>
      <c r="J33" s="1">
        <v>3761</v>
      </c>
      <c r="K33" s="1">
        <v>5796</v>
      </c>
      <c r="L33" s="1">
        <v>5940</v>
      </c>
      <c r="M33" s="1">
        <v>12118</v>
      </c>
      <c r="N33" s="1">
        <v>5785</v>
      </c>
      <c r="O33" s="1">
        <v>67</v>
      </c>
      <c r="P33" s="1">
        <v>58216</v>
      </c>
      <c r="Q33" s="1">
        <v>81587</v>
      </c>
      <c r="R33" s="1">
        <v>530</v>
      </c>
      <c r="S33" s="1">
        <v>82117</v>
      </c>
    </row>
    <row r="34" spans="1:19" x14ac:dyDescent="0.35">
      <c r="A34" s="6">
        <v>45474</v>
      </c>
      <c r="B34" s="13">
        <v>2024</v>
      </c>
      <c r="C34" s="1">
        <v>24671</v>
      </c>
      <c r="D34" s="1">
        <v>3644</v>
      </c>
      <c r="E34" s="1">
        <v>3083</v>
      </c>
      <c r="F34" s="1">
        <v>3415</v>
      </c>
      <c r="G34" s="1">
        <v>5201</v>
      </c>
      <c r="H34" s="1">
        <v>5797</v>
      </c>
      <c r="I34" s="1">
        <v>6246</v>
      </c>
      <c r="J34" s="1">
        <v>3893</v>
      </c>
      <c r="K34" s="1">
        <v>6990</v>
      </c>
      <c r="L34" s="1">
        <v>6884</v>
      </c>
      <c r="M34" s="1">
        <v>14494</v>
      </c>
      <c r="N34" s="1">
        <v>7950</v>
      </c>
      <c r="O34" s="1">
        <v>91</v>
      </c>
      <c r="P34" s="1">
        <v>67688</v>
      </c>
      <c r="Q34" s="1">
        <v>92359</v>
      </c>
      <c r="R34" s="1">
        <v>639</v>
      </c>
      <c r="S34" s="1">
        <v>92998</v>
      </c>
    </row>
    <row r="35" spans="1:19" x14ac:dyDescent="0.35">
      <c r="A35" s="7">
        <v>45505</v>
      </c>
      <c r="B35" s="13">
        <v>2024</v>
      </c>
      <c r="C35" s="1">
        <v>13195</v>
      </c>
      <c r="D35" s="1">
        <v>1784</v>
      </c>
      <c r="E35" s="1">
        <v>1713</v>
      </c>
      <c r="F35" s="1">
        <v>1871</v>
      </c>
      <c r="G35" s="1">
        <v>3007</v>
      </c>
      <c r="H35" s="1">
        <v>3183</v>
      </c>
      <c r="I35" s="1">
        <v>3404</v>
      </c>
      <c r="J35" s="1">
        <v>2122</v>
      </c>
      <c r="K35" s="1">
        <v>3636</v>
      </c>
      <c r="L35" s="1">
        <v>3739</v>
      </c>
      <c r="M35" s="1">
        <v>7288</v>
      </c>
      <c r="N35" s="1">
        <v>3691</v>
      </c>
      <c r="O35" s="1">
        <v>67</v>
      </c>
      <c r="P35" s="1">
        <v>35505</v>
      </c>
      <c r="Q35" s="1">
        <v>48700</v>
      </c>
      <c r="R35" s="1">
        <v>362</v>
      </c>
      <c r="S35" s="1">
        <v>49062</v>
      </c>
    </row>
    <row r="36" spans="1:19" x14ac:dyDescent="0.35">
      <c r="A36" s="6">
        <v>45536</v>
      </c>
      <c r="B36" s="13">
        <v>2024</v>
      </c>
      <c r="C36" s="1">
        <v>22779</v>
      </c>
      <c r="D36" s="1">
        <v>3103</v>
      </c>
      <c r="E36" s="1">
        <v>2709</v>
      </c>
      <c r="F36" s="1">
        <v>3140</v>
      </c>
      <c r="G36" s="1">
        <v>4902</v>
      </c>
      <c r="H36" s="1">
        <v>5187</v>
      </c>
      <c r="I36" s="1">
        <v>5653</v>
      </c>
      <c r="J36" s="1">
        <v>3644</v>
      </c>
      <c r="K36" s="1">
        <v>6397</v>
      </c>
      <c r="L36" s="1">
        <v>6236</v>
      </c>
      <c r="M36" s="1">
        <v>12588</v>
      </c>
      <c r="N36" s="1">
        <v>6077</v>
      </c>
      <c r="O36" s="1">
        <v>97</v>
      </c>
      <c r="P36" s="1">
        <v>59733</v>
      </c>
      <c r="Q36" s="1">
        <v>82512</v>
      </c>
      <c r="R36" s="1">
        <v>612</v>
      </c>
      <c r="S36" s="1">
        <v>83124</v>
      </c>
    </row>
    <row r="37" spans="1:19" x14ac:dyDescent="0.35">
      <c r="A37" s="7">
        <v>45566</v>
      </c>
      <c r="B37" s="13">
        <v>2024</v>
      </c>
      <c r="C37" s="1">
        <v>21924</v>
      </c>
      <c r="D37" s="1">
        <v>2992</v>
      </c>
      <c r="E37" s="1">
        <v>2677</v>
      </c>
      <c r="F37" s="1">
        <v>3167</v>
      </c>
      <c r="G37" s="1">
        <v>4910</v>
      </c>
      <c r="H37" s="1">
        <v>5747</v>
      </c>
      <c r="I37" s="1">
        <v>5512</v>
      </c>
      <c r="J37" s="1">
        <v>3561</v>
      </c>
      <c r="K37" s="1">
        <v>6187</v>
      </c>
      <c r="L37" s="1">
        <v>6296</v>
      </c>
      <c r="M37" s="1">
        <v>11966</v>
      </c>
      <c r="N37" s="1">
        <v>5921</v>
      </c>
      <c r="O37" s="1">
        <v>122</v>
      </c>
      <c r="P37" s="1">
        <v>59058</v>
      </c>
      <c r="Q37" s="1">
        <v>80982</v>
      </c>
      <c r="R37" s="1">
        <v>672</v>
      </c>
      <c r="S37" s="1">
        <v>81654</v>
      </c>
    </row>
    <row r="38" spans="1:19" x14ac:dyDescent="0.35">
      <c r="A38" s="6">
        <v>45597</v>
      </c>
      <c r="B38" s="13">
        <v>2024</v>
      </c>
      <c r="C38" s="1">
        <v>17974</v>
      </c>
      <c r="D38" s="1">
        <v>2488</v>
      </c>
      <c r="E38" s="1">
        <v>2402</v>
      </c>
      <c r="F38" s="1">
        <v>2596</v>
      </c>
      <c r="G38" s="1">
        <v>4078</v>
      </c>
      <c r="H38" s="1">
        <v>4591</v>
      </c>
      <c r="I38" s="1">
        <v>4631</v>
      </c>
      <c r="J38" s="1">
        <v>3013</v>
      </c>
      <c r="K38" s="1">
        <v>4967</v>
      </c>
      <c r="L38" s="1">
        <v>5689</v>
      </c>
      <c r="M38" s="1">
        <v>9868</v>
      </c>
      <c r="N38" s="1">
        <v>5388</v>
      </c>
      <c r="O38" s="1">
        <v>152</v>
      </c>
      <c r="P38" s="1">
        <v>49863</v>
      </c>
      <c r="Q38" s="1">
        <v>67837</v>
      </c>
      <c r="R38" s="1">
        <v>466</v>
      </c>
      <c r="S38" s="1">
        <v>68303</v>
      </c>
    </row>
    <row r="39" spans="1:19" x14ac:dyDescent="0.35">
      <c r="A39" s="7">
        <v>45627</v>
      </c>
      <c r="B39" s="13">
        <v>2024</v>
      </c>
      <c r="C39" s="1">
        <v>15539</v>
      </c>
      <c r="D39" s="1">
        <v>2167</v>
      </c>
      <c r="E39" s="1">
        <v>1905</v>
      </c>
      <c r="F39" s="1">
        <v>2525</v>
      </c>
      <c r="G39" s="1">
        <v>3644</v>
      </c>
      <c r="H39" s="1">
        <v>4048</v>
      </c>
      <c r="I39" s="1">
        <v>4868</v>
      </c>
      <c r="J39" s="1">
        <v>3260</v>
      </c>
      <c r="K39" s="1">
        <v>4485</v>
      </c>
      <c r="L39" s="1">
        <v>4509</v>
      </c>
      <c r="M39" s="1">
        <v>8323</v>
      </c>
      <c r="N39" s="1">
        <v>4067</v>
      </c>
      <c r="O39" s="1">
        <v>55</v>
      </c>
      <c r="P39" s="1">
        <v>43856</v>
      </c>
      <c r="Q39" s="1">
        <v>59395</v>
      </c>
      <c r="R39" s="1">
        <v>515</v>
      </c>
      <c r="S39" s="1">
        <v>59910</v>
      </c>
    </row>
    <row r="40" spans="1:19" x14ac:dyDescent="0.35">
      <c r="A40" s="8"/>
      <c r="B40" s="8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</row>
    <row r="41" spans="1:19" x14ac:dyDescent="0.35">
      <c r="A41" s="8"/>
      <c r="B41" s="8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</row>
    <row r="42" spans="1:19" ht="60" customHeight="1" x14ac:dyDescent="0.35">
      <c r="A42" s="11" t="s">
        <v>30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</row>
    <row r="43" spans="1:19" x14ac:dyDescent="0.35">
      <c r="A43" s="5" t="s">
        <v>31</v>
      </c>
      <c r="B43" s="5" t="s">
        <v>33</v>
      </c>
      <c r="C43" t="s">
        <v>13</v>
      </c>
      <c r="D43" t="s">
        <v>14</v>
      </c>
      <c r="E43" t="s">
        <v>15</v>
      </c>
      <c r="F43" t="s">
        <v>16</v>
      </c>
      <c r="G43" t="s">
        <v>17</v>
      </c>
      <c r="H43" t="s">
        <v>18</v>
      </c>
      <c r="I43" t="s">
        <v>19</v>
      </c>
      <c r="J43" t="s">
        <v>20</v>
      </c>
      <c r="K43" t="s">
        <v>21</v>
      </c>
      <c r="L43" t="s">
        <v>22</v>
      </c>
      <c r="M43" t="s">
        <v>23</v>
      </c>
      <c r="N43" t="s">
        <v>24</v>
      </c>
      <c r="O43" t="s">
        <v>25</v>
      </c>
      <c r="P43" t="s">
        <v>26</v>
      </c>
      <c r="Q43" t="s">
        <v>27</v>
      </c>
      <c r="R43" t="s">
        <v>28</v>
      </c>
      <c r="S43" t="s">
        <v>29</v>
      </c>
    </row>
    <row r="44" spans="1:19" x14ac:dyDescent="0.35">
      <c r="A44" s="6">
        <v>44562</v>
      </c>
      <c r="B44" s="13">
        <v>2022</v>
      </c>
      <c r="C44" s="1">
        <v>19339</v>
      </c>
      <c r="D44" s="1">
        <v>1630</v>
      </c>
      <c r="E44" s="1">
        <v>1313</v>
      </c>
      <c r="F44" s="1">
        <v>1704</v>
      </c>
      <c r="G44" s="1">
        <v>3225</v>
      </c>
      <c r="H44" s="1">
        <v>3076</v>
      </c>
      <c r="I44" s="1">
        <v>3357</v>
      </c>
      <c r="J44" s="1">
        <v>1989</v>
      </c>
      <c r="K44" s="1">
        <v>3568</v>
      </c>
      <c r="L44" s="1">
        <v>3993</v>
      </c>
      <c r="M44" s="1">
        <v>7941</v>
      </c>
      <c r="N44" s="1">
        <v>3875</v>
      </c>
      <c r="O44" s="1">
        <v>48</v>
      </c>
      <c r="P44" s="1">
        <v>35719</v>
      </c>
      <c r="Q44" s="1">
        <v>55058</v>
      </c>
      <c r="R44" s="1">
        <v>374</v>
      </c>
      <c r="S44" s="1">
        <v>55432</v>
      </c>
    </row>
    <row r="45" spans="1:19" x14ac:dyDescent="0.35">
      <c r="A45" s="7">
        <v>44593</v>
      </c>
      <c r="B45" s="13">
        <v>2022</v>
      </c>
      <c r="C45" s="1">
        <v>19212</v>
      </c>
      <c r="D45" s="1">
        <v>1628</v>
      </c>
      <c r="E45" s="1">
        <v>1199</v>
      </c>
      <c r="F45" s="1">
        <v>1578</v>
      </c>
      <c r="G45" s="1">
        <v>3027</v>
      </c>
      <c r="H45" s="1">
        <v>2737</v>
      </c>
      <c r="I45" s="1">
        <v>3235</v>
      </c>
      <c r="J45" s="1">
        <v>1846</v>
      </c>
      <c r="K45" s="1">
        <v>3193</v>
      </c>
      <c r="L45" s="1">
        <v>3912</v>
      </c>
      <c r="M45" s="1">
        <v>7676</v>
      </c>
      <c r="N45" s="1">
        <v>3794</v>
      </c>
      <c r="O45" s="1">
        <v>51</v>
      </c>
      <c r="P45" s="1">
        <v>33876</v>
      </c>
      <c r="Q45" s="1">
        <v>53088</v>
      </c>
      <c r="R45" s="1">
        <v>392</v>
      </c>
      <c r="S45" s="1">
        <v>53480</v>
      </c>
    </row>
    <row r="46" spans="1:19" x14ac:dyDescent="0.35">
      <c r="A46" s="6">
        <v>44621</v>
      </c>
      <c r="B46" s="13">
        <v>2022</v>
      </c>
      <c r="C46" s="1">
        <v>21167</v>
      </c>
      <c r="D46" s="1">
        <v>1817</v>
      </c>
      <c r="E46" s="1">
        <v>1465</v>
      </c>
      <c r="F46" s="1">
        <v>1912</v>
      </c>
      <c r="G46" s="1">
        <v>3551</v>
      </c>
      <c r="H46" s="1">
        <v>3110</v>
      </c>
      <c r="I46" s="1">
        <v>3570</v>
      </c>
      <c r="J46" s="1">
        <v>2012</v>
      </c>
      <c r="K46" s="1">
        <v>4083</v>
      </c>
      <c r="L46" s="1">
        <v>4336</v>
      </c>
      <c r="M46" s="1">
        <v>8935</v>
      </c>
      <c r="N46" s="1">
        <v>4291</v>
      </c>
      <c r="O46" s="1">
        <v>54</v>
      </c>
      <c r="P46" s="1">
        <v>39136</v>
      </c>
      <c r="Q46" s="1">
        <v>60303</v>
      </c>
      <c r="R46" s="1">
        <v>486</v>
      </c>
      <c r="S46" s="1">
        <v>60789</v>
      </c>
    </row>
    <row r="47" spans="1:19" x14ac:dyDescent="0.35">
      <c r="A47" s="7">
        <v>44652</v>
      </c>
      <c r="B47" s="13">
        <v>2022</v>
      </c>
      <c r="C47" s="1">
        <v>19810</v>
      </c>
      <c r="D47" s="1">
        <v>1558</v>
      </c>
      <c r="E47" s="1">
        <v>1330</v>
      </c>
      <c r="F47" s="1">
        <v>1640</v>
      </c>
      <c r="G47" s="1">
        <v>3278</v>
      </c>
      <c r="H47" s="1">
        <v>2909</v>
      </c>
      <c r="I47" s="1">
        <v>3413</v>
      </c>
      <c r="J47" s="1">
        <v>1852</v>
      </c>
      <c r="K47" s="1">
        <v>3577</v>
      </c>
      <c r="L47" s="1">
        <v>3951</v>
      </c>
      <c r="M47" s="1">
        <v>7875</v>
      </c>
      <c r="N47" s="1">
        <v>3829</v>
      </c>
      <c r="O47" s="1">
        <v>90</v>
      </c>
      <c r="P47" s="1">
        <v>35302</v>
      </c>
      <c r="Q47" s="1">
        <v>55112</v>
      </c>
      <c r="R47" s="1">
        <v>403</v>
      </c>
      <c r="S47" s="1">
        <v>55515</v>
      </c>
    </row>
    <row r="48" spans="1:19" x14ac:dyDescent="0.35">
      <c r="A48" s="6">
        <v>44682</v>
      </c>
      <c r="B48" s="13">
        <v>2022</v>
      </c>
      <c r="C48" s="1">
        <v>18390</v>
      </c>
      <c r="D48" s="1">
        <v>1668</v>
      </c>
      <c r="E48" s="1">
        <v>1275</v>
      </c>
      <c r="F48" s="1">
        <v>1706</v>
      </c>
      <c r="G48" s="1">
        <v>3320</v>
      </c>
      <c r="H48" s="1">
        <v>2942</v>
      </c>
      <c r="I48" s="1">
        <v>3396</v>
      </c>
      <c r="J48" s="1">
        <v>1988</v>
      </c>
      <c r="K48" s="1">
        <v>3486</v>
      </c>
      <c r="L48" s="1">
        <v>4050</v>
      </c>
      <c r="M48" s="1">
        <v>7531</v>
      </c>
      <c r="N48" s="1">
        <v>3713</v>
      </c>
      <c r="O48" s="1">
        <v>54</v>
      </c>
      <c r="P48" s="1">
        <v>35129</v>
      </c>
      <c r="Q48" s="1">
        <v>53519</v>
      </c>
      <c r="R48" s="1">
        <v>473</v>
      </c>
      <c r="S48" s="1">
        <v>53992</v>
      </c>
    </row>
    <row r="49" spans="1:19" x14ac:dyDescent="0.35">
      <c r="A49" s="7">
        <v>44713</v>
      </c>
      <c r="B49" s="13">
        <v>2022</v>
      </c>
      <c r="C49" s="1">
        <v>19357</v>
      </c>
      <c r="D49" s="1">
        <v>1705</v>
      </c>
      <c r="E49" s="1">
        <v>1469</v>
      </c>
      <c r="F49" s="1">
        <v>1684</v>
      </c>
      <c r="G49" s="1">
        <v>3192</v>
      </c>
      <c r="H49" s="1">
        <v>2927</v>
      </c>
      <c r="I49" s="1">
        <v>3458</v>
      </c>
      <c r="J49" s="1">
        <v>1986</v>
      </c>
      <c r="K49" s="1">
        <v>3558</v>
      </c>
      <c r="L49" s="1">
        <v>4228</v>
      </c>
      <c r="M49" s="1">
        <v>8023</v>
      </c>
      <c r="N49" s="1">
        <v>3826</v>
      </c>
      <c r="O49" s="1">
        <v>59</v>
      </c>
      <c r="P49" s="1">
        <v>36115</v>
      </c>
      <c r="Q49" s="1">
        <v>55472</v>
      </c>
      <c r="R49" s="1">
        <v>485</v>
      </c>
      <c r="S49" s="1">
        <v>55957</v>
      </c>
    </row>
    <row r="50" spans="1:19" x14ac:dyDescent="0.35">
      <c r="A50" s="6">
        <v>44743</v>
      </c>
      <c r="B50" s="13">
        <v>2022</v>
      </c>
      <c r="C50" s="1">
        <v>17310</v>
      </c>
      <c r="D50" s="1">
        <v>1509</v>
      </c>
      <c r="E50" s="1">
        <v>1098</v>
      </c>
      <c r="F50" s="1">
        <v>1582</v>
      </c>
      <c r="G50" s="1">
        <v>2938</v>
      </c>
      <c r="H50" s="1">
        <v>2628</v>
      </c>
      <c r="I50" s="1">
        <v>3132</v>
      </c>
      <c r="J50" s="1">
        <v>1816</v>
      </c>
      <c r="K50" s="1">
        <v>3038</v>
      </c>
      <c r="L50" s="1">
        <v>3521</v>
      </c>
      <c r="M50" s="1">
        <v>7197</v>
      </c>
      <c r="N50" s="1">
        <v>3549</v>
      </c>
      <c r="O50" s="1">
        <v>57</v>
      </c>
      <c r="P50" s="1">
        <v>32065</v>
      </c>
      <c r="Q50" s="1">
        <v>49375</v>
      </c>
      <c r="R50" s="1">
        <v>359</v>
      </c>
      <c r="S50" s="1">
        <v>49734</v>
      </c>
    </row>
    <row r="51" spans="1:19" x14ac:dyDescent="0.35">
      <c r="A51" s="7">
        <v>44774</v>
      </c>
      <c r="B51" s="13">
        <v>2022</v>
      </c>
      <c r="C51" s="1">
        <v>12465</v>
      </c>
      <c r="D51" s="1">
        <v>1185</v>
      </c>
      <c r="E51" s="1">
        <v>898</v>
      </c>
      <c r="F51" s="1">
        <v>1116</v>
      </c>
      <c r="G51" s="1">
        <v>2399</v>
      </c>
      <c r="H51" s="1">
        <v>2053</v>
      </c>
      <c r="I51" s="1">
        <v>2165</v>
      </c>
      <c r="J51" s="1">
        <v>1246</v>
      </c>
      <c r="K51" s="1">
        <v>2372</v>
      </c>
      <c r="L51" s="1">
        <v>2931</v>
      </c>
      <c r="M51" s="1">
        <v>5307</v>
      </c>
      <c r="N51" s="1">
        <v>2635</v>
      </c>
      <c r="O51" s="1">
        <v>36</v>
      </c>
      <c r="P51" s="1">
        <v>24343</v>
      </c>
      <c r="Q51" s="1">
        <v>36808</v>
      </c>
      <c r="R51" s="1">
        <v>340</v>
      </c>
      <c r="S51" s="1">
        <v>37148</v>
      </c>
    </row>
    <row r="52" spans="1:19" x14ac:dyDescent="0.35">
      <c r="A52" s="6">
        <v>44805</v>
      </c>
      <c r="B52" s="13">
        <v>2022</v>
      </c>
      <c r="C52" s="1">
        <v>19387</v>
      </c>
      <c r="D52" s="1">
        <v>1575</v>
      </c>
      <c r="E52" s="1">
        <v>1594</v>
      </c>
      <c r="F52" s="1">
        <v>1624</v>
      </c>
      <c r="G52" s="1">
        <v>3115</v>
      </c>
      <c r="H52" s="1">
        <v>2882</v>
      </c>
      <c r="I52" s="1">
        <v>3355</v>
      </c>
      <c r="J52" s="1">
        <v>1891</v>
      </c>
      <c r="K52" s="1">
        <v>3335</v>
      </c>
      <c r="L52" s="1">
        <v>4260</v>
      </c>
      <c r="M52" s="1">
        <v>8029</v>
      </c>
      <c r="N52" s="1">
        <v>4062</v>
      </c>
      <c r="O52" s="1">
        <v>49</v>
      </c>
      <c r="P52" s="1">
        <v>35771</v>
      </c>
      <c r="Q52" s="1">
        <v>55158</v>
      </c>
      <c r="R52" s="1">
        <v>346</v>
      </c>
      <c r="S52" s="1">
        <v>55504</v>
      </c>
    </row>
    <row r="53" spans="1:19" x14ac:dyDescent="0.35">
      <c r="A53" s="7">
        <v>44835</v>
      </c>
      <c r="B53" s="13">
        <v>2022</v>
      </c>
      <c r="C53" s="1">
        <v>17269</v>
      </c>
      <c r="D53" s="1">
        <v>1497</v>
      </c>
      <c r="E53" s="1">
        <v>1399</v>
      </c>
      <c r="F53" s="1">
        <v>1811</v>
      </c>
      <c r="G53" s="1">
        <v>3324</v>
      </c>
      <c r="H53" s="1">
        <v>3099</v>
      </c>
      <c r="I53" s="1">
        <v>3036</v>
      </c>
      <c r="J53" s="1">
        <v>1849</v>
      </c>
      <c r="K53" s="1">
        <v>3903</v>
      </c>
      <c r="L53" s="1">
        <v>4062</v>
      </c>
      <c r="M53" s="1">
        <v>7616</v>
      </c>
      <c r="N53" s="1">
        <v>4157</v>
      </c>
      <c r="O53" s="1">
        <v>106</v>
      </c>
      <c r="P53" s="1">
        <v>35859</v>
      </c>
      <c r="Q53" s="1">
        <v>53128</v>
      </c>
      <c r="R53" s="1">
        <v>367</v>
      </c>
      <c r="S53" s="1">
        <v>53495</v>
      </c>
    </row>
    <row r="54" spans="1:19" x14ac:dyDescent="0.35">
      <c r="A54" s="6">
        <v>44866</v>
      </c>
      <c r="B54" s="13">
        <v>2022</v>
      </c>
      <c r="C54" s="1">
        <v>18218</v>
      </c>
      <c r="D54" s="1">
        <v>1494</v>
      </c>
      <c r="E54" s="1">
        <v>1305</v>
      </c>
      <c r="F54" s="1">
        <v>1609</v>
      </c>
      <c r="G54" s="1">
        <v>3036</v>
      </c>
      <c r="H54" s="1">
        <v>2632</v>
      </c>
      <c r="I54" s="1">
        <v>3246</v>
      </c>
      <c r="J54" s="1">
        <v>1958</v>
      </c>
      <c r="K54" s="1">
        <v>3250</v>
      </c>
      <c r="L54" s="1">
        <v>3783</v>
      </c>
      <c r="M54" s="1">
        <v>7278</v>
      </c>
      <c r="N54" s="1">
        <v>3806</v>
      </c>
      <c r="O54" s="1">
        <v>55</v>
      </c>
      <c r="P54" s="1">
        <v>33452</v>
      </c>
      <c r="Q54" s="1">
        <v>51670</v>
      </c>
      <c r="R54" s="1">
        <v>449</v>
      </c>
      <c r="S54" s="1">
        <v>52119</v>
      </c>
    </row>
    <row r="55" spans="1:19" x14ac:dyDescent="0.35">
      <c r="A55" s="7">
        <v>44896</v>
      </c>
      <c r="B55" s="13">
        <v>2022</v>
      </c>
      <c r="C55" s="1">
        <v>15301</v>
      </c>
      <c r="D55" s="1">
        <v>1341</v>
      </c>
      <c r="E55" s="1">
        <v>1195</v>
      </c>
      <c r="F55" s="1">
        <v>1554</v>
      </c>
      <c r="G55" s="1">
        <v>2522</v>
      </c>
      <c r="H55" s="1">
        <v>2447</v>
      </c>
      <c r="I55" s="1">
        <v>2815</v>
      </c>
      <c r="J55" s="1">
        <v>1724</v>
      </c>
      <c r="K55" s="1">
        <v>2904</v>
      </c>
      <c r="L55" s="1">
        <v>3382</v>
      </c>
      <c r="M55" s="1">
        <v>6801</v>
      </c>
      <c r="N55" s="1">
        <v>3258</v>
      </c>
      <c r="O55" s="1">
        <v>50</v>
      </c>
      <c r="P55" s="1">
        <v>29993</v>
      </c>
      <c r="Q55" s="1">
        <v>45294</v>
      </c>
      <c r="R55" s="1">
        <v>346</v>
      </c>
      <c r="S55" s="1">
        <v>45640</v>
      </c>
    </row>
    <row r="56" spans="1:19" x14ac:dyDescent="0.35">
      <c r="A56" s="6">
        <v>44927</v>
      </c>
      <c r="B56" s="13">
        <v>2023</v>
      </c>
      <c r="C56" s="1">
        <v>19876</v>
      </c>
      <c r="D56" s="1">
        <v>1736</v>
      </c>
      <c r="E56" s="1">
        <v>1506</v>
      </c>
      <c r="F56" s="1">
        <v>1963</v>
      </c>
      <c r="G56" s="1">
        <v>3376</v>
      </c>
      <c r="H56" s="1">
        <v>3006</v>
      </c>
      <c r="I56" s="1">
        <v>3677</v>
      </c>
      <c r="J56" s="1">
        <v>1938</v>
      </c>
      <c r="K56" s="1">
        <v>3667</v>
      </c>
      <c r="L56" s="1">
        <v>4565</v>
      </c>
      <c r="M56" s="1">
        <v>8099</v>
      </c>
      <c r="N56" s="1">
        <v>3872</v>
      </c>
      <c r="O56" s="1">
        <v>69</v>
      </c>
      <c r="P56" s="1">
        <v>37474</v>
      </c>
      <c r="Q56" s="1">
        <v>57350</v>
      </c>
      <c r="R56" s="1">
        <v>471</v>
      </c>
      <c r="S56" s="1">
        <v>57821</v>
      </c>
    </row>
    <row r="57" spans="1:19" x14ac:dyDescent="0.35">
      <c r="A57" s="7">
        <v>44958</v>
      </c>
      <c r="B57" s="13">
        <v>2023</v>
      </c>
      <c r="C57" s="1">
        <v>16923</v>
      </c>
      <c r="D57" s="1">
        <v>1540</v>
      </c>
      <c r="E57" s="1">
        <v>1391</v>
      </c>
      <c r="F57" s="1">
        <v>1781</v>
      </c>
      <c r="G57" s="1">
        <v>2951</v>
      </c>
      <c r="H57" s="1">
        <v>2759</v>
      </c>
      <c r="I57" s="1">
        <v>3203</v>
      </c>
      <c r="J57" s="1">
        <v>1786</v>
      </c>
      <c r="K57" s="1">
        <v>3357</v>
      </c>
      <c r="L57" s="1">
        <v>4147</v>
      </c>
      <c r="M57" s="1">
        <v>7520</v>
      </c>
      <c r="N57" s="1">
        <v>3592</v>
      </c>
      <c r="O57" s="1">
        <v>54</v>
      </c>
      <c r="P57" s="1">
        <v>34081</v>
      </c>
      <c r="Q57" s="1">
        <v>51004</v>
      </c>
      <c r="R57" s="1">
        <v>506</v>
      </c>
      <c r="S57" s="1">
        <v>51510</v>
      </c>
    </row>
    <row r="58" spans="1:19" x14ac:dyDescent="0.35">
      <c r="A58" s="6">
        <v>44986</v>
      </c>
      <c r="B58" s="13">
        <v>2023</v>
      </c>
      <c r="C58" s="1">
        <v>18024</v>
      </c>
      <c r="D58" s="1">
        <v>1636</v>
      </c>
      <c r="E58" s="1">
        <v>1379</v>
      </c>
      <c r="F58" s="1">
        <v>1746</v>
      </c>
      <c r="G58" s="1">
        <v>3240</v>
      </c>
      <c r="H58" s="1">
        <v>2758</v>
      </c>
      <c r="I58" s="1">
        <v>3566</v>
      </c>
      <c r="J58" s="1">
        <v>1930</v>
      </c>
      <c r="K58" s="1">
        <v>3873</v>
      </c>
      <c r="L58" s="1">
        <v>4008</v>
      </c>
      <c r="M58" s="1">
        <v>8127</v>
      </c>
      <c r="N58" s="1">
        <v>3871</v>
      </c>
      <c r="O58" s="1">
        <v>56</v>
      </c>
      <c r="P58" s="1">
        <v>36190</v>
      </c>
      <c r="Q58" s="1">
        <v>54214</v>
      </c>
      <c r="R58" s="1">
        <v>507</v>
      </c>
      <c r="S58" s="1">
        <v>54721</v>
      </c>
    </row>
    <row r="59" spans="1:19" x14ac:dyDescent="0.35">
      <c r="A59" s="7">
        <v>45017</v>
      </c>
      <c r="B59" s="13">
        <v>2023</v>
      </c>
      <c r="C59" s="1">
        <v>15421</v>
      </c>
      <c r="D59" s="1">
        <v>1316</v>
      </c>
      <c r="E59" s="1">
        <v>1337</v>
      </c>
      <c r="F59" s="1">
        <v>1517</v>
      </c>
      <c r="G59" s="1">
        <v>2641</v>
      </c>
      <c r="H59" s="1">
        <v>2477</v>
      </c>
      <c r="I59" s="1">
        <v>2959</v>
      </c>
      <c r="J59" s="1">
        <v>1673</v>
      </c>
      <c r="K59" s="1">
        <v>2808</v>
      </c>
      <c r="L59" s="1">
        <v>3545</v>
      </c>
      <c r="M59" s="1">
        <v>6501</v>
      </c>
      <c r="N59" s="1">
        <v>3151</v>
      </c>
      <c r="O59" s="1">
        <v>48</v>
      </c>
      <c r="P59" s="1">
        <v>29973</v>
      </c>
      <c r="Q59" s="1">
        <v>45394</v>
      </c>
      <c r="R59" s="1">
        <v>410</v>
      </c>
      <c r="S59" s="1">
        <v>45804</v>
      </c>
    </row>
    <row r="60" spans="1:19" x14ac:dyDescent="0.35">
      <c r="A60" s="6">
        <v>45047</v>
      </c>
      <c r="B60" s="13">
        <v>2023</v>
      </c>
      <c r="C60" s="1">
        <v>14203</v>
      </c>
      <c r="D60" s="1">
        <v>1278</v>
      </c>
      <c r="E60" s="1">
        <v>1083</v>
      </c>
      <c r="F60" s="1">
        <v>1413</v>
      </c>
      <c r="G60" s="1">
        <v>2537</v>
      </c>
      <c r="H60" s="1">
        <v>2356</v>
      </c>
      <c r="I60" s="1">
        <v>2792</v>
      </c>
      <c r="J60" s="1">
        <v>1534</v>
      </c>
      <c r="K60" s="1">
        <v>2885</v>
      </c>
      <c r="L60" s="1">
        <v>3283</v>
      </c>
      <c r="M60" s="1">
        <v>6534</v>
      </c>
      <c r="N60" s="1">
        <v>3082</v>
      </c>
      <c r="O60" s="1">
        <v>34</v>
      </c>
      <c r="P60" s="1">
        <v>28811</v>
      </c>
      <c r="Q60" s="1">
        <v>43014</v>
      </c>
      <c r="R60" s="1">
        <v>370</v>
      </c>
      <c r="S60" s="1">
        <v>43384</v>
      </c>
    </row>
    <row r="61" spans="1:19" x14ac:dyDescent="0.35">
      <c r="A61" s="7">
        <v>45078</v>
      </c>
      <c r="B61" s="13">
        <v>2023</v>
      </c>
      <c r="C61" s="1">
        <v>17160</v>
      </c>
      <c r="D61" s="1">
        <v>1697</v>
      </c>
      <c r="E61" s="1">
        <v>1478</v>
      </c>
      <c r="F61" s="1">
        <v>1803</v>
      </c>
      <c r="G61" s="1">
        <v>3162</v>
      </c>
      <c r="H61" s="1">
        <v>2998</v>
      </c>
      <c r="I61" s="1">
        <v>3423</v>
      </c>
      <c r="J61" s="1">
        <v>1961</v>
      </c>
      <c r="K61" s="1">
        <v>3369</v>
      </c>
      <c r="L61" s="1">
        <v>3825</v>
      </c>
      <c r="M61" s="1">
        <v>7724</v>
      </c>
      <c r="N61" s="1">
        <v>3791</v>
      </c>
      <c r="O61" s="1">
        <v>64</v>
      </c>
      <c r="P61" s="1">
        <v>35295</v>
      </c>
      <c r="Q61" s="1">
        <v>52455</v>
      </c>
      <c r="R61" s="1">
        <v>594</v>
      </c>
      <c r="S61" s="1">
        <v>53049</v>
      </c>
    </row>
    <row r="62" spans="1:19" x14ac:dyDescent="0.35">
      <c r="A62" s="6">
        <v>45108</v>
      </c>
      <c r="B62" s="13">
        <v>2023</v>
      </c>
      <c r="C62" s="1">
        <v>13781</v>
      </c>
      <c r="D62" s="1">
        <v>1469</v>
      </c>
      <c r="E62" s="1">
        <v>1191</v>
      </c>
      <c r="F62" s="1">
        <v>1363</v>
      </c>
      <c r="G62" s="1">
        <v>2492</v>
      </c>
      <c r="H62" s="1">
        <v>2386</v>
      </c>
      <c r="I62" s="1">
        <v>2653</v>
      </c>
      <c r="J62" s="1">
        <v>1518</v>
      </c>
      <c r="K62" s="1">
        <v>2758</v>
      </c>
      <c r="L62" s="1">
        <v>3114</v>
      </c>
      <c r="M62" s="1">
        <v>6452</v>
      </c>
      <c r="N62" s="1">
        <v>3136</v>
      </c>
      <c r="O62" s="1">
        <v>49</v>
      </c>
      <c r="P62" s="1">
        <v>28581</v>
      </c>
      <c r="Q62" s="1">
        <v>42362</v>
      </c>
      <c r="R62" s="1">
        <v>456</v>
      </c>
      <c r="S62" s="1">
        <v>42818</v>
      </c>
    </row>
    <row r="63" spans="1:19" x14ac:dyDescent="0.35">
      <c r="A63" s="7">
        <v>45139</v>
      </c>
      <c r="B63" s="13">
        <v>2023</v>
      </c>
      <c r="C63" s="1">
        <v>11197</v>
      </c>
      <c r="D63" s="1">
        <v>976</v>
      </c>
      <c r="E63" s="1">
        <v>975</v>
      </c>
      <c r="F63" s="1">
        <v>1183</v>
      </c>
      <c r="G63" s="1">
        <v>1986</v>
      </c>
      <c r="H63" s="1">
        <v>2100</v>
      </c>
      <c r="I63" s="1">
        <v>2172</v>
      </c>
      <c r="J63" s="1">
        <v>1226</v>
      </c>
      <c r="K63" s="1">
        <v>2228</v>
      </c>
      <c r="L63" s="1">
        <v>2493</v>
      </c>
      <c r="M63" s="1">
        <v>5126</v>
      </c>
      <c r="N63" s="1">
        <v>2505</v>
      </c>
      <c r="O63" s="1">
        <v>26</v>
      </c>
      <c r="P63" s="1">
        <v>22996</v>
      </c>
      <c r="Q63" s="1">
        <v>34193</v>
      </c>
      <c r="R63" s="1">
        <v>401</v>
      </c>
      <c r="S63" s="1">
        <v>34594</v>
      </c>
    </row>
    <row r="64" spans="1:19" x14ac:dyDescent="0.35">
      <c r="A64" s="6">
        <v>45170</v>
      </c>
      <c r="B64" s="13">
        <v>2023</v>
      </c>
      <c r="C64" s="1">
        <v>15603</v>
      </c>
      <c r="D64" s="1">
        <v>1514</v>
      </c>
      <c r="E64" s="1">
        <v>1234</v>
      </c>
      <c r="F64" s="1">
        <v>1415</v>
      </c>
      <c r="G64" s="1">
        <v>2626</v>
      </c>
      <c r="H64" s="1">
        <v>2640</v>
      </c>
      <c r="I64" s="1">
        <v>2835</v>
      </c>
      <c r="J64" s="1">
        <v>1684</v>
      </c>
      <c r="K64" s="1">
        <v>2986</v>
      </c>
      <c r="L64" s="1">
        <v>3344</v>
      </c>
      <c r="M64" s="1">
        <v>6947</v>
      </c>
      <c r="N64" s="1">
        <v>3223</v>
      </c>
      <c r="O64" s="1">
        <v>32</v>
      </c>
      <c r="P64" s="1">
        <v>30480</v>
      </c>
      <c r="Q64" s="1">
        <v>46083</v>
      </c>
      <c r="R64" s="1">
        <v>456</v>
      </c>
      <c r="S64" s="1">
        <v>46539</v>
      </c>
    </row>
    <row r="65" spans="1:19" x14ac:dyDescent="0.35">
      <c r="A65" s="7">
        <v>45200</v>
      </c>
      <c r="B65" s="13">
        <v>2023</v>
      </c>
      <c r="C65" s="1">
        <v>15203</v>
      </c>
      <c r="D65" s="1">
        <v>1520</v>
      </c>
      <c r="E65" s="1">
        <v>1276</v>
      </c>
      <c r="F65" s="1">
        <v>1561</v>
      </c>
      <c r="G65" s="1">
        <v>2783</v>
      </c>
      <c r="H65" s="1">
        <v>2727</v>
      </c>
      <c r="I65" s="1">
        <v>2868</v>
      </c>
      <c r="J65" s="1">
        <v>1693</v>
      </c>
      <c r="K65" s="1">
        <v>3101</v>
      </c>
      <c r="L65" s="1">
        <v>3609</v>
      </c>
      <c r="M65" s="1">
        <v>6933</v>
      </c>
      <c r="N65" s="1">
        <v>3350</v>
      </c>
      <c r="O65" s="1">
        <v>50</v>
      </c>
      <c r="P65" s="1">
        <v>31471</v>
      </c>
      <c r="Q65" s="1">
        <v>46674</v>
      </c>
      <c r="R65" s="1">
        <v>492</v>
      </c>
      <c r="S65" s="1">
        <v>47166</v>
      </c>
    </row>
    <row r="66" spans="1:19" x14ac:dyDescent="0.35">
      <c r="A66" s="6">
        <v>45231</v>
      </c>
      <c r="B66" s="13">
        <v>2023</v>
      </c>
      <c r="C66" s="1">
        <v>13696</v>
      </c>
      <c r="D66" s="1">
        <v>1238</v>
      </c>
      <c r="E66" s="1">
        <v>1058</v>
      </c>
      <c r="F66" s="1">
        <v>1401</v>
      </c>
      <c r="G66" s="1">
        <v>2363</v>
      </c>
      <c r="H66" s="1">
        <v>2330</v>
      </c>
      <c r="I66" s="1">
        <v>2592</v>
      </c>
      <c r="J66" s="1">
        <v>1456</v>
      </c>
      <c r="K66" s="1">
        <v>2983</v>
      </c>
      <c r="L66" s="1">
        <v>3143</v>
      </c>
      <c r="M66" s="1">
        <v>5880</v>
      </c>
      <c r="N66" s="1">
        <v>3043</v>
      </c>
      <c r="O66" s="1">
        <v>21</v>
      </c>
      <c r="P66" s="1">
        <v>27508</v>
      </c>
      <c r="Q66" s="1">
        <v>41204</v>
      </c>
      <c r="R66" s="1">
        <v>427</v>
      </c>
      <c r="S66" s="1">
        <v>41631</v>
      </c>
    </row>
    <row r="67" spans="1:19" x14ac:dyDescent="0.35">
      <c r="A67" s="7">
        <v>45261</v>
      </c>
      <c r="B67" s="13">
        <v>2023</v>
      </c>
      <c r="C67" s="1">
        <v>10725</v>
      </c>
      <c r="D67" s="1">
        <v>1088</v>
      </c>
      <c r="E67" s="1">
        <v>1006</v>
      </c>
      <c r="F67" s="1">
        <v>1104</v>
      </c>
      <c r="G67" s="1">
        <v>1898</v>
      </c>
      <c r="H67" s="1">
        <v>1975</v>
      </c>
      <c r="I67" s="1">
        <v>2190</v>
      </c>
      <c r="J67" s="1">
        <v>1293</v>
      </c>
      <c r="K67" s="1">
        <v>2283</v>
      </c>
      <c r="L67" s="1">
        <v>2471</v>
      </c>
      <c r="M67" s="1">
        <v>4720</v>
      </c>
      <c r="N67" s="1">
        <v>2423</v>
      </c>
      <c r="O67" s="1">
        <v>29</v>
      </c>
      <c r="P67" s="1">
        <v>22480</v>
      </c>
      <c r="Q67" s="1">
        <v>33205</v>
      </c>
      <c r="R67" s="1">
        <v>323</v>
      </c>
      <c r="S67" s="1">
        <v>33528</v>
      </c>
    </row>
    <row r="68" spans="1:19" x14ac:dyDescent="0.35">
      <c r="A68" s="6">
        <v>45292</v>
      </c>
      <c r="B68" s="13">
        <v>2024</v>
      </c>
      <c r="C68" s="1">
        <v>15336</v>
      </c>
      <c r="D68" s="1">
        <v>1476</v>
      </c>
      <c r="E68" s="1">
        <v>1567</v>
      </c>
      <c r="F68" s="1">
        <v>1591</v>
      </c>
      <c r="G68" s="1">
        <v>2727</v>
      </c>
      <c r="H68" s="1">
        <v>2819</v>
      </c>
      <c r="I68" s="1">
        <v>2967</v>
      </c>
      <c r="J68" s="1">
        <v>1728</v>
      </c>
      <c r="K68" s="1">
        <v>3359</v>
      </c>
      <c r="L68" s="1">
        <v>3407</v>
      </c>
      <c r="M68" s="1">
        <v>6696</v>
      </c>
      <c r="N68" s="1">
        <v>3500</v>
      </c>
      <c r="O68" s="1">
        <v>43</v>
      </c>
      <c r="P68" s="1">
        <v>31880</v>
      </c>
      <c r="Q68" s="1">
        <v>47216</v>
      </c>
      <c r="R68" s="1">
        <v>404</v>
      </c>
      <c r="S68" s="1">
        <v>47620</v>
      </c>
    </row>
    <row r="69" spans="1:19" x14ac:dyDescent="0.35">
      <c r="A69" s="7">
        <v>45323</v>
      </c>
      <c r="B69" s="13">
        <v>2024</v>
      </c>
      <c r="C69" s="1">
        <v>13593</v>
      </c>
      <c r="D69" s="1">
        <v>1430</v>
      </c>
      <c r="E69" s="1">
        <v>1467</v>
      </c>
      <c r="F69" s="1">
        <v>1509</v>
      </c>
      <c r="G69" s="1">
        <v>2694</v>
      </c>
      <c r="H69" s="1">
        <v>2799</v>
      </c>
      <c r="I69" s="1">
        <v>2903</v>
      </c>
      <c r="J69" s="1">
        <v>1574</v>
      </c>
      <c r="K69" s="1">
        <v>2810</v>
      </c>
      <c r="L69" s="1">
        <v>2969</v>
      </c>
      <c r="M69" s="1">
        <v>6229</v>
      </c>
      <c r="N69" s="1">
        <v>3481</v>
      </c>
      <c r="O69" s="1">
        <v>50</v>
      </c>
      <c r="P69" s="1">
        <v>29915</v>
      </c>
      <c r="Q69" s="1">
        <v>43508</v>
      </c>
      <c r="R69" s="1">
        <v>415</v>
      </c>
      <c r="S69" s="1">
        <v>43923</v>
      </c>
    </row>
    <row r="70" spans="1:19" x14ac:dyDescent="0.35">
      <c r="A70" s="6">
        <v>45352</v>
      </c>
      <c r="B70" s="13">
        <v>2024</v>
      </c>
      <c r="C70" s="1">
        <v>15365</v>
      </c>
      <c r="D70" s="1">
        <v>1520</v>
      </c>
      <c r="E70" s="1">
        <v>1276</v>
      </c>
      <c r="F70" s="1">
        <v>1612</v>
      </c>
      <c r="G70" s="1">
        <v>2640</v>
      </c>
      <c r="H70" s="1">
        <v>2629</v>
      </c>
      <c r="I70" s="1">
        <v>2949</v>
      </c>
      <c r="J70" s="1">
        <v>1846</v>
      </c>
      <c r="K70" s="1">
        <v>3283</v>
      </c>
      <c r="L70" s="1">
        <v>3539</v>
      </c>
      <c r="M70" s="1">
        <v>6816</v>
      </c>
      <c r="N70" s="1">
        <v>3409</v>
      </c>
      <c r="O70" s="1">
        <v>44</v>
      </c>
      <c r="P70" s="1">
        <v>31563</v>
      </c>
      <c r="Q70" s="1">
        <v>46928</v>
      </c>
      <c r="R70" s="1">
        <v>386</v>
      </c>
      <c r="S70" s="1">
        <v>47314</v>
      </c>
    </row>
    <row r="71" spans="1:19" x14ac:dyDescent="0.35">
      <c r="A71" s="7">
        <v>45383</v>
      </c>
      <c r="B71" s="13">
        <v>2024</v>
      </c>
      <c r="C71" s="1">
        <v>14247</v>
      </c>
      <c r="D71" s="1">
        <v>1327</v>
      </c>
      <c r="E71" s="1">
        <v>1277</v>
      </c>
      <c r="F71" s="1">
        <v>1587</v>
      </c>
      <c r="G71" s="1">
        <v>2767</v>
      </c>
      <c r="H71" s="1">
        <v>2478</v>
      </c>
      <c r="I71" s="1">
        <v>2570</v>
      </c>
      <c r="J71" s="1">
        <v>1438</v>
      </c>
      <c r="K71" s="1">
        <v>3414</v>
      </c>
      <c r="L71" s="1">
        <v>3179</v>
      </c>
      <c r="M71" s="1">
        <v>6570</v>
      </c>
      <c r="N71" s="1">
        <v>3887</v>
      </c>
      <c r="O71" s="1">
        <v>36</v>
      </c>
      <c r="P71" s="1">
        <v>30530</v>
      </c>
      <c r="Q71" s="1">
        <v>44777</v>
      </c>
      <c r="R71" s="1">
        <v>406</v>
      </c>
      <c r="S71" s="1">
        <v>45183</v>
      </c>
    </row>
    <row r="72" spans="1:19" x14ac:dyDescent="0.35">
      <c r="A72" s="6">
        <v>45413</v>
      </c>
      <c r="B72" s="13">
        <v>2024</v>
      </c>
      <c r="C72" s="1">
        <v>11993</v>
      </c>
      <c r="D72" s="1">
        <v>1216</v>
      </c>
      <c r="E72" s="1">
        <v>1123</v>
      </c>
      <c r="F72" s="1">
        <v>1377</v>
      </c>
      <c r="G72" s="1">
        <v>2405</v>
      </c>
      <c r="H72" s="1">
        <v>2218</v>
      </c>
      <c r="I72" s="1">
        <v>2225</v>
      </c>
      <c r="J72" s="1">
        <v>1334</v>
      </c>
      <c r="K72" s="1">
        <v>2576</v>
      </c>
      <c r="L72" s="1">
        <v>2879</v>
      </c>
      <c r="M72" s="1">
        <v>5349</v>
      </c>
      <c r="N72" s="1">
        <v>2792</v>
      </c>
      <c r="O72" s="1">
        <v>35</v>
      </c>
      <c r="P72" s="1">
        <v>25529</v>
      </c>
      <c r="Q72" s="1">
        <v>37522</v>
      </c>
      <c r="R72" s="1">
        <v>448</v>
      </c>
      <c r="S72" s="1">
        <v>37970</v>
      </c>
    </row>
    <row r="73" spans="1:19" x14ac:dyDescent="0.35">
      <c r="A73" s="7">
        <v>45444</v>
      </c>
      <c r="B73" s="13">
        <v>2024</v>
      </c>
      <c r="C73" s="1">
        <v>13043</v>
      </c>
      <c r="D73" s="1">
        <v>1303</v>
      </c>
      <c r="E73" s="1">
        <v>1295</v>
      </c>
      <c r="F73" s="1">
        <v>1454</v>
      </c>
      <c r="G73" s="1">
        <v>2465</v>
      </c>
      <c r="H73" s="1">
        <v>2401</v>
      </c>
      <c r="I73" s="1">
        <v>2580</v>
      </c>
      <c r="J73" s="1">
        <v>1476</v>
      </c>
      <c r="K73" s="1">
        <v>2751</v>
      </c>
      <c r="L73" s="1">
        <v>2868</v>
      </c>
      <c r="M73" s="1">
        <v>5576</v>
      </c>
      <c r="N73" s="1">
        <v>2862</v>
      </c>
      <c r="O73" s="1">
        <v>39</v>
      </c>
      <c r="P73" s="1">
        <v>27070</v>
      </c>
      <c r="Q73" s="1">
        <v>40113</v>
      </c>
      <c r="R73" s="1">
        <v>383</v>
      </c>
      <c r="S73" s="1">
        <v>40496</v>
      </c>
    </row>
    <row r="74" spans="1:19" x14ac:dyDescent="0.35">
      <c r="A74" s="6">
        <v>45474</v>
      </c>
      <c r="B74" s="13">
        <v>2024</v>
      </c>
      <c r="C74" s="1">
        <v>12348</v>
      </c>
      <c r="D74" s="1">
        <v>1300</v>
      </c>
      <c r="E74" s="1">
        <v>1236</v>
      </c>
      <c r="F74" s="1">
        <v>1425</v>
      </c>
      <c r="G74" s="1">
        <v>2397</v>
      </c>
      <c r="H74" s="1">
        <v>2311</v>
      </c>
      <c r="I74" s="1">
        <v>2442</v>
      </c>
      <c r="J74" s="1">
        <v>1418</v>
      </c>
      <c r="K74" s="1">
        <v>2976</v>
      </c>
      <c r="L74" s="1">
        <v>2928</v>
      </c>
      <c r="M74" s="1">
        <v>6249</v>
      </c>
      <c r="N74" s="1">
        <v>3408</v>
      </c>
      <c r="O74" s="1">
        <v>43</v>
      </c>
      <c r="P74" s="1">
        <v>28133</v>
      </c>
      <c r="Q74" s="1">
        <v>40481</v>
      </c>
      <c r="R74" s="1">
        <v>430</v>
      </c>
      <c r="S74" s="1">
        <v>40911</v>
      </c>
    </row>
    <row r="75" spans="1:19" x14ac:dyDescent="0.35">
      <c r="A75" s="7">
        <v>45505</v>
      </c>
      <c r="B75" s="13">
        <v>2024</v>
      </c>
      <c r="C75" s="1">
        <v>7477</v>
      </c>
      <c r="D75" s="1">
        <v>837</v>
      </c>
      <c r="E75" s="1">
        <v>721</v>
      </c>
      <c r="F75" s="1">
        <v>839</v>
      </c>
      <c r="G75" s="1">
        <v>1403</v>
      </c>
      <c r="H75" s="1">
        <v>1428</v>
      </c>
      <c r="I75" s="1">
        <v>1507</v>
      </c>
      <c r="J75" s="1">
        <v>835</v>
      </c>
      <c r="K75" s="1">
        <v>1629</v>
      </c>
      <c r="L75" s="1">
        <v>1764</v>
      </c>
      <c r="M75" s="1">
        <v>3586</v>
      </c>
      <c r="N75" s="1">
        <v>1849</v>
      </c>
      <c r="O75" s="1">
        <v>24</v>
      </c>
      <c r="P75" s="1">
        <v>16422</v>
      </c>
      <c r="Q75" s="1">
        <v>23899</v>
      </c>
      <c r="R75" s="1">
        <v>252</v>
      </c>
      <c r="S75" s="1">
        <v>24151</v>
      </c>
    </row>
    <row r="76" spans="1:19" x14ac:dyDescent="0.35">
      <c r="A76" s="6">
        <v>45536</v>
      </c>
      <c r="B76" s="13">
        <v>2024</v>
      </c>
      <c r="C76" s="1">
        <v>12890</v>
      </c>
      <c r="D76" s="1">
        <v>1197</v>
      </c>
      <c r="E76" s="1">
        <v>1089</v>
      </c>
      <c r="F76" s="1">
        <v>1344</v>
      </c>
      <c r="G76" s="1">
        <v>2364</v>
      </c>
      <c r="H76" s="1">
        <v>2302</v>
      </c>
      <c r="I76" s="1">
        <v>2361</v>
      </c>
      <c r="J76" s="1">
        <v>1330</v>
      </c>
      <c r="K76" s="1">
        <v>2755</v>
      </c>
      <c r="L76" s="1">
        <v>2900</v>
      </c>
      <c r="M76" s="1">
        <v>5709</v>
      </c>
      <c r="N76" s="1">
        <v>2762</v>
      </c>
      <c r="O76" s="1">
        <v>61</v>
      </c>
      <c r="P76" s="1">
        <v>26174</v>
      </c>
      <c r="Q76" s="1">
        <v>39064</v>
      </c>
      <c r="R76" s="1">
        <v>410</v>
      </c>
      <c r="S76" s="1">
        <v>39474</v>
      </c>
    </row>
    <row r="77" spans="1:19" x14ac:dyDescent="0.35">
      <c r="A77" s="7">
        <v>45566</v>
      </c>
      <c r="B77" s="13">
        <v>2024</v>
      </c>
      <c r="C77" s="1">
        <v>12183</v>
      </c>
      <c r="D77" s="1">
        <v>1282</v>
      </c>
      <c r="E77" s="1">
        <v>1144</v>
      </c>
      <c r="F77" s="1">
        <v>1277</v>
      </c>
      <c r="G77" s="1">
        <v>2227</v>
      </c>
      <c r="H77" s="1">
        <v>2494</v>
      </c>
      <c r="I77" s="1">
        <v>2285</v>
      </c>
      <c r="J77" s="1">
        <v>1405</v>
      </c>
      <c r="K77" s="1">
        <v>2753</v>
      </c>
      <c r="L77" s="1">
        <v>2721</v>
      </c>
      <c r="M77" s="1">
        <v>5737</v>
      </c>
      <c r="N77" s="1">
        <v>2753</v>
      </c>
      <c r="O77" s="1">
        <v>50</v>
      </c>
      <c r="P77" s="1">
        <v>26128</v>
      </c>
      <c r="Q77" s="1">
        <v>38311</v>
      </c>
      <c r="R77" s="1">
        <v>472</v>
      </c>
      <c r="S77" s="1">
        <v>38783</v>
      </c>
    </row>
    <row r="78" spans="1:19" x14ac:dyDescent="0.35">
      <c r="A78" s="6">
        <v>45597</v>
      </c>
      <c r="B78" s="13">
        <v>2024</v>
      </c>
      <c r="C78" s="1">
        <v>9732</v>
      </c>
      <c r="D78" s="1">
        <v>1061</v>
      </c>
      <c r="E78" s="1">
        <v>1051</v>
      </c>
      <c r="F78" s="1">
        <v>1118</v>
      </c>
      <c r="G78" s="1">
        <v>1968</v>
      </c>
      <c r="H78" s="1">
        <v>1949</v>
      </c>
      <c r="I78" s="1">
        <v>1908</v>
      </c>
      <c r="J78" s="1">
        <v>1139</v>
      </c>
      <c r="K78" s="1">
        <v>2194</v>
      </c>
      <c r="L78" s="1">
        <v>2364</v>
      </c>
      <c r="M78" s="1">
        <v>4697</v>
      </c>
      <c r="N78" s="1">
        <v>2458</v>
      </c>
      <c r="O78" s="1">
        <v>42</v>
      </c>
      <c r="P78" s="1">
        <v>21949</v>
      </c>
      <c r="Q78" s="1">
        <v>31681</v>
      </c>
      <c r="R78" s="1">
        <v>302</v>
      </c>
      <c r="S78" s="1">
        <v>31983</v>
      </c>
    </row>
    <row r="79" spans="1:19" x14ac:dyDescent="0.35">
      <c r="A79" s="7">
        <v>45627</v>
      </c>
      <c r="B79" s="13">
        <v>2024</v>
      </c>
      <c r="C79" s="1">
        <v>8853</v>
      </c>
      <c r="D79" s="1">
        <v>894</v>
      </c>
      <c r="E79" s="1">
        <v>906</v>
      </c>
      <c r="F79" s="1">
        <v>1000</v>
      </c>
      <c r="G79" s="1">
        <v>1676</v>
      </c>
      <c r="H79" s="1">
        <v>1698</v>
      </c>
      <c r="I79" s="1">
        <v>1659</v>
      </c>
      <c r="J79" s="1">
        <v>1031</v>
      </c>
      <c r="K79" s="1">
        <v>1938</v>
      </c>
      <c r="L79" s="1">
        <v>1976</v>
      </c>
      <c r="M79" s="1">
        <v>4027</v>
      </c>
      <c r="N79" s="1">
        <v>1922</v>
      </c>
      <c r="O79" s="1">
        <v>28</v>
      </c>
      <c r="P79" s="1">
        <v>18755</v>
      </c>
      <c r="Q79" s="1">
        <v>27608</v>
      </c>
      <c r="R79" s="1">
        <v>311</v>
      </c>
      <c r="S79" s="1">
        <v>27919</v>
      </c>
    </row>
  </sheetData>
  <mergeCells count="3">
    <mergeCell ref="C2:S2"/>
    <mergeCell ref="A1:S1"/>
    <mergeCell ref="A42:S42"/>
  </mergeCells>
  <pageMargins left="0.7" right="0.7" top="0.75" bottom="0.75" header="0.3" footer="0.3"/>
  <pageSetup paperSize="9" scale="42" orientation="portrait" verticalDpi="0" r:id="rId1"/>
  <rowBreaks count="1" manualBreakCount="1">
    <brk id="41" max="16383" man="1"/>
  </rowBreaks>
  <colBreaks count="1" manualBreakCount="1">
    <brk id="19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65533-D2B4-45A0-BE26-E72405CB54F1}">
  <sheetPr codeName="Feuil6"/>
  <dimension ref="B3:H38"/>
  <sheetViews>
    <sheetView tabSelected="1" workbookViewId="0">
      <selection activeCell="L9" sqref="L9"/>
    </sheetView>
  </sheetViews>
  <sheetFormatPr baseColWidth="10" defaultRowHeight="14.5" x14ac:dyDescent="0.35"/>
  <sheetData>
    <row r="3" spans="2:8" ht="23" x14ac:dyDescent="0.35">
      <c r="B3" s="12">
        <v>44562</v>
      </c>
      <c r="D3" s="3" t="s">
        <v>13</v>
      </c>
      <c r="F3" s="3" t="s">
        <v>0</v>
      </c>
      <c r="H3">
        <v>2022</v>
      </c>
    </row>
    <row r="4" spans="2:8" ht="23" x14ac:dyDescent="0.35">
      <c r="B4" s="12">
        <v>44593</v>
      </c>
      <c r="D4" s="3" t="s">
        <v>14</v>
      </c>
      <c r="F4" s="3" t="s">
        <v>1</v>
      </c>
      <c r="H4">
        <v>2023</v>
      </c>
    </row>
    <row r="5" spans="2:8" ht="34.5" x14ac:dyDescent="0.35">
      <c r="B5" s="12">
        <v>44621</v>
      </c>
      <c r="D5" s="3" t="s">
        <v>15</v>
      </c>
      <c r="F5" s="3" t="s">
        <v>2</v>
      </c>
      <c r="H5">
        <v>2024</v>
      </c>
    </row>
    <row r="6" spans="2:8" ht="46" x14ac:dyDescent="0.35">
      <c r="B6" s="12">
        <v>44652</v>
      </c>
      <c r="D6" s="3" t="s">
        <v>16</v>
      </c>
      <c r="F6" s="3" t="s">
        <v>3</v>
      </c>
    </row>
    <row r="7" spans="2:8" ht="34.5" x14ac:dyDescent="0.35">
      <c r="B7" s="12">
        <v>44682</v>
      </c>
      <c r="D7" s="3" t="s">
        <v>17</v>
      </c>
      <c r="F7" s="3" t="s">
        <v>4</v>
      </c>
    </row>
    <row r="8" spans="2:8" x14ac:dyDescent="0.35">
      <c r="B8" s="12">
        <v>44713</v>
      </c>
      <c r="D8" s="3" t="s">
        <v>18</v>
      </c>
      <c r="F8" s="3" t="s">
        <v>5</v>
      </c>
    </row>
    <row r="9" spans="2:8" ht="46" x14ac:dyDescent="0.35">
      <c r="B9" s="12">
        <v>44743</v>
      </c>
      <c r="D9" s="3" t="s">
        <v>19</v>
      </c>
      <c r="F9" s="3" t="s">
        <v>6</v>
      </c>
    </row>
    <row r="10" spans="2:8" ht="23" x14ac:dyDescent="0.35">
      <c r="B10" s="12">
        <v>44774</v>
      </c>
      <c r="D10" s="3" t="s">
        <v>20</v>
      </c>
      <c r="F10" s="3" t="s">
        <v>7</v>
      </c>
    </row>
    <row r="11" spans="2:8" ht="23" x14ac:dyDescent="0.35">
      <c r="B11" s="12">
        <v>44805</v>
      </c>
      <c r="D11" s="3" t="s">
        <v>21</v>
      </c>
      <c r="F11" s="3" t="s">
        <v>8</v>
      </c>
    </row>
    <row r="12" spans="2:8" ht="23" x14ac:dyDescent="0.35">
      <c r="B12" s="12">
        <v>44835</v>
      </c>
      <c r="D12" s="3" t="s">
        <v>22</v>
      </c>
      <c r="F12" s="3" t="s">
        <v>9</v>
      </c>
    </row>
    <row r="13" spans="2:8" ht="34.5" x14ac:dyDescent="0.35">
      <c r="B13" s="12">
        <v>44866</v>
      </c>
      <c r="D13" s="3" t="s">
        <v>23</v>
      </c>
      <c r="F13" s="3" t="s">
        <v>10</v>
      </c>
    </row>
    <row r="14" spans="2:8" ht="34.5" x14ac:dyDescent="0.35">
      <c r="B14" s="12">
        <v>44896</v>
      </c>
      <c r="D14" s="3" t="s">
        <v>24</v>
      </c>
      <c r="F14" s="4" t="s">
        <v>11</v>
      </c>
    </row>
    <row r="15" spans="2:8" x14ac:dyDescent="0.35">
      <c r="B15" s="12">
        <v>44927</v>
      </c>
      <c r="D15" s="3" t="s">
        <v>25</v>
      </c>
    </row>
    <row r="16" spans="2:8" x14ac:dyDescent="0.35">
      <c r="B16" s="12">
        <v>44958</v>
      </c>
      <c r="D16" s="3" t="s">
        <v>26</v>
      </c>
    </row>
    <row r="17" spans="2:4" ht="34.5" x14ac:dyDescent="0.35">
      <c r="B17" s="12">
        <v>44986</v>
      </c>
      <c r="D17" s="3" t="s">
        <v>27</v>
      </c>
    </row>
    <row r="18" spans="2:4" x14ac:dyDescent="0.35">
      <c r="B18" s="12">
        <v>45017</v>
      </c>
      <c r="D18" s="3" t="s">
        <v>28</v>
      </c>
    </row>
    <row r="19" spans="2:4" ht="23" x14ac:dyDescent="0.35">
      <c r="B19" s="12">
        <v>45047</v>
      </c>
      <c r="D19" s="3" t="s">
        <v>29</v>
      </c>
    </row>
    <row r="20" spans="2:4" x14ac:dyDescent="0.35">
      <c r="B20" s="12">
        <v>45078</v>
      </c>
    </row>
    <row r="21" spans="2:4" x14ac:dyDescent="0.35">
      <c r="B21" s="12">
        <v>45108</v>
      </c>
    </row>
    <row r="22" spans="2:4" x14ac:dyDescent="0.35">
      <c r="B22" s="12">
        <v>45139</v>
      </c>
    </row>
    <row r="23" spans="2:4" x14ac:dyDescent="0.35">
      <c r="B23" s="12">
        <v>45170</v>
      </c>
    </row>
    <row r="24" spans="2:4" x14ac:dyDescent="0.35">
      <c r="B24" s="12">
        <v>45200</v>
      </c>
    </row>
    <row r="25" spans="2:4" x14ac:dyDescent="0.35">
      <c r="B25" s="12">
        <v>45231</v>
      </c>
    </row>
    <row r="26" spans="2:4" x14ac:dyDescent="0.35">
      <c r="B26" s="12">
        <v>45261</v>
      </c>
    </row>
    <row r="27" spans="2:4" x14ac:dyDescent="0.35">
      <c r="B27" s="12">
        <v>45292</v>
      </c>
    </row>
    <row r="28" spans="2:4" x14ac:dyDescent="0.35">
      <c r="B28" s="12">
        <v>45323</v>
      </c>
    </row>
    <row r="29" spans="2:4" x14ac:dyDescent="0.35">
      <c r="B29" s="12">
        <v>45352</v>
      </c>
    </row>
    <row r="30" spans="2:4" x14ac:dyDescent="0.35">
      <c r="B30" s="12">
        <v>45383</v>
      </c>
    </row>
    <row r="31" spans="2:4" x14ac:dyDescent="0.35">
      <c r="B31" s="12">
        <v>45413</v>
      </c>
    </row>
    <row r="32" spans="2:4" x14ac:dyDescent="0.35">
      <c r="B32" s="12">
        <v>45444</v>
      </c>
    </row>
    <row r="33" spans="2:2" x14ac:dyDescent="0.35">
      <c r="B33" s="12">
        <v>45474</v>
      </c>
    </row>
    <row r="34" spans="2:2" x14ac:dyDescent="0.35">
      <c r="B34" s="12">
        <v>45505</v>
      </c>
    </row>
    <row r="35" spans="2:2" x14ac:dyDescent="0.35">
      <c r="B35" s="12">
        <v>45536</v>
      </c>
    </row>
    <row r="36" spans="2:2" x14ac:dyDescent="0.35">
      <c r="B36" s="12">
        <v>45566</v>
      </c>
    </row>
    <row r="37" spans="2:2" x14ac:dyDescent="0.35">
      <c r="B37" s="12">
        <v>45597</v>
      </c>
    </row>
    <row r="38" spans="2:2" x14ac:dyDescent="0.35">
      <c r="B38" s="12">
        <v>45627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48C44E8-F96E-4179-8680-751924F1D1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Fonctions</vt:lpstr>
      <vt:lpstr>Régions</vt:lpstr>
      <vt:lpstr>Liste </vt:lpstr>
      <vt:lpstr>'Liste '!ListeAnnees</vt:lpstr>
      <vt:lpstr>ListeAnnees</vt:lpstr>
      <vt:lpstr>'Liste '!ListeFonctions</vt:lpstr>
      <vt:lpstr>'Liste '!ListeMois</vt:lpstr>
      <vt:lpstr>'Liste '!ListeRégion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cp:lastPrinted>2025-04-15T08:53:44Z</cp:lastPrinted>
  <dcterms:created xsi:type="dcterms:W3CDTF">2025-04-01T10:53:25Z</dcterms:created>
  <dcterms:modified xsi:type="dcterms:W3CDTF">2025-04-15T10:41:56Z</dcterms:modified>
</cp:coreProperties>
</file>