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muzinga\Documents\Guillaume Delestre\MRP_NEW\2. Fichier MRP et Open SO\"/>
    </mc:Choice>
  </mc:AlternateContent>
  <xr:revisionPtr revIDLastSave="0" documentId="13_ncr:1_{FF13DB9B-DC54-4675-801F-C849ECB2F697}" xr6:coauthVersionLast="47" xr6:coauthVersionMax="47" xr10:uidLastSave="{00000000-0000-0000-0000-000000000000}"/>
  <bookViews>
    <workbookView xWindow="28680" yWindow="-120" windowWidth="29040" windowHeight="15840" tabRatio="839" xr2:uid="{00000000-000D-0000-FFFF-FFFF00000000}"/>
  </bookViews>
  <sheets>
    <sheet name="TCD" sheetId="28" r:id="rId1"/>
    <sheet name="Source" sheetId="15" r:id="rId2"/>
  </sheets>
  <definedNames>
    <definedName name="_xlnm._FilterDatabase" localSheetId="1" hidden="1">Source!$A$3:$K$25</definedName>
    <definedName name="_xleta.SUM" hidden="1" xlm="1">#NAME?</definedName>
    <definedName name="AMU12_DateDEB">#REF!</definedName>
    <definedName name="AMU12_DateFIN">#REF!</definedName>
    <definedName name="AMU3_DateDEB">#REF!</definedName>
    <definedName name="AMU3_DateFIN">#REF!</definedName>
    <definedName name="ENTREPOT_FormuleCell1">TCD!#REF!</definedName>
    <definedName name="ENTREPOT_NewLines">TCD!#REF!</definedName>
    <definedName name="ListeOnglets">#REF!</definedName>
    <definedName name="Menu_Mvnts">#REF!</definedName>
    <definedName name="MRP_Lg1Formules_Cell1">#REF!</definedName>
    <definedName name="MRP_Lg2Formules_Cell1">#REF!</definedName>
    <definedName name="MRP_Lg3Formules_Cell1">#REF!</definedName>
    <definedName name="MRP_Lg4Formules_Cell1">#REF!</definedName>
    <definedName name="MRP_LgTitre_Cell1">#REF!</definedName>
    <definedName name="OPENSO_Histo_LgTitre_Cell1">#REF!</definedName>
    <definedName name="OPENSO_Lg1Formules_Cell1">#REF!</definedName>
    <definedName name="OPENSO_Lg2Formules_Cell1">#REF!</definedName>
    <definedName name="OPENSO_Lg3Formules_Cell1">#REF!</definedName>
    <definedName name="OPENSO_Lg4Formules_Cell1">#REF!</definedName>
    <definedName name="OPENSO_LgTitre_Cell1">#REF!</definedName>
    <definedName name="s_BL_FormuleCell1">#REF!</definedName>
    <definedName name="s_PO_FormuleCell1">#REF!</definedName>
    <definedName name="s_REF_FormuleCell1">#REF!</definedName>
    <definedName name="s_SO_FormuleCell1">Source!$A$2</definedName>
    <definedName name="s_SO_ListeSOLinesCell1">Source!#REF!</definedName>
    <definedName name="s_STOCKS_FormuleCell1">#REF!</definedName>
    <definedName name="Transco_PartID_Cell1">#REF!</definedName>
  </definedNames>
  <calcPr calcId="191029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5" l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F6" i="28" l="1"/>
</calcChain>
</file>

<file path=xl/sharedStrings.xml><?xml version="1.0" encoding="utf-8"?>
<sst xmlns="http://schemas.openxmlformats.org/spreadsheetml/2006/main" count="160" uniqueCount="26">
  <si>
    <t>Cust PO Ref</t>
  </si>
  <si>
    <t>Order No</t>
  </si>
  <si>
    <t>Line
No</t>
  </si>
  <si>
    <t>Order 
Status</t>
  </si>
  <si>
    <t>O/S Qty</t>
  </si>
  <si>
    <t>Rel</t>
  </si>
  <si>
    <t>Customer</t>
  </si>
  <si>
    <t>Date de livraison</t>
  </si>
  <si>
    <t>Mois</t>
  </si>
  <si>
    <t>Adresse Livraison</t>
  </si>
  <si>
    <t>ENTREPOT</t>
  </si>
  <si>
    <t>ATTENTION : VERIFIER à l'actualistion du TCD que toutes les dates (sauf 31/12/2050, 31/12/2051 et "-") soient décochées</t>
  </si>
  <si>
    <t xml:space="preserve">ATTENTION : Adresse Liv° non indiquée </t>
  </si>
  <si>
    <t>Ref AAA</t>
  </si>
  <si>
    <t>Ref BBB</t>
  </si>
  <si>
    <t>Ref CCC</t>
  </si>
  <si>
    <t>ANATOLE</t>
  </si>
  <si>
    <t>BERNARD</t>
  </si>
  <si>
    <t>CHARLOTTE</t>
  </si>
  <si>
    <t>DENIS</t>
  </si>
  <si>
    <t>ELODIE</t>
  </si>
  <si>
    <t>chez lui</t>
  </si>
  <si>
    <t>chez elle</t>
  </si>
  <si>
    <t>Entrepôt A</t>
  </si>
  <si>
    <t>Entrepôt B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</si>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</sst>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"/>
    <numFmt numFmtId="165" formatCode="0;\-0;\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3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vertical="top" wrapText="1" readingOrder="1"/>
    </xf>
    <xf numFmtId="0" fontId="0" fillId="2" borderId="0" xfId="0" applyFill="1" applyAlignment="1">
      <alignment vertical="top"/>
    </xf>
    <xf numFmtId="0" fontId="0" fillId="2" borderId="0" xfId="0" applyFill="1" applyAlignment="1">
      <alignment horizontal="center" vertical="top"/>
    </xf>
    <xf numFmtId="164" fontId="0" fillId="2" borderId="0" xfId="0" applyNumberFormat="1" applyFill="1" applyAlignment="1">
      <alignment horizontal="right" vertical="top"/>
    </xf>
    <xf numFmtId="0" fontId="0" fillId="4" borderId="0" xfId="0" applyFill="1"/>
    <xf numFmtId="0" fontId="0" fillId="4" borderId="0" xfId="0" applyFill="1" applyAlignment="1">
      <alignment horizontal="center"/>
    </xf>
    <xf numFmtId="14" fontId="0" fillId="4" borderId="0" xfId="0" applyNumberFormat="1" applyFill="1" applyAlignment="1">
      <alignment horizontal="center" vertical="top"/>
    </xf>
    <xf numFmtId="0" fontId="1" fillId="5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164" fontId="1" fillId="3" borderId="0" xfId="0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165" fontId="0" fillId="4" borderId="0" xfId="0" applyNumberFormat="1" applyFill="1" applyAlignment="1">
      <alignment horizontal="center" vertical="top"/>
    </xf>
    <xf numFmtId="0" fontId="6" fillId="0" borderId="0" xfId="0" applyFont="1"/>
    <xf numFmtId="0" fontId="5" fillId="0" borderId="0" xfId="0" applyFont="1"/>
    <xf numFmtId="0" fontId="0" fillId="0" borderId="0" xfId="0" pivotButton="1"/>
    <xf numFmtId="0" fontId="6" fillId="0" borderId="0" xfId="0" pivotButton="1" applyFont="1"/>
    <xf numFmtId="14" fontId="0" fillId="0" borderId="0" xfId="0" applyNumberFormat="1"/>
    <xf numFmtId="0" fontId="6" fillId="0" borderId="0" xfId="0" applyFont="1" applyAlignment="1">
      <alignment horizontal="center"/>
    </xf>
    <xf numFmtId="0" fontId="4" fillId="6" borderId="0" xfId="0" applyFont="1" applyFill="1" applyAlignment="1">
      <alignment horizontal="center" vertical="center" wrapText="1"/>
    </xf>
    <xf numFmtId="0" fontId="0" fillId="7" borderId="0" xfId="0" applyFill="1" applyAlignment="1">
      <alignment horizontal="center" vertical="top"/>
    </xf>
  </cellXfs>
  <cellStyles count="6">
    <cellStyle name="Normal" xfId="0" builtinId="0"/>
    <cellStyle name="Normal 15 2" xfId="1" xr:uid="{49E9021E-067B-436F-9D2D-B38AA1B72537}"/>
    <cellStyle name="Normal 28" xfId="2" xr:uid="{AE965B1D-7A79-49DC-A324-2FDCF30CBDE5}"/>
    <cellStyle name="Normal 3" xfId="4" xr:uid="{C9C48003-7CEF-4B55-884A-CE1B7A2C568B}"/>
    <cellStyle name="Normal 39" xfId="3" xr:uid="{8E86E993-8FCC-4563-A328-6F3F344C50A2}"/>
    <cellStyle name="Pourcentage 2" xfId="5" xr:uid="{1B9037EB-A481-4E1F-AF4E-F29B12B8C14F}"/>
  </cellStyles>
  <dxfs count="5"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color auto="1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212407</xdr:colOff>
      <xdr:row>0</xdr:row>
      <xdr:rowOff>172879</xdr:rowOff>
    </xdr:from>
    <xdr:to>
      <xdr:col>10</xdr:col>
      <xdr:colOff>488156</xdr:colOff>
      <xdr:row>6</xdr:row>
      <xdr:rowOff>21431</xdr:rowOff>
    </xdr:to>
    <xdr:sp macro="[0]!Module1.ACTUALISATION_ENTREPOT" textlink="">
      <xdr:nvSpPr>
        <xdr:cNvPr id="2" name="Rectangle 1">
          <a:extLst>
            <a:ext uri="{FF2B5EF4-FFF2-40B4-BE49-F238E27FC236}">
              <a16:creationId xmlns:a16="http://schemas.microsoft.com/office/drawing/2014/main" id="{07ED58A8-7F6A-1651-9029-B91DEBA74259}"/>
            </a:ext>
          </a:extLst>
        </xdr:cNvPr>
        <xdr:cNvSpPr/>
      </xdr:nvSpPr>
      <xdr:spPr>
        <a:xfrm>
          <a:off x="10332720" y="172879"/>
          <a:ext cx="1847374" cy="92011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/>
            <a:t>macro</a:t>
          </a:r>
        </a:p>
        <a:p>
          <a:pPr algn="ctr"/>
          <a:r>
            <a:rPr lang="fr-FR" sz="1400" b="0"/>
            <a:t>maj TCD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uzinga, J" refreshedDate="45763.46094513889" createdVersion="8" refreshedVersion="8" minRefreshableVersion="3" recordCount="23" xr:uid="{B06BCB59-CA99-4524-8ECC-5B2613B0EFAE}">
  <cacheSource type="worksheet">
    <worksheetSource ref="A3:J1048576" sheet="Source"/>
  </cacheSource>
  <cacheFields count="10">
    <cacheField name="Order No" numFmtId="0">
      <sharedItems containsString="0" containsBlank="1" containsNumber="1" containsInteger="1" minValue="1" maxValue="20" count="2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m/>
      </sharedItems>
    </cacheField>
    <cacheField name="Line_x000a_No" numFmtId="0">
      <sharedItems containsString="0" containsBlank="1" containsNumber="1" containsInteger="1" minValue="1" maxValue="1"/>
    </cacheField>
    <cacheField name="Cust PO Ref" numFmtId="0">
      <sharedItems containsBlank="1" count="791">
        <s v="Ref AAA"/>
        <s v="Ref BBB"/>
        <s v="Ref CCC"/>
        <m/>
        <s v="0100-4801348960" u="1"/>
        <s v="0100-4801349706" u="1"/>
        <s v="4500783128" u="1"/>
        <s v="0100-4801351019" u="1"/>
        <s v="73551" u="1"/>
        <s v="4500777365" u="1"/>
        <s v="0100-4801368707" u="1"/>
        <s v="FBC04858" u="1"/>
        <s v="0100-4801364805" u="1"/>
        <s v="0100-4801358061" u="1"/>
        <s v="0100-4801372494" u="1"/>
        <s v="0100-4801357391" u="1"/>
        <s v="0100-4801362430" u="1"/>
        <s v="0100-4801363595" u="1"/>
        <s v="0100-4801366286" u="1"/>
        <s v="0100-4801362497" u="1"/>
        <s v="0100-4801362594" u="1"/>
        <s v="0100-4801371030" u="1"/>
        <s v="0762-5720034681" u="1"/>
        <s v="C509539461" u="1"/>
        <s v="0100-4801371009" u="1"/>
        <s v="0100-4801363279" u="1"/>
        <s v="0100-4801363368" u="1"/>
        <s v="0100-4801363321" u="1"/>
        <s v="0100-4801363247" u="1"/>
        <s v="0100-4801366665" u="1"/>
        <s v="0100-4801371624" u="1"/>
        <s v="0100-4801370950" u="1"/>
        <s v="4530142561" u="1"/>
        <s v="74290" u="1"/>
        <s v="0100-4801371945" u="1"/>
        <s v="0100-4801389696" u="1"/>
        <s v="0100-4801374518" u="1"/>
        <s v="0100-4801374516" u="1"/>
        <s v="0100-4801355908" u="1"/>
        <s v="2730771675" u="1"/>
        <s v="0100-4801374285" u="1"/>
        <s v="0100-4801375107" u="1"/>
        <s v="0100-4801382820" u="1"/>
        <s v="2425002154" u="1"/>
        <s v="0100-4801370712" u="1"/>
        <s v="0100-4801375090" u="1"/>
        <s v="0100-4801376744" u="1"/>
        <s v="0100-4801376824" u="1"/>
        <s v="0100-4801378893" u="1"/>
        <s v="0100-4801380088" u="1"/>
        <s v="PO00041576" u="1"/>
        <s v="0100-4801382593" u="1"/>
        <s v="BC833570" u="1"/>
        <s v="0100-4801345653" u="1"/>
        <s v="0100-4801354016" u="1"/>
        <s v="0100-4801373219" u="1"/>
        <s v="0100-4801374980" u="1"/>
        <s v="0100-4801375021" u="1"/>
        <s v="0100-4801375015" u="1"/>
        <s v="0100-4801375942" u="1"/>
        <s v="0100-4801376745" u="1"/>
        <s v="0100-4801376877" u="1"/>
        <s v="0100-4801376878" u="1"/>
        <s v="0100-4801377599" u="1"/>
        <s v="0100-4801378664" u="1"/>
        <s v="0100-4801385275" u="1"/>
        <s v="0762-5720034917" u="1"/>
        <s v="0100-4801334479" u="1"/>
        <s v="0100-4801339376" u="1"/>
        <s v="0100-4801353279" u="1"/>
        <s v="0100-4801356445" u="1"/>
        <s v="0100-4801356902" u="1"/>
        <s v="0100-4801372428" u="1"/>
        <s v="0100-4801373225" u="1"/>
        <s v="0100-4801373549" u="1"/>
        <s v="0100-4801373287" u="1"/>
        <s v="0100-4801374194" u="1"/>
        <s v="0100-4801374097" u="1"/>
        <s v="0100-4801375898" u="1"/>
        <s v="0100-4801375921" u="1"/>
        <s v="0100-4801376046" u="1"/>
        <s v="0100-4801376788" u="1"/>
        <s v="0100-4801376811" u="1"/>
        <s v="0100-4801376917" u="1"/>
        <s v="0100-4801376835" u="1"/>
        <s v="0100-4801374859" u="1"/>
        <s v="0100-4801378732" u="1"/>
        <s v="0100-4801373558" u="1"/>
        <s v="4500777375" u="1"/>
        <s v="0100-4801345687" u="1"/>
        <s v="0100-4801375916" u="1"/>
        <s v="0100-4801376063" u="1"/>
        <s v="0100-4801375918" u="1"/>
        <s v="0100-4801375984" u="1"/>
        <s v="0100-4801376769" u="1"/>
        <s v="0100-4801376927" u="1"/>
        <s v="0100-4801377785" u="1"/>
        <s v="0100-4801378521" u="1"/>
        <s v="0100-4801378492" u="1"/>
        <s v="0100-4801378616" u="1"/>
        <s v="0100-4801379228" u="1"/>
        <s v="0100-4801379268" u="1"/>
        <s v="20250367" u="1"/>
        <s v="0100-4801344013" u="1"/>
        <s v="0100-4801368668" u="1"/>
        <s v="0100-4801375009" u="1"/>
        <s v="72422637" u="1"/>
        <s v="0100-4801376082" u="1"/>
        <s v="0100-4801377673" u="1"/>
        <s v="0100-4801377656" u="1"/>
        <s v="0100-4801378620" u="1"/>
        <s v="0100-4801378590" u="1"/>
        <s v="0100-4801380055" u="1"/>
        <s v="0100-4801380090" u="1"/>
        <s v="0100-4801380895" u="1"/>
        <s v="0100-4801382093" u="1"/>
        <s v="UK/25/KK/158" u="1"/>
        <s v="0100-4801386130" u="1"/>
        <s v="0100-4801332863" u="1"/>
        <s v="PON00024527" u="1"/>
        <s v="0100-4801375909" u="1"/>
        <s v="0100-4801377757" u="1"/>
        <s v="0100-4801378503" u="1"/>
        <s v="0100-4801378611" u="1"/>
        <s v="0100-4801378560" u="1"/>
        <s v="0100-4801378598" u="1"/>
        <s v="0100-4801379458" u="1"/>
        <s v="0100-4801379495" u="1"/>
        <s v="0100-4801380103" u="1"/>
        <s v="0100-4801380801" u="1"/>
        <s v="0100-4801383279" u="1"/>
        <s v="0100-4801384131" u="1"/>
        <s v="0100-4801385018" u="1"/>
        <s v="0100-4801386170" u="1"/>
        <s v="0100-4801386900" u="1"/>
        <s v="0100-4801304677" u="1"/>
        <s v="0100-4801368708" u="1"/>
        <s v="0100-4801370681" u="1"/>
        <s v="0100-4801376015" u="1"/>
        <s v="0100-4801377727" u="1"/>
        <s v="0100-4801377736" u="1"/>
        <s v="0100-4801377822" u="1"/>
        <s v="0100-4801379438" u="1"/>
        <s v="0100-4801379491" u="1"/>
        <s v="0100-4801380053" u="1"/>
        <s v="0100-4801380964" u="1"/>
        <s v="0100-4801380848" u="1"/>
        <s v="0100-4801380817" u="1"/>
        <s v="0100-4801380823" u="1"/>
        <s v="0100-4801380844" u="1"/>
        <s v="0100-4801381726" u="1"/>
        <s v="0100-4801381831" u="1"/>
        <s v="0100-4801388443" u="1"/>
        <s v="BC833353" u="1"/>
        <s v="0100-4801352489" u="1"/>
        <s v="0100-4801376857" u="1"/>
        <s v="0100-4801376931" u="1"/>
        <s v="0100-4801377810" u="1"/>
        <s v="0100-4801378577" u="1"/>
        <s v="0100-4801378601" u="1"/>
        <s v="0100-4801378573" u="1"/>
        <s v="0100-4801379254" u="1"/>
        <s v="0100-4801379264" u="1"/>
        <s v="0100-4801380761" u="1"/>
        <s v="0100-4801381644" u="1"/>
        <s v="0100-4801385440" u="1"/>
        <s v="0100-4801385948" u="1"/>
        <s v="0100-4801336043" u="1"/>
        <s v="0100-4801360742" u="1"/>
        <s v="0100-4801375005" u="1"/>
        <s v="0100-4801376843" u="1"/>
        <s v="72425325" u="1"/>
        <s v="72425311" u="1"/>
        <s v="72425339" u="1"/>
        <s v="72425321" u="1"/>
        <s v="72425262" u="1"/>
        <s v="72425576" u="1"/>
        <s v="72425597" u="1"/>
        <s v="72425591" u="1"/>
        <s v="72425583" u="1"/>
        <s v="72425578" u="1"/>
        <s v="72425586" u="1"/>
        <s v="72425580" u="1"/>
        <s v="72425568" u="1"/>
        <s v="72425581" u="1"/>
        <s v="72425585" u="1"/>
        <s v="72425562" u="1"/>
        <s v="72425595" u="1"/>
        <s v="72425574" u="1"/>
        <s v="72425575" u="1"/>
        <s v="72425598" u="1"/>
        <s v="0100-4801383371" u="1"/>
        <s v="0100-4801383433" u="1"/>
        <s v="72425855" u="1"/>
        <s v="72425874" u="1"/>
        <s v="72425837" u="1"/>
        <s v="72425859" u="1"/>
        <s v="72425857" u="1"/>
        <s v="72425843" u="1"/>
        <s v="72425885" u="1"/>
        <s v="72425872" u="1"/>
        <s v="72425864" u="1"/>
        <s v="72425869" u="1"/>
        <s v="72425860" u="1"/>
        <s v="72425852" u="1"/>
        <s v="72425863" u="1"/>
        <s v="72425867" u="1"/>
        <s v="72425861" u="1"/>
        <s v="72425847" u="1"/>
        <s v="72425854" u="1"/>
        <s v="72425844" u="1"/>
        <s v="72425883" u="1"/>
        <s v="72426078" u="1"/>
        <s v="72426093" u="1"/>
        <s v="72426084" u="1"/>
        <s v="72426092" u="1"/>
        <s v="72426098" u="1"/>
        <s v="72426086" u="1"/>
        <s v="72426085" u="1"/>
        <s v="72426080" u="1"/>
        <s v="72426095" u="1"/>
        <s v="72426082" u="1"/>
        <s v="72426088" u="1"/>
        <s v="0100-4801385303" u="1"/>
        <s v="0100-4801385258" u="1"/>
        <s v="0100-4801385337" u="1"/>
        <s v="0100-4801386227" u="1"/>
        <s v="0100-4801387111" u="1"/>
        <s v="72426600" u="1"/>
        <s v="72426604" u="1"/>
        <s v="72426584" u="1"/>
        <s v="72426591" u="1"/>
        <s v="72426590" u="1"/>
        <s v="72426579" u="1"/>
        <s v="72426589" u="1"/>
        <s v="72426550" u="1"/>
        <s v="72426569" u="1"/>
        <s v="72426602" u="1"/>
        <s v="72426562" u="1"/>
        <s v="72426575" u="1"/>
        <s v="72426570" u="1"/>
        <s v="72426592" u="1"/>
        <s v="72426596" u="1"/>
        <s v="72426581" u="1"/>
        <s v="72426928" u="1"/>
        <s v="72426939" u="1"/>
        <s v="72427233" u="1"/>
        <s v="72427246" u="1"/>
        <s v="72427250" u="1"/>
        <s v="72427240" u="1"/>
        <s v="0100-4801355853" u="1"/>
        <s v="0100-4801359918" u="1"/>
        <s v="0100-4801375903" u="1"/>
        <s v="0100-4801380846" u="1"/>
        <s v="0100-4801381896" u="1"/>
        <s v="0100-4801381805" u="1"/>
        <s v="0100-4801381945" u="1"/>
        <s v="0100-4801382813" u="1"/>
        <s v="0100-4801382811" u="1"/>
        <s v="0100-4801382816" u="1"/>
        <s v="0100-4801384417" u="1"/>
        <s v="0100-4801384395" u="1"/>
        <s v="0100-4801385026" u="1"/>
        <s v="0100-4801386892" u="1"/>
        <s v="0100-4801386878" u="1"/>
        <s v="0100-4801387082" u="1"/>
        <s v="0100-4801321799" u="1"/>
        <s v="0100-4801329496" u="1"/>
        <s v="0100-4801332687" u="1"/>
        <s v="4530142550" u="1"/>
        <s v="4530142646" u="1"/>
        <s v="0100-4801362195" u="1"/>
        <s v="0100-4801367272" u="1"/>
        <s v="0100-4801375139" u="1"/>
        <s v="0100-4801376054" u="1"/>
        <s v="0100-4801377596" u="1"/>
        <s v="0100-4801380984" u="1"/>
        <s v="0100-4801382008" u="1"/>
        <s v="0100-4801382719" u="1"/>
        <s v="0100-4801383383" u="1"/>
        <s v="0100-4801384229" u="1"/>
        <s v="0100-4801384594" u="1"/>
        <s v="0100-4801386235" u="1"/>
        <s v="0100-4801386864" u="1"/>
        <s v="0100-4801389316" u="1"/>
        <s v="0100-4801336075" u="1"/>
        <s v="44424300/8337469" u="1"/>
        <s v="0100-4801362883" u="1"/>
        <s v="0100-4801365652" u="1"/>
        <s v="0100-4801367280" u="1"/>
        <s v="0100-4801371854" u="1"/>
        <s v="0100-4801373522" u="1"/>
        <s v="0100-4801381764" u="1"/>
        <s v="0100-4801382608" u="1"/>
        <s v="0100-4801383453" u="1"/>
        <s v="0100-4801384163" u="1"/>
        <s v="0100-4801384181" u="1"/>
        <s v="0100-4801384327" u="1"/>
        <s v="0100-4801386115" u="1"/>
        <s v="39368" u="1"/>
        <s v="0100-4801388843" u="1"/>
        <s v="0100-4801375027" u="1"/>
        <s v="0100-4801376926" u="1"/>
        <s v="0100-4801378609" u="1"/>
        <s v="0100-4801379253" u="1"/>
        <s v="0100-4801380069" u="1"/>
        <s v="0100-4801380247" u="1"/>
        <s v="0100-4801380939" u="1"/>
        <s v="0100-4801380929" u="1"/>
        <s v="0100-4801380883" u="1"/>
        <s v="0100-4801380892" u="1"/>
        <s v="0100-4801381828" u="1"/>
        <s v="0100-4801382779" u="1"/>
        <s v="0100-4801384182" u="1"/>
        <s v="0100-4801384103" u="1"/>
        <s v="0100-4801384127" u="1"/>
        <s v="0100-4801384411" u="1"/>
        <s v="0100-4801384661" u="1"/>
        <s v="0100-4801385401" u="1"/>
        <s v="0100-4801386250" u="1"/>
        <s v="0100-4801386223" u="1"/>
        <s v="0100-4801385922" u="1"/>
        <s v="0100-4801386180" u="1"/>
        <s v="0100-4801386972" u="1"/>
        <s v="0100-4801386861" u="1"/>
        <s v="0100-4801386812" u="1"/>
        <s v="0100-4801386917" u="1"/>
        <s v="72427116" u="1"/>
        <s v="72427130" u="1"/>
        <s v="72427107" u="1"/>
        <s v="72427126" u="1"/>
        <s v="72427122" u="1"/>
        <s v="72427111" u="1"/>
        <s v="72427120" u="1"/>
        <s v="72427110" u="1"/>
        <s v="72427149" u="1"/>
        <s v="72427146" u="1"/>
        <s v="72427138" u="1"/>
        <s v="72427140" u="1"/>
        <s v="72427128" u="1"/>
        <s v="72427108" u="1"/>
        <s v="72427142" u="1"/>
        <s v="72427133" u="1"/>
        <s v="72427121" u="1"/>
        <s v="72427115" u="1"/>
        <s v="72427113" u="1"/>
        <s v="0100-4801387556" u="1"/>
        <s v="0100-4801387723" u="1"/>
        <s v="0100-4801388424" u="1"/>
        <s v="72427627" u="1"/>
        <s v="72427616" u="1"/>
        <s v="72427634" u="1"/>
        <s v="72427599" u="1"/>
        <s v="72427614" u="1"/>
        <s v="72427611" u="1"/>
        <s v="72427604" u="1"/>
        <s v="72427624" u="1"/>
        <s v="72427620" u="1"/>
        <s v="72427613" u="1"/>
        <s v="72427619" u="1"/>
        <s v="72427632" u="1"/>
        <s v="72427600" u="1"/>
        <s v="72427641" u="1"/>
        <s v="72427615" u="1"/>
        <s v="72427606" u="1"/>
        <s v="72427608" u="1"/>
        <s v="72427630" u="1"/>
        <s v="72427628" u="1"/>
        <s v="72427997" u="1"/>
        <s v="72428012" u="1"/>
        <s v="72428005" u="1"/>
        <s v="72427974" u="1"/>
        <s v="72428009" u="1"/>
        <s v="72428019" u="1"/>
        <s v="72428026" u="1"/>
        <s v="72427977" u="1"/>
        <s v="72427975" u="1"/>
        <s v="72428018" u="1"/>
        <s v="0100-4801389663" u="1"/>
        <s v="0100-4801363979" u="1"/>
        <s v="0100-4801378662" u="1"/>
        <s v="0100-4801381910" u="1"/>
        <s v="0100-4801386242" u="1"/>
        <s v="0100-4801386150" u="1"/>
        <s v="0100-4801386095" u="1"/>
        <s v="0100-4801386959" u="1"/>
        <s v="0100-4801386885" u="1"/>
        <s v="0100-4801387521" u="1"/>
        <s v="0100-4801387543" u="1"/>
        <s v="0100-4801387676" u="1"/>
        <s v="0100-4801390505" u="1"/>
        <s v="4530142562" u="1"/>
        <s v="BC833536" u="1"/>
        <s v="0100-4801382755" u="1"/>
        <s v="0100-4801386198" u="1"/>
        <s v="0100-4801386929" u="1"/>
        <s v="0100-4801387570" u="1"/>
        <s v="0100-4801388589" u="1"/>
        <s v="0100-4801388580" u="1"/>
        <s v="0100-4801389278" u="1"/>
        <s v="0100-4801389331" u="1"/>
        <s v="EUSTC25PO000009" u="1"/>
        <s v="EUSTC25PO000063" u="1"/>
        <s v="0100-4801330011" u="1"/>
        <s v="0100-4801357429" u="1"/>
        <s v="0100-4801368658" u="1"/>
        <s v="0100-4801386942" u="1"/>
        <s v="0100-4801386887" u="1"/>
        <s v="0100-4801388528" u="1"/>
        <s v="0100-4801388467" u="1"/>
        <s v="POOBS-25000193- 2" u="1"/>
        <s v="POOBS-25000209" u="1"/>
        <s v="0100-4801385938" u="1"/>
        <s v="0100-4801388502" u="1"/>
        <s v="BPA du 26032025" u="1"/>
        <s v="72428006" u="1"/>
        <s v="72428008" u="1"/>
        <s v="72427990" u="1"/>
        <s v="72427973" u="1"/>
        <s v="72428007" u="1"/>
        <s v="72427979" u="1"/>
        <s v="0100-4801390408" u="1"/>
        <s v="0100-4801369630" u="1"/>
        <s v="PON00023578" u="1"/>
        <s v="0100-4801354938" u="1"/>
        <s v="0100-4801372555" u="1"/>
        <s v="0100-4801384426" u="1"/>
        <s v="0100-4801387716" u="1"/>
        <s v="0100-4801389400" u="1"/>
        <s v="0100-4801390502" u="1"/>
        <s v="0100-4801390402" u="1"/>
        <s v="2730771686" u="1"/>
        <s v="0100-4801384210" u="1"/>
        <s v="0100-4801390416" u="1"/>
        <s v="48213348" u="1"/>
        <s v="000772" u="1"/>
        <s v="72427651" u="1"/>
        <s v="0100-4801386279" u="1"/>
        <s v="0100-4801332689" u="1"/>
        <s v="0100-4801337887" u="1"/>
        <s v="0100-4801344886" u="1"/>
        <s v="0100-4801360806" u="1"/>
        <s v="0100-4801367379" u="1"/>
        <s v="0100-4801368578" u="1"/>
        <s v="0100-4801368720" u="1"/>
        <s v="0100-4801372048" u="1"/>
        <s v="0100-4801372172" u="1"/>
        <s v="0100-4801381937" u="1"/>
        <s v="0100-4801384281" u="1"/>
        <s v="0100-4801386158" u="1"/>
        <s v="0100-4801387656" u="1"/>
        <s v="0100-4801388436" u="1"/>
        <s v="0100-4801389235" u="1"/>
        <s v="0100-4801390176" u="1"/>
        <s v="0100-4801390454" u="1"/>
        <s v="0100-4801390381" u="1"/>
        <s v="PON00022740" u="1"/>
        <s v="PON00022792" u="1"/>
        <s v="0100-4801341287" u="1"/>
        <s v="0100-4801371805" u="1"/>
        <s v="0100-4801374693" u="1"/>
        <s v="0100-4801385064" u="1"/>
        <s v="0100-4801388973" u="1"/>
        <s v="4500787132" u="1"/>
        <s v="0820250402011" u="1"/>
        <s v="0100-4801390485" u="1"/>
        <s v="0100-4801388571" u="1"/>
        <s v="4530142551" u="1"/>
        <s v="0100-4801374185" u="1"/>
        <s v="0100-4801374188" u="1"/>
        <s v="0045126176" u="1"/>
        <s v="45126175" u="1"/>
        <s v="0100-4801362440" u="1"/>
        <s v="0100-4801383425" u="1"/>
        <s v="0100-4801390409" u="1"/>
        <s v="0100-4801371857" u="1"/>
        <s v="0100-4801381736" u="1"/>
        <s v="0100-4801368718" u="1"/>
        <s v="0100-4801384275" u="1"/>
        <s v="0100-4801384232" u="1"/>
        <s v="0100-4801375033" u="1"/>
        <s v="4530142563" u="1"/>
        <s v="44424300/8344625 CPD/JBE" u="1"/>
        <s v="0100-4801389308" u="1"/>
        <s v="2001107472" u="1"/>
        <s v="24120147" u="1"/>
        <s v="4500788018" u="1"/>
        <s v="0100-4801323052" u="1"/>
        <s v="0100-4801356718" u="1"/>
        <s v="0100-4801381780" u="1"/>
        <s v="0100-4801387729" u="1"/>
        <s v="0100-4801356804" u="1"/>
        <s v="0048160555M" u="1"/>
        <s v="0100-4801381774" u="1"/>
        <s v="0100-4801355802" u="1"/>
        <s v="0100-4801363959" u="1"/>
        <s v="4284" u="1"/>
        <s v="4232" u="1"/>
        <s v="000763" u="1"/>
        <s v="000774" u="1"/>
        <s v="C509910679" u="1"/>
        <s v="0100-4801367313" u="1"/>
        <s v="0100-4801335141" u="1"/>
        <s v="0100-4801375915" u="1"/>
        <s v="4500783123" u="1"/>
        <s v="0100-4801355776" u="1"/>
        <s v="0100-4801364856" u="1"/>
        <s v="0100-4801365577" u="1"/>
        <s v="0100-4801383416" u="1"/>
        <s v="701V-25-00095" u="1"/>
        <s v="0100-4801389394" u="1"/>
        <s v="0100-4801308143" u="1"/>
        <s v="000764" u="1"/>
        <s v="0100-4801384398" u="1"/>
        <s v="0100-4801348355" u="1"/>
        <s v="0048197396" u="1"/>
        <s v="4500783126" u="1"/>
        <s v="000762" u="1"/>
        <s v="24-0614-01" u="1"/>
        <s v="EUSTC22PO001118" u="1"/>
        <s v="EUSTC22PO000805" u="1"/>
        <s v="EUSTC22PO001132" u="1"/>
        <s v="EUSTC22PO001112" u="1"/>
        <s v="EUSTC22PO000804" u="1"/>
        <s v="EUSTC22PO000882" u="1"/>
        <s v="EUSTC22PO001220" u="1"/>
        <s v="EUSTC22PO001283" u="1"/>
        <s v="EUSTC22PO001287" u="1"/>
        <s v="EUSTC22PO001285" u="1"/>
        <s v="EUSTC22PO001605" u="1"/>
        <s v="EUSTC23PO000042" u="1"/>
        <s v="EUSTC23PO000455" u="1"/>
        <s v="-" u="1"/>
        <s v="72428165" u="1"/>
        <s v="72428266" u="1"/>
        <s v="72428279" u="1"/>
        <s v="72428269" u="1"/>
        <s v="72428273" u="1"/>
        <s v="72428249" u="1"/>
        <s v="72428272" u="1"/>
        <s v="72428257" u="1"/>
        <s v="72428252" u="1"/>
        <s v="72428248" u="1"/>
        <s v="72428270" u="1"/>
        <s v="72428253" u="1"/>
        <s v="72428286" u="1"/>
        <s v="0048160555-V2" u="1"/>
        <s v="CF623928" u="1"/>
        <s v="0100-4801371807" u="1"/>
        <s v="0100-4801374053" u="1"/>
        <s v="0100-4801374211" u="1"/>
        <s v="0100-4801374977" u="1"/>
        <s v="0100-4801368702" u="1"/>
        <s v="0100-4801372179" u="1"/>
        <s v="0100-4801372696" u="1"/>
        <s v="0100-4801374050" u="1"/>
        <s v="0100-4801375102" u="1"/>
        <s v="0100-4801374968" u="1"/>
        <s v="72422634" u="1"/>
        <s v="0100-4801375932" u="1"/>
        <s v="0100-4801375924" u="1"/>
        <s v="0100-4801376050" u="1"/>
        <s v="0100-4801377606" u="1"/>
        <s v="0100-4801377768" u="1"/>
        <s v="0100-4801380836" u="1"/>
        <s v="0100-4801375119" u="1"/>
        <s v="0100-4801375896" u="1"/>
        <s v="0100-4801376855" u="1"/>
        <s v="0100-4801381952" u="1"/>
        <s v="0100-4801372339" u="1"/>
        <s v="0100-4801347391" u="1"/>
        <s v="0100-4801381092" u="1"/>
        <s v="0100-4801369465" u="1"/>
        <s v="0100-4801370973" u="1"/>
        <s v="0100-4801365675" u="1"/>
        <s v="0100-4801365673" u="1"/>
        <s v="0100-4801367231" u="1"/>
        <s v="0100-4801327850" u="1"/>
        <s v="0100-4801327851" u="1"/>
        <s v="0100-4801363253" u="1"/>
        <s v="0100-4801363968" u="1"/>
        <s v="20250303" u="1"/>
        <s v="0100-4801364785" u="1"/>
        <s v="0100-4801365118" u="1"/>
        <s v="0100-4801366481" u="1"/>
        <s v="0100-4801367256" u="1"/>
        <s v="0100-4801368510" u="1"/>
        <s v="0100-4801368563" u="1"/>
        <s v="0100-4801368696" u="1"/>
        <s v="0100-4801369640" u="1"/>
        <s v="0100-4801370595" u="1"/>
        <s v="0100-4801371924" u="1"/>
        <s v="0100-4801371795" u="1"/>
        <s v="0100-4801371811" u="1"/>
        <s v="0100-4801374044" u="1"/>
        <s v="0100-4801376029" u="1"/>
        <s v="0100-4801367254" u="1"/>
        <s v="0100-4801367327" u="1"/>
        <s v="0100-4801368592" u="1"/>
        <s v="0100-4801369578" u="1"/>
        <s v="0100-4801370658" u="1"/>
        <s v="0100-4801373517" u="1"/>
        <s v="0100-4801376840" u="1"/>
        <s v="0100-4801362450" u="1"/>
        <s v="0100-4801366320" u="1"/>
        <s v="0100-4801368635" u="1"/>
        <s v="0100-4801368690" u="1"/>
        <s v="0100-4801368624" u="1"/>
        <s v="0100-4801368683" u="1"/>
        <s v="0100-4801369563" u="1"/>
        <s v="0100-4801369590" u="1"/>
        <s v="0100-4801370629" u="1"/>
        <s v="0100-4801370721" u="1"/>
        <s v="0100-4801371983" u="1"/>
        <s v="0100-4801374467" u="1"/>
        <s v="0100-4801380793" u="1"/>
        <s v="0100-4801358517" u="1"/>
        <s v="0100-4801367357" u="1"/>
        <s v="0100-4801369495" u="1"/>
        <s v="0100-4801369612" u="1"/>
        <s v="0100-4801371885" u="1"/>
        <s v="0100-4801371977" u="1"/>
        <s v="0100-4801372349" u="1"/>
        <s v="0100-4801372473" u="1"/>
        <s v="0100-4801330959" u="1"/>
        <s v="0100-4801330956" u="1"/>
        <s v="0100-4801331312" u="1"/>
        <s v="0100-4801370586" u="1"/>
        <s v="0100-4801371098" u="1"/>
        <s v="0100-4801372518" u="1"/>
        <s v="0100-4801376275" u="1"/>
        <s v="0100-4801376304" u="1"/>
        <s v="0100-4801358618" u="1"/>
        <s v="0100-4801371325" u="1"/>
        <s v="0100-4801371661" u="1"/>
        <s v="0100-4801372089" u="1"/>
        <s v="0100-4801371778" u="1"/>
        <s v="0100-4801374070" u="1"/>
        <s v="0100-4801376859" u="1"/>
        <s v="4500786481" u="1"/>
        <s v="HE14908307" u="1"/>
        <s v="72424148" u="1"/>
        <s v="72424171" u="1"/>
        <s v="72424119" u="1"/>
        <s v="72424173" u="1"/>
        <s v="72424123" u="1"/>
        <s v="72424113" u="1"/>
        <s v="72424162" u="1"/>
        <s v="72424121" u="1"/>
        <s v="72424154" u="1"/>
        <s v="72424090" u="1"/>
        <s v="72424129" u="1"/>
        <s v="72424093" u="1"/>
        <s v="72424131" u="1"/>
        <s v="72424137" u="1"/>
        <s v="72424165" u="1"/>
        <s v="72424146" u="1"/>
        <s v="72424107" u="1"/>
        <s v="72424161" u="1"/>
        <s v="72424133" u="1"/>
        <s v="72424114" u="1"/>
        <s v="72424149" u="1"/>
        <s v="72424167" u="1"/>
        <s v="72424143" u="1"/>
        <s v="72424095" u="1"/>
        <s v="72424158" u="1"/>
        <s v="72424127" u="1"/>
        <s v="72424122" u="1"/>
        <s v="72424169" u="1"/>
        <s v="72424500" u="1"/>
        <s v="72424488" u="1"/>
        <s v="72424481" u="1"/>
        <s v="72424474" u="1"/>
        <s v="72424501" u="1"/>
        <s v="72424498" u="1"/>
        <s v="72424480" u="1"/>
        <s v="72424505" u="1"/>
        <s v="72425333" u="1"/>
        <s v="72425308" u="1"/>
        <s v="72425306" u="1"/>
        <s v="72425323" u="1"/>
        <s v="72425338" u="1"/>
        <s v="72425297" u="1"/>
        <s v="72425241" u="1"/>
        <s v="72425304" u="1"/>
        <s v="72425236" u="1"/>
        <s v="72425315" u="1"/>
        <s v="72425300" u="1"/>
        <s v="72425279" u="1"/>
        <s v="72425344" u="1"/>
        <s v="72425292" u="1"/>
        <s v="72425346" u="1"/>
        <s v="72425309" u="1"/>
        <s v="72425296" u="1"/>
        <s v="72425331" u="1"/>
        <s v="72425340" u="1"/>
        <s v="72425326" u="1"/>
        <s v="72425270" u="1"/>
        <s v="72425345" u="1"/>
        <s v="72425293" u="1"/>
        <s v="72425343" u="1"/>
        <s v="72425313" u="1"/>
        <s v="72425328" u="1"/>
        <s v="72425246" u="1"/>
        <s v="72425334" u="1"/>
        <s v="72425330" u="1"/>
        <s v="72425280" u="1"/>
        <s v="72425319" u="1"/>
        <s v="72425285" u="1"/>
        <s v="72425259" u="1"/>
        <s v="72425294" u="1"/>
        <s v="72425332" u="1"/>
        <s v="45233571" u="1"/>
        <s v="0100-4801344845" u="1"/>
        <s v="0100-4801364822" u="1"/>
        <s v="0100-4801365552" u="1"/>
        <s v="0100-4801351682" u="1"/>
        <s v="0100-4801363955" u="1"/>
        <s v="0100-4801364096" u="1"/>
        <s v="0100-4801371561" u="1"/>
        <s v="0100-4801372536" u="1"/>
        <s v="0100-4801379456" u="1"/>
        <s v="0100-4801362561" u="1"/>
        <s v="0100-4801374744" u="1"/>
        <s v="0100-4801359307" u="1"/>
        <s v="0100-4801361756" u="1"/>
        <s v="0100-4801363963" u="1"/>
        <s v="0100-4801365127" u="1"/>
        <s v="0100-4801366463" u="1"/>
        <s v="0100-4801366360" u="1"/>
        <s v="0100-4801366315" u="1"/>
        <s v="0100-4801329501" u="1"/>
        <s v="0100-4801364089" u="1"/>
        <s v="0100-4801364777" u="1"/>
        <s v="0100-4801365640" u="1"/>
        <s v="0100-4801366337" u="1"/>
        <s v="0100-4801366380" u="1"/>
        <s v="0100-4801375109" u="1"/>
        <s v="PO00040432" u="1"/>
        <s v="0100-4801359096" u="1"/>
        <s v="0100-4801362434" u="1"/>
        <s v="0100-4801372832" u="1"/>
        <s v="07088" u="1"/>
        <s v="72422116" u="1"/>
        <s v="72422117" u="1"/>
        <s v="72422142" u="1"/>
        <s v="72422125" u="1"/>
        <s v="72422143" u="1"/>
        <s v="72422713" u="1"/>
        <s v="72422758" u="1"/>
        <s v="72422771" u="1"/>
        <s v="72422768" u="1"/>
        <s v="72422774" u="1"/>
        <s v="72422761" u="1"/>
        <s v="72422798" u="1"/>
        <s v="72422755" u="1"/>
        <s v="72422799" u="1"/>
        <s v="72422785" u="1"/>
        <s v="72422772" u="1"/>
        <s v="72422733" u="1"/>
        <s v="72422742" u="1"/>
        <s v="72422731" u="1"/>
        <s v="72422782" u="1"/>
        <s v="72422749" u="1"/>
        <s v="72422791" u="1"/>
        <s v="72422793" u="1"/>
        <s v="72422788" u="1"/>
        <s v="72422796" u="1"/>
        <s v="72422714" u="1"/>
        <s v="72423328" u="1"/>
        <s v="72423352" u="1"/>
        <s v="72423322" u="1"/>
        <s v="72423357" u="1"/>
        <s v="72423335" u="1"/>
        <s v="72423358" u="1"/>
        <s v="72423356" u="1"/>
        <s v="72423329" u="1"/>
        <s v="72423351" u="1"/>
        <s v="72423334" u="1"/>
        <s v="72423369" u="1"/>
        <s v="72423345" u="1"/>
        <s v="72423348" u="1"/>
        <s v="72423341" u="1"/>
        <s v="72423323" u="1"/>
        <s v="72423367" u="1"/>
        <s v="72423366" u="1"/>
        <s v="72423347" u="1"/>
        <s v="72423360" u="1"/>
        <s v="72423371" u="1"/>
        <s v="72423349" u="1"/>
        <s v="72423339" u="1"/>
      </sharedItems>
    </cacheField>
    <cacheField name="Order _x000a_Status" numFmtId="0">
      <sharedItems containsBlank="1" count="3">
        <s v="Rel"/>
        <m/>
        <s v="-" u="1"/>
      </sharedItems>
    </cacheField>
    <cacheField name="O/S Qty" numFmtId="0">
      <sharedItems containsString="0" containsBlank="1" containsNumber="1" containsInteger="1" minValue="1" maxValue="1"/>
    </cacheField>
    <cacheField name="Date de livraison" numFmtId="0">
      <sharedItems containsNonDate="0" containsDate="1" containsString="0" containsBlank="1" minDate="2024-12-06T00:00:00" maxDate="2052-01-01T00:00:00" count="101">
        <d v="2025-05-10T00:00:00"/>
        <d v="2025-05-15T00:00:00"/>
        <d v="2025-05-20T00:00:00"/>
        <d v="2025-05-22T00:00:00"/>
        <d v="2025-06-01T00:00:00"/>
        <d v="2025-06-10T00:00:00"/>
        <d v="2050-12-31T00:00:00"/>
        <d v="2025-07-15T00:00:00"/>
        <d v="2025-08-14T00:00:00"/>
        <m/>
        <d v="2025-05-13T00:00:00" u="1"/>
        <d v="2025-04-14T00:00:00" u="1"/>
        <d v="2025-04-25T00:00:00" u="1"/>
        <d v="2025-04-28T00:00:00" u="1"/>
        <d v="2025-12-31T00:00:00" u="1"/>
        <d v="2025-04-03T00:00:00" u="1"/>
        <d v="2025-05-07T00:00:00" u="1"/>
        <d v="2025-04-08T00:00:00" u="1"/>
        <d v="2025-06-11T00:00:00" u="1"/>
        <d v="2025-05-12T00:00:00" u="1"/>
        <d v="2025-04-15T00:00:00" u="1"/>
        <d v="2025-04-16T00:00:00" u="1"/>
        <d v="2025-06-16T00:00:00" u="1"/>
        <d v="2025-04-17T00:00:00" u="1"/>
        <d v="2025-05-19T00:00:00" u="1"/>
        <d v="2025-07-28T00:00:00" u="1"/>
        <d v="2025-05-30T00:00:00" u="1"/>
        <d v="2025-05-05T00:00:00" u="1"/>
        <d v="2025-05-06T00:00:00" u="1"/>
        <d v="2025-04-09T00:00:00" u="1"/>
        <d v="2025-04-10T00:00:00" u="1"/>
        <d v="2025-04-11T00:00:00" u="1"/>
        <d v="2025-06-13T00:00:00" u="1"/>
        <d v="2025-04-18T00:00:00" u="1"/>
        <d v="2025-04-21T00:00:00" u="1"/>
        <d v="2025-04-22T00:00:00" u="1"/>
        <d v="2025-04-23T00:00:00" u="1"/>
        <d v="2025-05-23T00:00:00" u="1"/>
        <d v="2025-04-24T00:00:00" u="1"/>
        <d v="2025-04-29T00:00:00" u="1"/>
        <d v="2025-04-30T00:00:00" u="1"/>
        <d v="2025-07-30T00:00:00" u="1"/>
        <d v="2025-05-02T00:00:00" u="1"/>
        <d v="2025-07-03T00:00:00" u="1"/>
        <d v="2025-05-09T00:00:00" u="1"/>
        <d v="2025-05-14T00:00:00" u="1"/>
        <d v="2025-05-16T00:00:00" u="1"/>
        <d v="2025-05-21T00:00:00" u="1"/>
        <d v="2025-05-26T00:00:00" u="1"/>
        <d v="2025-05-27T00:00:00" u="1"/>
        <d v="2025-05-28T00:00:00" u="1"/>
        <d v="2025-06-30T00:00:00" u="1"/>
        <d v="2025-05-31T00:00:00" u="1"/>
        <d v="2025-06-02T00:00:00" u="1"/>
        <d v="2025-06-03T00:00:00" u="1"/>
        <d v="2025-06-04T00:00:00" u="1"/>
        <d v="2025-06-05T00:00:00" u="1"/>
        <d v="2025-06-06T00:00:00" u="1"/>
        <d v="2025-04-07T00:00:00" u="1"/>
        <d v="2025-06-12T00:00:00" u="1"/>
        <d v="2025-06-19T00:00:00" u="1"/>
        <d v="2025-06-23T00:00:00" u="1"/>
        <d v="2025-06-25T00:00:00" u="1"/>
        <d v="2025-07-04T00:00:00" u="1"/>
        <d v="2025-07-07T00:00:00" u="1"/>
        <d v="2025-07-08T00:00:00" u="1"/>
        <d v="2025-07-17T00:00:00" u="1"/>
        <d v="2025-07-18T00:00:00" u="1"/>
        <d v="2025-07-31T00:00:00" u="1"/>
        <d v="2025-08-01T00:00:00" u="1"/>
        <d v="2025-08-05T00:00:00" u="1"/>
        <d v="2025-08-20T00:00:00" u="1"/>
        <d v="2025-09-01T00:00:00" u="1"/>
        <d v="2025-09-02T00:00:00" u="1"/>
        <d v="2025-09-09T00:00:00" u="1"/>
        <d v="2025-09-11T00:00:00" u="1"/>
        <d v="2025-10-07T00:00:00" u="1"/>
        <d v="2025-10-20T00:00:00" u="1"/>
        <d v="2025-11-04T00:00:00" u="1"/>
        <d v="2025-11-05T00:00:00" u="1"/>
        <d v="2025-12-01T00:00:00" u="1"/>
        <d v="2025-12-03T00:00:00" u="1"/>
        <d v="2026-01-12T00:00:00" u="1"/>
        <d v="2026-04-24T00:00:00" u="1"/>
        <d v="2026-09-15T00:00:00" u="1"/>
        <d v="2027-02-15T00:00:00" u="1"/>
        <d v="2051-12-31T00:00:00" u="1"/>
        <d v="2024-12-06T00:00:00" u="1"/>
        <d v="2025-03-31T00:00:00" u="1"/>
        <d v="2025-04-04T00:00:00" u="1"/>
        <d v="2025-03-25T00:00:00" u="1"/>
        <d v="2025-03-27T00:00:00" u="1"/>
        <d v="2025-03-28T00:00:00" u="1"/>
        <d v="2025-04-01T00:00:00" u="1"/>
        <d v="2025-04-02T00:00:00" u="1"/>
        <d v="2025-03-17T00:00:00" u="1"/>
        <d v="2025-03-18T00:00:00" u="1"/>
        <d v="2025-03-20T00:00:00" u="1"/>
        <d v="2025-03-21T00:00:00" u="1"/>
        <d v="2025-03-24T00:00:00" u="1"/>
        <d v="2025-03-26T00:00:00" u="1"/>
      </sharedItems>
    </cacheField>
    <cacheField name="Mois" numFmtId="0">
      <sharedItems containsNonDate="0" containsString="0" containsBlank="1"/>
    </cacheField>
    <cacheField name="ENTREPOT" numFmtId="0">
      <sharedItems containsBlank="1" count="7">
        <s v="Entrepôt A"/>
        <s v="Entrepôt B"/>
        <m/>
        <s v="BUCHELAY" u="1"/>
        <s v="CROSS TRADE" u="1"/>
        <s v="Déporté" u="1"/>
        <s v="-" u="1"/>
      </sharedItems>
    </cacheField>
    <cacheField name="Customer" numFmtId="0">
      <sharedItems containsBlank="1" count="37">
        <s v="ANATOLE"/>
        <s v="BERNARD"/>
        <s v="CHARLOTTE"/>
        <s v="DENIS"/>
        <s v="ELODIE"/>
        <m/>
        <s v="ENEDIS" u="1"/>
        <s v="RTE" u="1"/>
        <s v="WIFIRST  " u="1"/>
        <s v="FIBER CABLING" u="1"/>
        <s v="EDF" u="1"/>
        <s v="EIFFAGE" u="1"/>
        <s v="ACOME" u="1"/>
        <s v="TYCO" u="1"/>
        <s v="GIGAMEDIA" u="1"/>
        <s v="ETC" u="1"/>
        <s v="SEVEN EQUIPEMENT" u="1"/>
        <s v="-" u="1"/>
        <s v="THD OPTIC" u="1"/>
        <s v="ORANGE" u="1"/>
        <s v="BELOS" u="1"/>
        <s v="COMTEC UK" u="1"/>
        <s v="SPIE Belgium" u="1"/>
        <s v="PLP SPAIN" u="1"/>
        <s v="USTC" u="1"/>
        <s v="OBSTA SNC" u="1"/>
        <s v="LIOPEN" u="1"/>
        <s v="ELIA" u="1"/>
        <s v="LAMIFIL" u="1"/>
        <e v="#N/A" u="1"/>
        <s v="BOUYGUES" u="1"/>
        <s v="SBIN SA" u="1"/>
        <s v="ALCATEL" u="1"/>
        <s v="INFRACTIVE" u="1"/>
        <s v="AXIONE" u="1"/>
        <s v="ATTENTION" u="1"/>
        <s v="PLP GB" u="1"/>
      </sharedItems>
    </cacheField>
    <cacheField name="Adresse Livraison" numFmtId="0">
      <sharedItems containsBlank="1" count="338">
        <s v="chez lui"/>
        <s v="chez elle"/>
        <m/>
        <s v="SERVAL CASTELNAU D'ESTRETEFONDS" u="1"/>
        <s v="SERVAL INGRE" u="1"/>
        <s v="KUEHNE + NAGEL 38 SAINT QUENTIN FALLAVIER" u="1"/>
        <s v="SERVAL MONDEVILLE" u="1"/>
        <s v="Edox" u="1"/>
        <s v="ENEDIS CHAMBRY (Jeu) 02 CHAMBRY" u="1"/>
        <s v="FCS" u="1"/>
        <s v="ECRTP (Mar) 15 MAURIAC" u="1"/>
        <s v="SERVAL FLOIRAC" u="1"/>
        <s v="SERVAL RIOM" u="1"/>
        <s v="SERVAL ST QUENTIN FALLAVIER" u="1"/>
        <s v="CEVA AIR ET OCEAN INTERNATIONAL SE 33 BRUGES" u="1"/>
        <s v="EIFFAGE ENERGIE SYSTEMES T&amp;D 62 COURCELLES" u="1"/>
        <s v="SERVAL ST QUENTIN " u="1"/>
        <s v="SERVAL CHAMPIGNEULLES" u="1"/>
        <s v="SERVAL AIX EN PROVENCE" u="1"/>
        <s v="ACOME 50 ROMAGNY FONTENAY" u="1"/>
        <s v="ENEDIS St Ouen l'Aumône LTA (Jeu) 95 SAINT OUEN L'AUMONE" u="1"/>
        <s v="ENEDIS AIS Bourgogne (Mar) 58 GARCHIZY" u="1"/>
        <s v="SADER (Mar) 35 ETRELLES" u="1"/>
        <s v="TYCO ELECTRONICS SIMEL EURO 21 GEVREY- CHAMBERTIN " u="1"/>
        <s v="BOIRON LOR Saint Nabord (Mar) 88 SAINT NABORD" u="1"/>
        <s v="ENEDIS BELFORT (Mar) 90 BELFORT" u="1"/>
        <s v="ENEDIS BRIVE (Mar) 19 BRIVE LA GAILLARDE" u="1"/>
        <s v="STOCK GIGAMEDIA" u="1"/>
        <s v="Parking 38 CHANAS" u="1"/>
        <s v="EIFFAGE ENERGIE MED VITROLLES (Mer) 13 VITROLLES" u="1"/>
        <s v="TESTONI (Mer) 13 ROGNAC" u="1"/>
        <s v="ENEDIS Site de CHARTRES (Mer) 28 CHARTRES" u="1"/>
        <s v="SNCTP ELEC (Mer) 39 FOUCHERANS" u="1"/>
        <s v="ETC 95 EAUBONNE " u="1"/>
        <s v="SDEL Réseaux Pyrénées (Mer) 64 ANGLET" u="1"/>
        <s v="SEVEN EQUIPEMENT / Dépôt principal" u="1"/>
        <s v="-" u="1"/>
        <s v="ENEDIS BIHOREL INTERVENTIONS (Ven) 76 BIHOREL" u="1"/>
        <s v="DMR SERVICES (Jeu) 38 CHANAS" u="1"/>
        <s v="Ent. INEO EQUANS (Jeu) 37 DESCARTES" u="1"/>
        <s v="CANA ELEC (Jeu) 24 SOURZAC" u="1"/>
        <s v="LES ILLUMINES (Jeu) 12 CALMONT" u="1"/>
        <s v="Ent. SLA (Jeu) [Fermé 21-25/04 + 02&amp;09/05] 12 SALLES CURAN" u="1"/>
        <s v="AZUR TRAVAUX NICE (Jeu) 06 LA COLLE SUR LOUP" u="1"/>
        <s v="ELEIS (Jeu) 06 NICE" u="1"/>
        <s v="SCEE (Jeu) 08 RETHEL" u="1"/>
        <s v="LECLERE RENANSART (Jeu) 02 RENANSART" u="1"/>
        <s v="SETCARGO INTERNATIONAL 94 ORLY" u="1"/>
        <s v="GASQUET TOURNUS (Ven) 71 TOURNUS" u="1"/>
        <s v="SAS DR BROGLIE (Ven) 27 GRAND CAMP" u="1"/>
        <s v="EIFFAGE ENERGIE SYSTEME (Ven) 10 LA CHAPELLE SAINT LUC_x000d_" u="1"/>
        <s v="ARC (Ven) 22 SAINT BRIEUC" u="1"/>
        <s v="DEMONGEOT DIJON (Ven) 21 DIJON" u="1"/>
        <s v="ENT. DARLAVOIX (Ven) 87 ST YRIEIX LA PERCHE" u="1"/>
        <s v="Ent T.P.F. (Ven) 91 MENNECY" u="1"/>
        <s v="ALLEZ &amp; Cie (Ven) 22 LAMBALLE" u="1"/>
        <s v="ENEDIS LIMOGES BO (Ven) 87 LIMOGES" u="1"/>
        <s v="ENEDIS ETAMPES Base Opérationnelle (Ven) 91 ETAMPES" u="1"/>
        <s v="COREBA (Ven) 64 HASPARREN" u="1"/>
        <s v="RESEAU ENVIR (Lun) 14 GLOS" u="1"/>
        <s v="Ent. SANTERNE ABBEVILLE (Ven) 80 ABBEVILLE" u="1"/>
        <s v="Ent. SDEL (Ven) 16 BRIE" u="1"/>
        <s v="ENGELVIN (Lun) 48 BALSIEGES" u="1"/>
        <s v="ENEDIS TST HTA CONDE S/ NOIREAU (Mer) 14 CONDE SUR NOIREAU" u="1"/>
        <s v="ENEDIS Site de Manosque (Lun)  04 MANOSQUE" u="1"/>
        <s v="SOGETRA 61 (Mar) 61 SEES" u="1"/>
        <s v="E. ELECTRIQUE (Lun) 43 LANGEAC" u="1"/>
        <s v="CASSAGNE TARBES (Lun) 65 TARBES" u="1"/>
        <s v="AUBIN ELECTRICITE (Lun) 61 ARGENTAN" u="1"/>
        <s v="BOUYGUES 72 (Ven) 72 CHAMPAGNE" u="1"/>
        <s v="ENEDIS TARBES (Lun) 65 TARBES" u="1"/>
        <s v="EIFFAGE ENERGIE MED PERTUIS (Lun) 84 PERTUIS" u="1"/>
        <s v="TEM LES MILLES (Lun) 13 AIX EN PROVENCE" u="1"/>
        <s v="FERME MONCEL ENEDIS 54 LONGUYON" u="1"/>
        <s v="ENEDIS Site de la Cigogne (Lun) 45 ORLEANS" u="1"/>
        <s v="THD OPTIC" u="1"/>
        <s v="Ent. CANA ELECT (Mar) 16 LA COURONNE" u="1"/>
        <s v="SOTRECA (Mar) 88 ANOULD" u="1"/>
        <s v="Ent. SOBECA (Mar) 17 PONS" u="1"/>
        <s v="D1KE" u="1"/>
        <s v="SORELUM (Jeu) 53 SAINT BERTHEVIN" u="1"/>
        <s v="ENEDIS SAINTES TST (Mar) 17 SAINTES" u="1"/>
        <s v="ENEDIS TST HEILLECOURT (Mar-Ven) 54 HEILLECOURT" u="1"/>
        <s v="Ent. SOCALEC (Mar) [Fermé les 02, 09 &amp; 30/05] 23 GOUZON" u="1"/>
        <s v="ENEDIS SAINTES (Mar) 17 SAINTES" u="1"/>
        <s v="ELITEL 53 (Mar) 53 SAINT OUEN DES TOITS" u="1"/>
        <s v="SORAPEL 53 (Jeu) 53 ERNEE" u="1"/>
        <s v="BELOS-PLP" u="1"/>
        <s v="ENEDIS SAVIGNY ASI TST/HTA (Mar) 77 SAVIGNY-LE-TEMPLE" u="1"/>
        <s v="CHATEL BONNEVILLE (Mer) // 46.0774821 6.44037096_x000d_ 74 BONNEVILLE" u="1"/>
        <s v="Netceed UK Ltd PE HUNTINGDON" u="1"/>
        <s v="BOUYGUES 50 (Jeu) 50 VALOGNES" u="1"/>
        <s v="ENEDIS TST CHAUMONT (Mer-Ven) 52 CHAUMONT" u="1"/>
        <s v="ENEDIS AIS MISEREY (Mer) [47.279944, 5.980833] 25 MISEREY SALINES" u="1"/>
        <s v="SBTP ELEC (Mer) 39 COURLAOUX" u="1"/>
        <s v="EIFFAGE ENERGIE MED APT (Mer) 84 APT" u="1"/>
        <s v="SOMELEC APPOIGNY (Mer) 89 APPOIGNY" u="1"/>
        <s v="SPIE OUEST (Mer) 35 LE RHEU" u="1"/>
        <s v="ENEDIS TST SAUSHEIM (Mer) 68 SAUSHEIM" u="1"/>
        <s v="VERSTRAETE BCHT NEUF BERQUIN (Mer) 59 NEUF BERQUIN" u="1"/>
        <s v="SPIE CITYNETWORKS (Mer) 84 ORANGE" u="1"/>
        <s v="YDEMS - THONES (Mer) 74 THONES" u="1"/>
        <s v="ENEDIS Saint Girons (Lun) 09 SAINT GIRONS " u="1"/>
        <s v="ENEDIS TST HTA EPAGNY (Mer) 74 EPAGNY" u="1"/>
        <s v="SPIE SUD OUEST (Jeu) 64 SERRES CASTET" u="1"/>
        <s v="ENEDIS GRDF ZAC LA VALLEE (Jeu)  02 SAINT QUENTIN" u="1"/>
        <s v="SDEL ROUERGUE (Jeu) 12 CREISSELS" u="1"/>
        <s v="Ent. INEO (Jeu) 12 MILLAU" u="1"/>
        <s v="SPIE CITY NETWORKS (Jeu) 38 BOURGOIN JALLIEU" u="1"/>
        <s v="ENEDIS TST MONTMELIAN (Jeu) 73 MONTMELIAN" u="1"/>
        <s v="LARREN (Jeu) 12 DECAZEVILLE" u="1"/>
        <s v="SOBECA - SAINTE BLANDINE (Jeu) 38 SAINTE BLANDINE" u="1"/>
        <s v="Ent. EIFFAGE (Jeu) 37 JOUE LES TOURS" u="1"/>
        <s v="ENEDIS SAINT EGREVE (Jeu) 38 SAINT EGREVE" u="1"/>
        <s v="ENEDIS GRENADE (Jeu) 31 GRENADE" u="1"/>
        <s v="Ent. BOUYGUES ENERGIES (Jeu) 37 BALLAN MIRE" u="1"/>
        <s v="BOUYGUES MONTAUBAN (Jeu) 82 MONTAUBAN" u="1"/>
        <s v="BOUYGUES Branchements (Jeu) 56 CAUDAN" u="1"/>
        <s v="ETPM Auch (Mer) 32 AUCH" u="1"/>
        <s v="POTAIN VAREILLES (Ven) 71 VAREILLES" u="1"/>
        <s v="ENEDIS TST DIJON (Ven) 21 DIJON" u="1"/>
        <s v="ENEDIS BO NOGENT (Ven) 60 NOGENT SUR OISE" u="1"/>
        <s v="ENEDIS BEZIERS AI (Ven) 34 BEZIERS" u="1"/>
        <s v="SERVAL PLOËRMEL" u="1"/>
        <s v="ENEDIS BOUSSENS (Lun) 31 BOUSSENS" u="1"/>
        <s v="ENEDIS VILLENEUVE (Mar) 47 VILLENEUVE SUR LOT " u="1"/>
        <s v="E. CONTANT (Mar) 19 LUBERSAC" u="1"/>
        <s v="Ent. SOMELEC (Mar) 45 AMILLY" u="1"/>
        <s v="E.LAUBE (Mar) 19 BORT LES ORGUES" u="1"/>
        <s v="IPNE" u="1"/>
        <s v="WEST" u="1"/>
        <s v="SUDO" u="1"/>
        <s v="RHAB" u="1"/>
        <s v="Ent. ETPM (Mar) 17 SAINTES" u="1"/>
        <s v="EIFFAGE ENERGIE (Mer)_x000d_ / Infrastructure 33 CANEJAN_x000d_" u="1"/>
        <s v="ENT. CEE (Mer) 03 YZEURE" u="1"/>
        <s v="ELITEL RESEAUX (Mer) 40 RION DES LANDES" u="1"/>
        <s v="SOBECA (Mer) [Fermé mer 30/04] 63 GERZAT" u="1"/>
        <s v="**Ent. SPIE (Mer) 89 APPOIGNY" u="1"/>
        <s v="Ent. INEO EQUANS (Mer) 41 SAINT OUEN" u="1"/>
        <s v="FERRE (Mer) 84 SORGUES" u="1"/>
        <s v="SN EPM (Mer) 84 CAVAILLON" u="1"/>
        <s v="STE MANCHE 50 (Mer) 50 AVRANCHES" u="1"/>
        <s v="Ent. EIFFAGE ENERGIE (Mer) 28 MIGNIERES" u="1"/>
        <s v="SPIE CityNetworks (Mer) 39 FOUCHERANS" u="1"/>
        <s v="SLTP 50 (Mer) 50 LA LUZERNE" u="1"/>
        <s v="VB ENERGIES (Mer) 63 CLERMONT FERRAND" u="1"/>
        <s v="Ent INEO RESEAUX ATL (Jeu) 41 COUR CHEVERNY_x000d_" u="1"/>
        <s v="Ent. SOBECA VAL DU CHER (Jeu) 41 ANGE" u="1"/>
        <s v="EIFFAGE MONTAIGU (Jeu) 85 MONTAIGU" u="1"/>
        <s v="RESO (Jeu) 56 BAUD" u="1"/>
        <s v="ENEDIS BOLBEC 76 (Jeu) 76 BOLBEC" u="1"/>
        <s v="ETPM (Jeu) 24 COULOUNIEIX-CHAMIERS" u="1"/>
        <s v="SARL EPEG (Jeu) 46 CAHORS" u="1"/>
        <s v="DESPAGNET ARROS (Jeu) 64 ARROS DE NAY" u="1"/>
        <s v="ENEDIS TST BARENTIN 76 (Jeu) 76 BARENTIN" u="1"/>
        <s v="ENEDIS PONTARLIER (Jeu) 25 PONTARLIER" u="1"/>
        <s v="ERDB (Jeu) 73 BARBY " u="1"/>
        <s v="ENEDIS AE CHALON (Ven) 71 CHALON SUR SAONE_x000d_" u="1"/>
        <s v="SPIE Belgium 85 AVELGEM" u="1"/>
        <s v="Ent. PROJ'ELECT (Ven) 16 CHABANAIS" u="1"/>
        <s v="INEO RCO (Ven) 87 SAINT PRIEST TAURION " u="1"/>
        <s v="SAS ARTP (Ven) 71 MONTCHANIN" u="1"/>
        <s v="GIAMMATTEO BOURG VALENCE (Ven) 26 BOURG LES VALENCE" u="1"/>
        <s v="ENEDIS BEAUVAIS (Ven) 60 BEAUVAIS" u="1"/>
        <s v="ENEDIS BERNAY 27 (Jeu) 27 BERNAY" u="1"/>
        <s v="SPIE CITYNETWORKS (Ven) 10 BARBEREY ST SUPLICE" u="1"/>
        <s v="BOUYGUES 27 (Lun) 27 EVREUX" u="1"/>
        <s v="DE ANGELI PRODOTTI S.r.l." u="1"/>
        <s v="BOUYGUES TARBES (Lundi) 65 TARBES" u="1"/>
        <s v="RAMPA ENERGIE LE POUZIN (Lun) 07 LE POUZIN" u="1"/>
        <s v="ALLEZ et Cie (Lun) 33 ST LOUBES" u="1"/>
        <s v="CDE VEZAC (Mar) 15 VEZAC" u="1"/>
        <s v="BOUYGUES (Lun) 35 LA SELLE EN LUITRE" u="1"/>
        <s v="GARCZYNSKI TRAPLOIR (Lun) 72 LE MANS" u="1"/>
        <s v="ENEDIS EXPLOIT RECY (Lun) 51 RECY" u="1"/>
        <s v="SADER 22 (Lun) 22 LOUDEAC" u="1"/>
        <s v="ENEDIS ALBI (Lun) 81 ALBI" u="1"/>
        <s v="ENEDIS BO PAM (Lun) 54 PONT A MOUSSON" u="1"/>
        <s v="ENEDIS TST REIMS (Lun) 51 REIMS" u="1"/>
        <s v="EIFFAGE (Mar) 15 LE VIGEAN" u="1"/>
        <s v="EGEV (Lun) 43 LE PUY EN VELAY" u="1"/>
        <s v="THOMAS RESEAUX ELECTRIQUES (Lun) 51 CORMONTREUIL" u="1"/>
        <s v="ENEDIS PERIGUEUX AIS (Lun) 24 PERIGUEUX" u="1"/>
        <s v="SOGECOSCOP (Mar) 72 LA FLECHE" u="1"/>
        <s v="ENEDIS ING CALAIS (Lun) Hayon 62 CALAIS" u="1"/>
        <s v="ENEDIS 61 ARGENTAN (Lun) 61 ARGENTAN" u="1"/>
        <s v="Conseil Départemental 84 84 ORANGE " u="1"/>
        <s v="ENEDIS FARMAN (Lun) 51 REIMS" u="1"/>
        <s v="DUEZ NEUVILLE ST REMY (Lun) 59 NEUVILLE SAINT REMY" u="1"/>
        <s v="ENEDIS GUILLESTRE (Lun) 05 GUILLESTRE" u="1"/>
        <s v="ENEDIS AIS SAINT ETIENNE (Mar) 42 SAINT ETIENNE" u="1"/>
        <s v="ENEDIS TST Beaucouzé (Mar) 49 BEAUCOUZE" u="1"/>
        <s v="SANTERNE 53 (Jeu) 53 MAYENNE" u="1"/>
        <s v="SPIE CityNetworks (Mar) 88 ARCHES" u="1"/>
        <s v="ENEDIS DRAGUIGNAN (Mar) 83 DRAGUIGNAN" u="1"/>
        <s v="BOUYGUES (Mar) 49 SAINT SYLVAIN D'ANJOU" u="1"/>
        <s v="**Ent TPRC (Mar) 36 SAINT MAUR" u="1"/>
        <s v="ENEDIS MURET (Mar) 31 MURET" u="1"/>
        <s v="EGE Agence Bissuel (Mar) 69 BRINDAS" u="1"/>
        <s v="ENEDIS BETHUNE (Mer) 62 BETHUNE" u="1"/>
        <s v="SAS PASCAL GUINOT (Mer) 39 DOMBLANS" u="1"/>
        <s v="ENEDIS LURE (Mer) 70 LURE" u="1"/>
        <s v="EIFFAGE ENERGIE (Mer) 63 RIOM" u="1"/>
        <s v="ENEDIS HAZEBROUCK (Mer) 59 HAZEBROUCK" u="1"/>
        <s v="ENEDIS CHAUSSEE ST VICTOR (Jeu) 41 LA CHAUSSEE SAINT VICTOR" u="1"/>
        <s v="UNITED STATES TECHNOLOGIES COMMUNICATION 08 EDISON, NJ" u="1"/>
        <s v="ETPM BEGAAR (Ven) 40 BEGAAR" u="1"/>
        <s v="ENEDIS PARC ENTR. GRAND TROYES (Ven) 10 SAINTE SAVINE_x000d_" u="1"/>
        <s v="ENEDIS PLERIN (Ven) 22 PLERIN " u="1"/>
        <s v="ENEDIS ALES (Ven) 30 ALES" u="1"/>
        <s v="ENEDIS MONTPELLIER AIEH (Ven) 34 MONTPELLIER" u="1"/>
        <s v="OBSTA" u="1"/>
        <s v="ENGIE INEO (Jeu) 20 BORGO" u="1"/>
        <s v="SARL LIOPEN" u="1"/>
        <s v="SPIE SO ALBI (Lun) 81 ALBI" u="1"/>
        <s v="Ent. OLZACK (Mer) 59 DECHY" u="1"/>
        <s v="BOUYGUES (Mer) 44 LE BIGNON" u="1"/>
        <s v="TEAM RESEAUX 27 (Lun) 27 BEAUMONT LE ROGER" u="1"/>
        <s v="CEA (Ven) 10 LA CHAPELLE SAINT LUC" u="1"/>
        <s v="ELIA" u="1"/>
        <s v="LAMIFIL NV B- Hemiksem" u="1"/>
        <s v="Ent. SANTERNE (Mer) 62 SAINTE CATHERINE" u="1"/>
        <s v="ENEDIS FROMENTEL TST HTA (Jeu) 37 TOURS" u="1"/>
        <s v="Ent. OMEXOM (Jeu) 37 JOUE LES TOURS" u="1"/>
        <s v="ENEDIS TST BELLEVILLE (Jeu) 55 BELLEVILLE SUR MEUSE" u="1"/>
        <s v="BOUYGUES ENERGIES &amp; SERVICES (Jeu) 08 FAISSAULT" u="1"/>
        <s v="RAFFALLI SUD (Mar) 20 PORTO VECCHIO" u="1"/>
        <s v="SAS DR 76 (Jeu) 76 ST SAENS" u="1"/>
        <s v="CEGELEC (Jeu) 12 RODEZ" u="1"/>
        <s v="ENEDIS TST Vienne (Jeu) 38 VIENNE" u="1"/>
        <s v="FORLUMEN 76 (Ven) 76 FRESNOY FOLNY_x000d_" u="1"/>
        <s v="SOCA ELEC (Ven) 64 SAINT PALAIS" u="1"/>
        <s v="SERPOLLET CENTRE EST (Ven) 71 BLANZY" u="1"/>
        <s v="SATO 14 (Ven) 14 GIBERVILLE" u="1"/>
        <s v="" u="1"/>
        <s v="ENEDIS LACAPELLE-MARIVAL (Jeu) 46 LACAPELLE MARIVAL" u="1"/>
        <s v="Elia Asset NV/SA" u="1"/>
        <s v="LCM ENERGIE (Jeu) 56 PLOEREN" u="1"/>
        <s v="PERIGORD TP EGIRE (Lun) 24 ST CYPRIEN 15" u="1"/>
        <s v="Ent. BBF (Mar) 58 SAINT ELOI" u="1"/>
        <s v="STTP PORTET (Mar) 31 PORTET SUR GARONNE" u="1"/>
        <s v="ENEDIS BASE TST LAHONCE (Mer) 64 LAHONCE" u="1"/>
        <s v="SMEE SENNECE (Ven) 71 SENNECE LÈS MACON" u="1"/>
        <s v="ENT A.E.L. (Ven) 87 LIMOGES" u="1"/>
        <s v="Bouygues E&amp;S Fondations" u="1"/>
        <s v="AZURCONNECT TECHNOLOGIES" u="1"/>
        <s v="**Ent INEO EQUANS (Mar) 36 DEOLS" u="1"/>
        <s v="ENEDIS Site de VIERZON (Jeu) 18 VIERZON" u="1"/>
        <s v="EIFFAGE ENERGIE INFRA RHONE (Jeu) 38 FITILIEU - LES ABRETS" u="1"/>
        <s v="ENEDIS NIMES Equipe Travaux TST HTA (Ven) 30 NIMES" u="1"/>
        <s v="Former brick factory Steendorp " u="1"/>
        <s v="Ent C.E.E. Val de Loire (Jeu) 58 COSNE COURS SUR LOIRE" u="1"/>
        <s v="SPIE CITYNETWORKS (Mer) 03 SAINT POURCAIN SUR SIOULE" u="1"/>
        <s v="SAS DR 76 (DRUGEON RIOULT) (Jeu) 76 NOTRE DAME DE BLIQUETUIT" u="1"/>
        <s v="SBIN S.A. (siège)" u="1"/>
        <s v="SBIN SA  COTONOU" u="1"/>
        <s v="LAMIFIL NV (EXPEDITION)" u="1"/>
        <s v="EIFFAGE ENERGIE SYSTEMES 02 Vendeuil" u="1"/>
        <s v="LESENS 27 (Lun) 27 EVREUX" u="1"/>
        <s v="ENEDIS MORTAGNE (Lun) 61 SAINT LANGIS LES MORTAGNE" u="1"/>
        <s v="MCR SAINTE EULALIE (Mar) 15 SAINTE EULALIE" u="1"/>
        <s v="**Ent SPIE OUEST CENTRE (Mar) 36 SAINT MAUR" u="1"/>
        <s v="PT PELAYARAN LINTAS OPTIK 81 SINGAPORE" u="1"/>
        <s v="TEST MADE IN PLP SITE" u="1"/>
        <s v="ELIA ASSET NV/SA 85 Avelgem" u="1"/>
        <s v="UNITED STATES TECHNOLOGIES COMMUNICATION NJ EDISON" u="1"/>
        <s v="USTC Dallas Distribution Center" u="1"/>
        <s v="ELIA DEPOT BRABO3 LOT1" u="1"/>
        <s v="LAPIZE DE SALLEE (Lun) 07 DAVEZIEUX" u="1"/>
        <s v="ETEC (Lun) 05 GAP" u="1"/>
        <s v="SPIE SO LABARTHE INARD (Lun) 31 LABARTHE INARD" u="1"/>
        <s v="EIFFAGE ENERGIE SYSTEME (Mar) 53 LAVAL" u="1"/>
        <s v="AZUR TRAVAUX BRIGNOLES (Mar) 83 BRIGNOLES" u="1"/>
        <s v="CITELUM (Mar) 31 TOULOUSE" u="1"/>
        <s v="ORANGE - CSPCF, Comptabilité Fournisseurs 38 SATOLAS ET BONCE" u="1"/>
        <s v="ENEDIS TST CHATEAUROUX (Mar) 36 CHATEAUROUX" u="1"/>
        <s v="ENEDIS TST SCHWANDER Bât E (Mar) 25 MONTBELIARD" u="1"/>
        <s v="Ent. CORETEL-EQUIPEMENTS (Ven) 60 BEAUVAIS" u="1"/>
        <s v="SPIE (Mer) 85 CHALLANS" u="1"/>
        <s v="INEO (Mar) 03 SAINT VICTOR" u="1"/>
        <s v="BARDE SO GASCOGNE (Mer) 32 NOGARO" u="1"/>
        <s v="ENEDIS TST BOURG EN BRESSE (Mer) 01 BOURG EN BRESSE" u="1"/>
        <s v="ENEDIS BOLBEC 76 L(u) 76 BOLBEC" u="1"/>
        <s v="GARCZYNSKI TRAPLOIR (Mar) 72 LE MANS" u="1"/>
        <s v="SEVEN EQUIPEMENT" u="1"/>
        <s v="PICHELEC GUILLY (Jeu) 73 GILLY SUR ISERE" u="1"/>
        <s v="SERPOLLET SUD EST (Jeu) 06 CARROS" u="1"/>
        <s v="Ent. MONTASTIER (Lun) 24 LE BUGUE" u="1"/>
        <s v="URBELEC (Lun) 04 LES MEES" u="1"/>
        <s v="LE DU (Lun) 22 CHATELAUDREN" u="1"/>
        <s v="ENEDIS TST ORVAULT (Lun / Mer) 44 ORVAULT" u="1"/>
        <s v="ENEDIS LTA (Lun) 05 GAP" u="1"/>
        <s v="E. ELECTRIQUE (Lun) [Fermé S19] 15 SAINT FLOUR" u="1"/>
        <s v="SERPOLLET - ST CYR (Lun) 69 ST CYR SUR LE RHONE" u="1"/>
        <s v="**Ent. INEO EQUANS (Mar) 45 VILLEMANDEUR" u="1"/>
        <s v="ENEDIS BASE TST TULLE (Mar) 19 TULLE" u="1"/>
        <s v="ENEDIS TST AVIGNON (Mer) 84 AVIGNON" u="1"/>
        <s v="GIAMMATTEO RESEAUX (Mer) 84 CHEVAL-BLANC" u="1"/>
        <s v="ENEDIS Ploermel (Mer) 56 PLOERMEL" u="1"/>
        <s v="BOUYGUES (Mer) 29 GOUESNOU" u="1"/>
        <s v="Ent. ENGELVIN TPR (Mer) 66 PERPIGNAN" u="1"/>
        <s v="FGM (Mer) 84 MAZAN" u="1"/>
        <s v="SOBECA SCIONZIER (Mer) 74 SCIONZIER" u="1"/>
        <s v="ENEDIS TST VANNES (Mer) 56 VANNES" u="1"/>
        <s v="VEZIE (Mer) 35 SAINT DOMINEUC" u="1"/>
        <s v="E.T.P.M. (Jeu) 47 NERAC" u="1"/>
        <s v="ENEDIS REVIN (Jeu) 08 REVIN" u="1"/>
        <s v="ENEDIS HEYRIEUX (Jeu) 38 HEYRIEUX" u="1"/>
        <s v="ALLEZ (Jeu) 29 ST YVI" u="1"/>
        <s v="ENEDIS GIR Lisieux (Jeu) 14 LISIEUX" u="1"/>
        <s v="ENEDIS GAILLAC (Lun) 81 GAILLAC" u="1"/>
        <s v="ENEDIS INGENIERIE EPERNAY (Lun) 51 EPERNAY" u="1"/>
        <s v="SCEE (Lun) 51 REIMS" u="1"/>
        <s v="ENEDIS GERARDMER (Lun) 88 GERARDMER" u="1"/>
        <s v="Dépôt INEO RHT 71 BEAUPAIRE-EN-BRESSE" u="1"/>
        <s v="AXIONE 22 TREGUEUX" u="1"/>
        <s v="ALCATEL SUBMARINE NETWORKS MARINES S.A.S. 62 CALAIS CEDEX" u="1"/>
        <s v="ENEDIS JOFFRE BOLBEC 76 L(u) 76 BOLBEC" u="1"/>
        <s v="COREBA (VE) 64 HASPARREN" u="1"/>
        <s v="ENEDIS ALBI (LU) 81 ALBI" u="1"/>
        <s v="PERIGORD T.P. (LUN) 24 SAINT CYPRIEN" u="1"/>
        <s v="Ent C.E.E. Val de Loire (Mar) 58 COSNE COURS SUR LOIRE" u="1"/>
        <s v="SOBECA TULLINS (Jeu) 38 TULLINS" u="1"/>
        <s v="SPIE CityNetworks 14 (Mar) 14 MOUEN" u="1"/>
        <s v="LE DU (Mer) 29 LANDIVISIAU" u="1"/>
        <s v="CHANTIER 71 BEAUPAIRE-EN-BRESSE" u="1"/>
        <s v="Ent. SLA (Jeu) 12 SALLES CURAN" u="1"/>
        <s v="SORAPEL 50 (Lun) 50 CERISY LA FORET" u="1"/>
        <s v="Ent. EIFFAGE (Mer) 59 LA BASSEE" u="1"/>
        <s v="SPIE SO PAMIERS (Mer) 09 PAMIERS" u="1"/>
        <s v="ENEDIS d'Oloron (Jeu) 64 OLORON STE MARIE" u="1"/>
        <s v="ENEDIS NEUFCHATEL EXPL 76 (Ven) 76 NEUFCHATEL EN BRAY_x000d_" u="1"/>
        <s v="ALLEZ GOURDON (Jeu) 46 GOURDON" u="1"/>
        <s v="ENEDIS - GTC L'ISLE D'ABEAU (Jeu) 38 L'ISLE D'ABEAU" u="1"/>
        <s v="LRE  (Jeu) 68 ILLFURTH" u="1"/>
        <s v="ENEDIS MAUBEUGE (Lun) 59 MAUBEUGE" u="1"/>
        <s v="PREFORMED LINE PRODUCTS (GB) LTD  ANDOVER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">
  <r>
    <x v="0"/>
    <n v="1"/>
    <x v="0"/>
    <x v="0"/>
    <n v="1"/>
    <x v="0"/>
    <m/>
    <x v="0"/>
    <x v="0"/>
    <x v="0"/>
  </r>
  <r>
    <x v="1"/>
    <n v="1"/>
    <x v="0"/>
    <x v="0"/>
    <n v="1"/>
    <x v="1"/>
    <m/>
    <x v="0"/>
    <x v="0"/>
    <x v="0"/>
  </r>
  <r>
    <x v="2"/>
    <n v="1"/>
    <x v="1"/>
    <x v="0"/>
    <n v="1"/>
    <x v="2"/>
    <m/>
    <x v="0"/>
    <x v="0"/>
    <x v="0"/>
  </r>
  <r>
    <x v="3"/>
    <n v="1"/>
    <x v="1"/>
    <x v="0"/>
    <n v="1"/>
    <x v="3"/>
    <m/>
    <x v="0"/>
    <x v="0"/>
    <x v="0"/>
  </r>
  <r>
    <x v="4"/>
    <n v="1"/>
    <x v="1"/>
    <x v="0"/>
    <n v="1"/>
    <x v="4"/>
    <m/>
    <x v="0"/>
    <x v="1"/>
    <x v="0"/>
  </r>
  <r>
    <x v="5"/>
    <n v="1"/>
    <x v="1"/>
    <x v="0"/>
    <n v="1"/>
    <x v="5"/>
    <m/>
    <x v="0"/>
    <x v="1"/>
    <x v="0"/>
  </r>
  <r>
    <x v="6"/>
    <n v="1"/>
    <x v="2"/>
    <x v="0"/>
    <n v="1"/>
    <x v="6"/>
    <m/>
    <x v="0"/>
    <x v="1"/>
    <x v="0"/>
  </r>
  <r>
    <x v="7"/>
    <n v="1"/>
    <x v="2"/>
    <x v="0"/>
    <n v="1"/>
    <x v="7"/>
    <m/>
    <x v="0"/>
    <x v="1"/>
    <x v="0"/>
  </r>
  <r>
    <x v="8"/>
    <n v="1"/>
    <x v="2"/>
    <x v="0"/>
    <n v="1"/>
    <x v="8"/>
    <m/>
    <x v="0"/>
    <x v="2"/>
    <x v="1"/>
  </r>
  <r>
    <x v="9"/>
    <n v="1"/>
    <x v="2"/>
    <x v="0"/>
    <n v="1"/>
    <x v="6"/>
    <m/>
    <x v="0"/>
    <x v="2"/>
    <x v="1"/>
  </r>
  <r>
    <x v="10"/>
    <n v="1"/>
    <x v="2"/>
    <x v="0"/>
    <n v="1"/>
    <x v="3"/>
    <m/>
    <x v="1"/>
    <x v="2"/>
    <x v="1"/>
  </r>
  <r>
    <x v="11"/>
    <n v="1"/>
    <x v="2"/>
    <x v="0"/>
    <n v="1"/>
    <x v="4"/>
    <m/>
    <x v="1"/>
    <x v="2"/>
    <x v="1"/>
  </r>
  <r>
    <x v="12"/>
    <n v="1"/>
    <x v="2"/>
    <x v="0"/>
    <n v="1"/>
    <x v="5"/>
    <m/>
    <x v="1"/>
    <x v="2"/>
    <x v="1"/>
  </r>
  <r>
    <x v="13"/>
    <n v="1"/>
    <x v="2"/>
    <x v="0"/>
    <n v="1"/>
    <x v="6"/>
    <m/>
    <x v="1"/>
    <x v="3"/>
    <x v="0"/>
  </r>
  <r>
    <x v="14"/>
    <n v="1"/>
    <x v="2"/>
    <x v="0"/>
    <n v="1"/>
    <x v="7"/>
    <m/>
    <x v="1"/>
    <x v="3"/>
    <x v="0"/>
  </r>
  <r>
    <x v="15"/>
    <n v="1"/>
    <x v="2"/>
    <x v="0"/>
    <n v="1"/>
    <x v="8"/>
    <m/>
    <x v="1"/>
    <x v="3"/>
    <x v="0"/>
  </r>
  <r>
    <x v="16"/>
    <n v="1"/>
    <x v="2"/>
    <x v="0"/>
    <n v="1"/>
    <x v="6"/>
    <m/>
    <x v="1"/>
    <x v="3"/>
    <x v="0"/>
  </r>
  <r>
    <x v="17"/>
    <n v="1"/>
    <x v="2"/>
    <x v="0"/>
    <n v="1"/>
    <x v="6"/>
    <m/>
    <x v="1"/>
    <x v="4"/>
    <x v="1"/>
  </r>
  <r>
    <x v="18"/>
    <n v="1"/>
    <x v="2"/>
    <x v="0"/>
    <n v="1"/>
    <x v="6"/>
    <m/>
    <x v="1"/>
    <x v="4"/>
    <x v="1"/>
  </r>
  <r>
    <x v="19"/>
    <n v="1"/>
    <x v="2"/>
    <x v="0"/>
    <n v="1"/>
    <x v="6"/>
    <m/>
    <x v="1"/>
    <x v="4"/>
    <x v="1"/>
  </r>
  <r>
    <x v="20"/>
    <m/>
    <x v="3"/>
    <x v="1"/>
    <m/>
    <x v="9"/>
    <m/>
    <x v="2"/>
    <x v="5"/>
    <x v="2"/>
  </r>
  <r>
    <x v="20"/>
    <m/>
    <x v="3"/>
    <x v="1"/>
    <m/>
    <x v="9"/>
    <m/>
    <x v="2"/>
    <x v="5"/>
    <x v="2"/>
  </r>
  <r>
    <x v="20"/>
    <m/>
    <x v="3"/>
    <x v="1"/>
    <m/>
    <x v="9"/>
    <m/>
    <x v="2"/>
    <x v="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15740DB-B0AA-4333-8AF6-C144438CAB52}" name="Tableau croisé dynamique1" cacheId="2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B7:F20" firstHeaderRow="1" firstDataRow="1" firstDataCol="5" rowPageCount="2" colPageCount="1"/>
  <pivotFields count="10">
    <pivotField axis="axisRow" compact="0" outline="0" showAll="0" defaultSubtotal="0">
      <items count="21">
        <item x="2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791">
        <item m="1" x="517"/>
        <item m="1" x="498"/>
        <item m="1" x="512"/>
        <item m="1" x="435"/>
        <item m="1" x="499"/>
        <item m="1" x="492"/>
        <item m="1" x="546"/>
        <item m="1" x="515"/>
        <item m="1" x="135"/>
        <item m="1" x="511"/>
        <item m="1" x="266"/>
        <item m="1" x="487"/>
        <item m="1" x="577"/>
        <item m="1" x="578"/>
        <item m="1" x="267"/>
        <item m="1" x="731"/>
        <item m="1" x="403"/>
        <item m="1" x="625"/>
        <item m="1" x="624"/>
        <item m="1" x="626"/>
        <item m="1" x="268"/>
        <item m="1" x="438"/>
        <item m="1" x="118"/>
        <item m="1" x="67"/>
        <item m="1" x="502"/>
        <item m="1" x="167"/>
        <item m="1" x="285"/>
        <item m="1" x="439"/>
        <item m="1" x="68"/>
        <item m="1" x="458"/>
        <item m="1" x="103"/>
        <item m="1" x="713"/>
        <item m="1" x="440"/>
        <item m="1" x="53"/>
        <item m="1" x="89"/>
        <item m="1" x="570"/>
        <item m="1" x="514"/>
        <item m="1" x="4"/>
        <item m="1" x="5"/>
        <item m="1" x="7"/>
        <item m="1" x="716"/>
        <item m="1" x="154"/>
        <item m="1" x="69"/>
        <item m="1" x="54"/>
        <item m="1" x="424"/>
        <item m="1" x="505"/>
        <item m="1" x="494"/>
        <item m="1" x="250"/>
        <item m="1" x="38"/>
        <item m="1" x="70"/>
        <item m="1" x="488"/>
        <item m="1" x="491"/>
        <item m="1" x="71"/>
        <item m="1" x="15"/>
        <item m="1" x="404"/>
        <item m="1" x="13"/>
        <item m="1" x="616"/>
        <item m="1" x="632"/>
        <item m="1" x="739"/>
        <item m="1" x="724"/>
        <item m="1" x="251"/>
        <item m="1" x="168"/>
        <item m="1" x="441"/>
        <item m="1" x="725"/>
        <item m="1" x="271"/>
        <item m="1" x="16"/>
        <item m="1" x="740"/>
        <item m="1" x="472"/>
        <item m="1" x="603"/>
        <item m="1" x="19"/>
        <item m="1" x="722"/>
        <item m="1" x="20"/>
        <item m="1" x="287"/>
        <item m="1" x="28"/>
        <item m="1" x="579"/>
        <item m="1" x="25"/>
        <item m="1" x="27"/>
        <item m="1" x="26"/>
        <item m="1" x="17"/>
        <item m="1" x="717"/>
        <item m="1" x="495"/>
        <item m="1" x="726"/>
        <item m="1" x="580"/>
        <item m="1" x="379"/>
        <item m="1" x="732"/>
        <item m="1" x="718"/>
        <item m="1" x="733"/>
        <item m="1" x="582"/>
        <item m="1" x="12"/>
        <item m="1" x="714"/>
        <item m="1" x="506"/>
        <item m="1" x="583"/>
        <item m="1" x="727"/>
        <item m="1" x="715"/>
        <item m="1" x="507"/>
        <item m="1" x="734"/>
        <item m="1" x="288"/>
        <item m="1" x="575"/>
        <item m="1" x="574"/>
        <item m="1" x="18"/>
        <item m="1" x="730"/>
        <item m="1" x="604"/>
        <item m="1" x="735"/>
        <item m="1" x="729"/>
        <item m="1" x="736"/>
        <item m="1" x="728"/>
        <item m="1" x="584"/>
        <item m="1" x="29"/>
        <item m="1" x="576"/>
        <item m="1" x="596"/>
        <item m="1" x="585"/>
        <item m="1" x="272"/>
        <item m="1" x="289"/>
        <item m="1" x="501"/>
        <item m="1" x="597"/>
        <item m="1" x="617"/>
        <item m="1" x="442"/>
        <item m="1" x="586"/>
        <item m="1" x="587"/>
        <item m="1" x="443"/>
        <item m="1" x="598"/>
        <item m="1" x="607"/>
        <item m="1" x="605"/>
        <item m="1" x="405"/>
        <item m="1" x="104"/>
        <item m="1" x="608"/>
        <item m="1" x="606"/>
        <item m="1" x="588"/>
        <item m="1" x="552"/>
        <item m="1" x="10"/>
        <item m="1" x="136"/>
        <item m="1" x="477"/>
        <item m="1" x="444"/>
        <item m="1" x="572"/>
        <item m="1" x="618"/>
        <item m="1" x="609"/>
        <item m="1" x="599"/>
        <item m="1" x="610"/>
        <item m="1" x="619"/>
        <item m="1" x="422"/>
        <item m="1" x="589"/>
        <item m="1" x="627"/>
        <item m="1" x="590"/>
        <item m="1" x="611"/>
        <item m="1" x="600"/>
        <item m="1" x="137"/>
        <item m="1" x="44"/>
        <item m="1" x="612"/>
        <item m="1" x="31"/>
        <item m="1" x="573"/>
        <item m="1" x="24"/>
        <item m="1" x="21"/>
        <item m="1" x="628"/>
        <item m="1" x="633"/>
        <item m="1" x="719"/>
        <item m="1" x="30"/>
        <item m="1" x="634"/>
        <item m="1" x="636"/>
        <item m="1" x="592"/>
        <item m="1" x="459"/>
        <item m="1" x="548"/>
        <item m="1" x="593"/>
        <item m="1" x="290"/>
        <item m="1" x="475"/>
        <item m="1" x="620"/>
        <item m="1" x="591"/>
        <item m="1" x="34"/>
        <item m="1" x="621"/>
        <item m="1" x="613"/>
        <item m="1" x="445"/>
        <item m="1" x="635"/>
        <item m="1" x="446"/>
        <item m="1" x="553"/>
        <item m="1" x="569"/>
        <item m="1" x="622"/>
        <item m="1" x="72"/>
        <item m="1" x="623"/>
        <item m="1" x="14"/>
        <item m="1" x="629"/>
        <item m="1" x="720"/>
        <item m="1" x="425"/>
        <item m="1" x="554"/>
        <item m="1" x="741"/>
        <item m="1" x="55"/>
        <item m="1" x="73"/>
        <item m="1" x="75"/>
        <item m="1" x="601"/>
        <item m="1" x="291"/>
        <item m="1" x="74"/>
        <item m="1" x="87"/>
        <item m="1" x="594"/>
        <item m="1" x="555"/>
        <item m="1" x="549"/>
        <item m="1" x="637"/>
        <item m="1" x="77"/>
        <item m="1" x="468"/>
        <item m="1" x="469"/>
        <item m="1" x="76"/>
        <item m="1" x="550"/>
        <item m="1" x="40"/>
        <item m="1" x="614"/>
        <item m="1" x="37"/>
        <item m="1" x="36"/>
        <item m="1" x="460"/>
        <item m="1" x="723"/>
        <item m="1" x="85"/>
        <item m="1" x="557"/>
        <item m="1" x="551"/>
        <item m="1" x="56"/>
        <item m="1" x="169"/>
        <item m="1" x="105"/>
        <item m="1" x="58"/>
        <item m="1" x="57"/>
        <item m="1" x="301"/>
        <item m="1" x="480"/>
        <item m="1" x="45"/>
        <item m="1" x="556"/>
        <item m="1" x="41"/>
        <item m="1" x="737"/>
        <item m="1" x="565"/>
        <item m="1" x="273"/>
        <item m="1" x="566"/>
        <item m="1" x="78"/>
        <item m="1" x="252"/>
        <item m="1" x="120"/>
        <item m="1" x="503"/>
        <item m="1" x="90"/>
        <item m="1" x="92"/>
        <item m="1" x="79"/>
        <item m="1" x="560"/>
        <item m="1" x="559"/>
        <item m="1" x="59"/>
        <item m="1" x="93"/>
        <item m="1" x="138"/>
        <item m="1" x="595"/>
        <item m="1" x="80"/>
        <item m="1" x="561"/>
        <item m="1" x="274"/>
        <item m="1" x="91"/>
        <item m="1" x="107"/>
        <item m="1" x="630"/>
        <item m="1" x="631"/>
        <item m="1" x="46"/>
        <item m="1" x="60"/>
        <item m="1" x="94"/>
        <item m="1" x="81"/>
        <item m="1" x="82"/>
        <item m="1" x="47"/>
        <item m="1" x="84"/>
        <item m="1" x="602"/>
        <item m="1" x="170"/>
        <item m="1" x="567"/>
        <item m="1" x="155"/>
        <item m="1" x="638"/>
        <item m="1" x="61"/>
        <item m="1" x="62"/>
        <item m="1" x="83"/>
        <item m="1" x="302"/>
        <item m="1" x="95"/>
        <item m="1" x="156"/>
        <item m="1" x="275"/>
        <item m="1" x="63"/>
        <item m="1" x="562"/>
        <item m="1" x="109"/>
        <item m="1" x="108"/>
        <item m="1" x="139"/>
        <item m="1" x="140"/>
        <item m="1" x="121"/>
        <item m="1" x="563"/>
        <item m="1" x="96"/>
        <item m="1" x="157"/>
        <item m="1" x="141"/>
        <item m="1" x="98"/>
        <item m="1" x="122"/>
        <item m="1" x="97"/>
        <item m="1" x="124"/>
        <item m="1" x="160"/>
        <item m="1" x="158"/>
        <item m="1" x="111"/>
        <item m="1" x="125"/>
        <item m="1" x="159"/>
        <item m="1" x="303"/>
        <item m="1" x="123"/>
        <item m="1" x="99"/>
        <item m="1" x="110"/>
        <item m="1" x="380"/>
        <item m="1" x="64"/>
        <item m="1" x="86"/>
        <item m="1" x="48"/>
        <item m="1" x="100"/>
        <item m="1" x="304"/>
        <item m="1" x="161"/>
        <item m="1" x="162"/>
        <item m="1" x="101"/>
        <item m="1" x="142"/>
        <item m="1" x="721"/>
        <item m="1" x="126"/>
        <item m="1" x="143"/>
        <item m="1" x="127"/>
        <item m="1" x="144"/>
        <item m="1" x="112"/>
        <item m="1" x="305"/>
        <item m="1" x="49"/>
        <item m="1" x="113"/>
        <item m="1" x="128"/>
        <item m="1" x="306"/>
        <item m="1" x="163"/>
        <item m="1" x="615"/>
        <item m="1" x="129"/>
        <item m="1" x="147"/>
        <item m="1" x="148"/>
        <item m="1" x="564"/>
        <item m="1" x="149"/>
        <item m="1" x="253"/>
        <item m="1" x="146"/>
        <item m="1" x="309"/>
        <item m="1" x="310"/>
        <item m="1" x="114"/>
        <item m="1" x="308"/>
        <item m="1" x="307"/>
        <item m="1" x="145"/>
        <item m="1" x="276"/>
        <item m="1" x="571"/>
        <item m="1" x="164"/>
        <item m="1" x="150"/>
        <item m="1" x="476"/>
        <item m="1" x="292"/>
        <item m="1" x="493"/>
        <item m="1" x="489"/>
        <item m="1" x="255"/>
        <item m="1" x="311"/>
        <item m="1" x="151"/>
        <item m="1" x="254"/>
        <item m="1" x="381"/>
        <item m="1" x="447"/>
        <item m="1" x="256"/>
        <item m="1" x="568"/>
        <item m="1" x="277"/>
        <item m="1" x="742"/>
        <item m="1" x="22"/>
        <item m="1" x="484"/>
        <item m="1" x="581"/>
        <item m="1" x="518"/>
        <item m="1" x="485"/>
        <item m="1" x="43"/>
        <item m="1" x="39"/>
        <item m="1" x="431"/>
        <item m="1" x="286"/>
        <item m="1" x="482"/>
        <item m="1" x="9"/>
        <item m="1" x="88"/>
        <item m="1" x="504"/>
        <item m="1" x="516"/>
        <item m="1" x="6"/>
        <item m="1" x="639"/>
        <item m="1" x="463"/>
        <item m="1" x="486"/>
        <item m="1" x="712"/>
        <item m="1" x="269"/>
        <item m="1" x="467"/>
        <item m="1" x="32"/>
        <item m="1" x="391"/>
        <item m="1" x="481"/>
        <item m="1" x="270"/>
        <item m="1" x="434"/>
        <item m="1" x="743"/>
        <item m="1" x="744"/>
        <item m="1" x="746"/>
        <item m="1" x="745"/>
        <item m="1" x="747"/>
        <item m="1" x="558"/>
        <item m="1" x="106"/>
        <item m="1" x="748"/>
        <item m="1" x="768"/>
        <item m="1" x="761"/>
        <item m="1" x="759"/>
        <item m="1" x="760"/>
        <item m="1" x="763"/>
        <item m="1" x="755"/>
        <item m="1" x="749"/>
        <item m="1" x="753"/>
        <item m="1" x="751"/>
        <item m="1" x="750"/>
        <item m="1" x="758"/>
        <item m="1" x="752"/>
        <item m="1" x="762"/>
        <item m="1" x="757"/>
        <item m="1" x="766"/>
        <item m="1" x="764"/>
        <item m="1" x="765"/>
        <item m="1" x="767"/>
        <item m="1" x="754"/>
        <item m="1" x="756"/>
        <item m="1" x="771"/>
        <item m="1" x="783"/>
        <item m="1" x="769"/>
        <item m="1" x="776"/>
        <item m="1" x="778"/>
        <item m="1" x="773"/>
        <item m="1" x="790"/>
        <item m="1" x="782"/>
        <item m="1" x="780"/>
        <item m="1" x="786"/>
        <item m="1" x="781"/>
        <item m="1" x="789"/>
        <item m="1" x="777"/>
        <item m="1" x="770"/>
        <item m="1" x="775"/>
        <item m="1" x="772"/>
        <item m="1" x="774"/>
        <item m="1" x="787"/>
        <item m="1" x="785"/>
        <item m="1" x="784"/>
        <item m="1" x="779"/>
        <item m="1" x="788"/>
        <item m="1" x="650"/>
        <item m="1" x="652"/>
        <item m="1" x="664"/>
        <item m="1" x="657"/>
        <item m="1" x="646"/>
        <item m="1" x="660"/>
        <item m="1" x="643"/>
        <item m="1" x="648"/>
        <item m="1" x="667"/>
        <item m="1" x="645"/>
        <item m="1" x="666"/>
        <item m="1" x="651"/>
        <item m="1" x="653"/>
        <item m="1" x="659"/>
        <item m="1" x="654"/>
        <item m="1" x="663"/>
        <item m="1" x="656"/>
        <item m="1" x="641"/>
        <item m="1" x="661"/>
        <item m="1" x="649"/>
        <item m="1" x="665"/>
        <item m="1" x="658"/>
        <item m="1" x="647"/>
        <item m="1" x="655"/>
        <item m="1" x="662"/>
        <item m="1" x="668"/>
        <item m="1" x="642"/>
        <item m="1" x="644"/>
        <item m="1" x="672"/>
        <item m="1" x="675"/>
        <item m="1" x="671"/>
        <item m="1" x="670"/>
        <item m="1" x="674"/>
        <item m="1" x="669"/>
        <item m="1" x="673"/>
        <item m="1" x="676"/>
        <item m="1" x="8"/>
        <item m="1" x="33"/>
        <item m="1" x="153"/>
        <item m="1" x="392"/>
        <item m="1" x="23"/>
        <item m="1" x="500"/>
        <item m="1" x="547"/>
        <item m="1" x="523"/>
        <item m="1" x="520"/>
        <item m="1" x="524"/>
        <item m="1" x="522"/>
        <item m="1" x="519"/>
        <item m="1" x="521"/>
        <item m="1" x="525"/>
        <item m="1" x="526"/>
        <item m="1" x="528"/>
        <item m="1" x="527"/>
        <item m="1" x="529"/>
        <item m="1" x="530"/>
        <item m="1" x="531"/>
        <item m="1" x="401"/>
        <item m="1" x="402"/>
        <item m="1" x="11"/>
        <item m="1" x="738"/>
        <item m="1" x="456"/>
        <item m="1" x="457"/>
        <item m="1" x="119"/>
        <item m="1" x="410"/>
        <item m="1" x="411"/>
        <item x="3"/>
        <item m="1" x="50"/>
        <item m="1" x="677"/>
        <item m="1" x="678"/>
        <item m="1" x="679"/>
        <item m="1" x="680"/>
        <item m="1" x="681"/>
        <item m="1" x="682"/>
        <item m="1" x="683"/>
        <item m="1" x="684"/>
        <item m="1" x="685"/>
        <item m="1" x="686"/>
        <item m="1" x="687"/>
        <item m="1" x="688"/>
        <item m="1" x="689"/>
        <item m="1" x="690"/>
        <item m="1" x="691"/>
        <item m="1" x="692"/>
        <item m="1" x="693"/>
        <item m="1" x="694"/>
        <item m="1" x="695"/>
        <item m="1" x="696"/>
        <item m="1" x="697"/>
        <item m="1" x="698"/>
        <item m="1" x="699"/>
        <item m="1" x="700"/>
        <item m="1" x="701"/>
        <item m="1" x="702"/>
        <item m="1" x="703"/>
        <item m="1" x="704"/>
        <item m="1" x="705"/>
        <item m="1" x="706"/>
        <item m="1" x="707"/>
        <item m="1" x="708"/>
        <item m="1" x="709"/>
        <item m="1" x="710"/>
        <item m="1" x="711"/>
        <item m="1" x="171"/>
        <item m="1" x="172"/>
        <item m="1" x="173"/>
        <item m="1" x="174"/>
        <item m="1" x="175"/>
        <item m="1" x="496"/>
        <item m="1" x="497"/>
        <item m="1" x="42"/>
        <item m="1" x="51"/>
        <item m="1" x="640"/>
        <item m="1" x="115"/>
        <item m="1" x="130"/>
        <item m="1" x="131"/>
        <item m="1" x="176"/>
        <item m="1" x="177"/>
        <item m="1" x="178"/>
        <item m="1" x="179"/>
        <item m="1" x="180"/>
        <item m="1" x="181"/>
        <item m="1" x="182"/>
        <item m="1" x="183"/>
        <item m="1" x="184"/>
        <item m="1" x="185"/>
        <item m="1" x="186"/>
        <item m="1" x="187"/>
        <item m="1" x="188"/>
        <item m="1" x="189"/>
        <item m="1" x="190"/>
        <item m="1" x="191"/>
        <item m="1" x="192"/>
        <item m="1" x="193"/>
        <item m="1" x="194"/>
        <item m="1" x="195"/>
        <item m="1" x="196"/>
        <item m="1" x="197"/>
        <item m="1" x="198"/>
        <item m="1" x="199"/>
        <item m="1" x="200"/>
        <item m="1" x="201"/>
        <item m="1" x="202"/>
        <item m="1" x="203"/>
        <item m="1" x="204"/>
        <item m="1" x="205"/>
        <item m="1" x="206"/>
        <item m="1" x="207"/>
        <item m="1" x="208"/>
        <item m="1" x="209"/>
        <item m="1" x="210"/>
        <item m="1" x="211"/>
        <item m="1" x="212"/>
        <item m="1" x="213"/>
        <item m="1" x="214"/>
        <item m="1" x="215"/>
        <item m="1" x="216"/>
        <item m="1" x="217"/>
        <item m="1" x="218"/>
        <item m="1" x="219"/>
        <item m="1" x="220"/>
        <item m="1" x="221"/>
        <item m="1" x="222"/>
        <item m="1" x="257"/>
        <item m="1" x="258"/>
        <item m="1" x="259"/>
        <item m="1" x="278"/>
        <item m="1" x="279"/>
        <item m="1" x="280"/>
        <item m="1" x="293"/>
        <item m="1" x="294"/>
        <item m="1" x="295"/>
        <item m="1" x="296"/>
        <item m="1" x="312"/>
        <item m="1" x="313"/>
        <item m="1" x="314"/>
        <item m="1" x="315"/>
        <item m="1" x="393"/>
        <item m="1" x="432"/>
        <item m="1" x="473"/>
        <item m="1" x="479"/>
        <item m="1" x="508"/>
        <item m="1" x="532"/>
        <item m="1" x="65"/>
        <item m="1" x="165"/>
        <item m="1" x="132"/>
        <item m="1" x="223"/>
        <item m="1" x="224"/>
        <item m="1" x="225"/>
        <item m="1" x="260"/>
        <item m="1" x="261"/>
        <item m="1" x="262"/>
        <item m="1" x="281"/>
        <item m="1" x="297"/>
        <item m="1" x="316"/>
        <item m="1" x="317"/>
        <item m="1" x="318"/>
        <item m="1" x="382"/>
        <item m="1" x="394"/>
        <item m="1" x="426"/>
        <item m="1" x="448"/>
        <item m="1" x="461"/>
        <item m="1" x="478"/>
        <item m="1" x="509"/>
        <item m="1" x="513"/>
        <item m="1" x="436"/>
        <item m="1" x="52"/>
        <item m="1" x="66"/>
        <item m="1" x="102"/>
        <item m="1" x="116"/>
        <item m="1" x="117"/>
        <item m="1" x="133"/>
        <item m="1" x="134"/>
        <item m="1" x="152"/>
        <item m="1" x="166"/>
        <item m="1" x="226"/>
        <item m="1" x="227"/>
        <item m="1" x="228"/>
        <item m="1" x="229"/>
        <item m="1" x="230"/>
        <item m="1" x="231"/>
        <item m="1" x="232"/>
        <item m="1" x="233"/>
        <item m="1" x="234"/>
        <item m="1" x="235"/>
        <item m="1" x="236"/>
        <item m="1" x="237"/>
        <item m="1" x="238"/>
        <item m="1" x="239"/>
        <item m="1" x="240"/>
        <item m="1" x="241"/>
        <item m="1" x="242"/>
        <item m="1" x="243"/>
        <item m="1" x="244"/>
        <item m="1" x="245"/>
        <item m="1" x="246"/>
        <item m="1" x="247"/>
        <item m="1" x="248"/>
        <item m="1" x="249"/>
        <item m="1" x="263"/>
        <item m="1" x="264"/>
        <item m="1" x="265"/>
        <item m="1" x="282"/>
        <item m="1" x="283"/>
        <item m="1" x="284"/>
        <item m="1" x="298"/>
        <item m="1" x="299"/>
        <item m="1" x="300"/>
        <item m="1" x="319"/>
        <item m="1" x="320"/>
        <item m="1" x="321"/>
        <item m="1" x="322"/>
        <item m="1" x="323"/>
        <item m="1" x="324"/>
        <item m="1" x="325"/>
        <item m="1" x="326"/>
        <item m="1" x="327"/>
        <item m="1" x="328"/>
        <item m="1" x="329"/>
        <item m="1" x="330"/>
        <item m="1" x="331"/>
        <item m="1" x="332"/>
        <item m="1" x="333"/>
        <item m="1" x="334"/>
        <item m="1" x="335"/>
        <item m="1" x="336"/>
        <item m="1" x="337"/>
        <item m="1" x="338"/>
        <item m="1" x="339"/>
        <item m="1" x="340"/>
        <item m="1" x="341"/>
        <item m="1" x="342"/>
        <item m="1" x="343"/>
        <item m="1" x="344"/>
        <item m="1" x="345"/>
        <item m="1" x="346"/>
        <item m="1" x="347"/>
        <item m="1" x="348"/>
        <item m="1" x="349"/>
        <item m="1" x="350"/>
        <item m="1" x="351"/>
        <item m="1" x="352"/>
        <item m="1" x="353"/>
        <item m="1" x="354"/>
        <item m="1" x="355"/>
        <item m="1" x="356"/>
        <item m="1" x="357"/>
        <item m="1" x="358"/>
        <item m="1" x="359"/>
        <item m="1" x="360"/>
        <item m="1" x="361"/>
        <item m="1" x="362"/>
        <item m="1" x="363"/>
        <item m="1" x="364"/>
        <item m="1" x="365"/>
        <item m="1" x="366"/>
        <item m="1" x="367"/>
        <item m="1" x="383"/>
        <item m="1" x="384"/>
        <item m="1" x="385"/>
        <item m="1" x="386"/>
        <item m="1" x="387"/>
        <item m="1" x="388"/>
        <item m="1" x="389"/>
        <item m="1" x="395"/>
        <item m="1" x="396"/>
        <item m="1" x="397"/>
        <item m="1" x="398"/>
        <item m="1" x="399"/>
        <item m="1" x="400"/>
        <item m="1" x="406"/>
        <item m="1" x="407"/>
        <item m="1" x="408"/>
        <item m="1" x="409"/>
        <item m="1" x="412"/>
        <item m="1" x="413"/>
        <item m="1" x="414"/>
        <item m="1" x="423"/>
        <item m="1" x="427"/>
        <item m="1" x="428"/>
        <item m="1" x="437"/>
        <item m="1" x="449"/>
        <item m="1" x="450"/>
        <item m="1" x="451"/>
        <item m="1" x="452"/>
        <item m="1" x="462"/>
        <item m="1" x="466"/>
        <item m="1" x="470"/>
        <item m="1" x="471"/>
        <item m="1" x="483"/>
        <item m="1" x="490"/>
        <item m="1" x="510"/>
        <item m="1" x="533"/>
        <item m="1" x="534"/>
        <item m="1" x="535"/>
        <item m="1" x="536"/>
        <item m="1" x="537"/>
        <item m="1" x="538"/>
        <item m="1" x="539"/>
        <item m="1" x="540"/>
        <item m="1" x="541"/>
        <item m="1" x="542"/>
        <item m="1" x="543"/>
        <item m="1" x="544"/>
        <item m="1" x="545"/>
        <item m="1" x="35"/>
        <item m="1" x="368"/>
        <item m="1" x="369"/>
        <item m="1" x="370"/>
        <item m="1" x="371"/>
        <item m="1" x="372"/>
        <item m="1" x="373"/>
        <item m="1" x="374"/>
        <item m="1" x="375"/>
        <item m="1" x="376"/>
        <item m="1" x="377"/>
        <item m="1" x="378"/>
        <item m="1" x="390"/>
        <item m="1" x="415"/>
        <item m="1" x="416"/>
        <item m="1" x="417"/>
        <item m="1" x="418"/>
        <item m="1" x="419"/>
        <item m="1" x="420"/>
        <item m="1" x="421"/>
        <item m="1" x="429"/>
        <item m="1" x="430"/>
        <item m="1" x="433"/>
        <item m="1" x="453"/>
        <item m="1" x="454"/>
        <item m="1" x="455"/>
        <item m="1" x="464"/>
        <item m="1" x="465"/>
        <item m="1" x="474"/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3">
        <item x="0"/>
        <item x="1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101">
        <item m="1" x="87"/>
        <item m="1" x="95"/>
        <item m="1" x="96"/>
        <item m="1" x="97"/>
        <item m="1" x="98"/>
        <item m="1" x="99"/>
        <item m="1" x="90"/>
        <item m="1" x="100"/>
        <item m="1" x="91"/>
        <item m="1" x="92"/>
        <item m="1" x="88"/>
        <item m="1" x="93"/>
        <item m="1" x="94"/>
        <item m="1" x="15"/>
        <item m="1" x="89"/>
        <item m="1" x="58"/>
        <item m="1" x="17"/>
        <item m="1" x="29"/>
        <item m="1" x="30"/>
        <item m="1" x="31"/>
        <item m="1" x="11"/>
        <item m="1" x="20"/>
        <item m="1" x="21"/>
        <item m="1" x="23"/>
        <item m="1" x="33"/>
        <item m="1" x="34"/>
        <item m="1" x="35"/>
        <item m="1" x="36"/>
        <item m="1" x="38"/>
        <item m="1" x="12"/>
        <item m="1" x="13"/>
        <item m="1" x="39"/>
        <item m="1" x="40"/>
        <item m="1" x="42"/>
        <item m="1" x="27"/>
        <item m="1" x="28"/>
        <item m="1" x="16"/>
        <item m="1" x="44"/>
        <item x="0"/>
        <item m="1" x="19"/>
        <item m="1" x="10"/>
        <item m="1" x="45"/>
        <item x="1"/>
        <item m="1" x="46"/>
        <item m="1" x="24"/>
        <item x="2"/>
        <item m="1" x="47"/>
        <item x="3"/>
        <item m="1" x="37"/>
        <item m="1" x="48"/>
        <item m="1" x="49"/>
        <item m="1" x="50"/>
        <item m="1" x="26"/>
        <item m="1" x="52"/>
        <item x="4"/>
        <item m="1" x="53"/>
        <item m="1" x="54"/>
        <item m="1" x="55"/>
        <item m="1" x="56"/>
        <item m="1" x="57"/>
        <item x="5"/>
        <item m="1" x="18"/>
        <item m="1" x="59"/>
        <item m="1" x="32"/>
        <item m="1" x="22"/>
        <item m="1" x="60"/>
        <item m="1" x="61"/>
        <item m="1" x="62"/>
        <item m="1" x="51"/>
        <item m="1" x="43"/>
        <item m="1" x="63"/>
        <item m="1" x="64"/>
        <item m="1" x="65"/>
        <item x="7"/>
        <item m="1" x="66"/>
        <item m="1" x="67"/>
        <item m="1" x="25"/>
        <item m="1" x="41"/>
        <item m="1" x="68"/>
        <item m="1" x="69"/>
        <item m="1" x="70"/>
        <item x="8"/>
        <item m="1" x="71"/>
        <item m="1" x="72"/>
        <item m="1" x="73"/>
        <item m="1" x="74"/>
        <item m="1" x="75"/>
        <item m="1" x="76"/>
        <item m="1" x="77"/>
        <item m="1" x="78"/>
        <item m="1" x="79"/>
        <item m="1" x="80"/>
        <item m="1" x="81"/>
        <item m="1" x="14"/>
        <item m="1" x="82"/>
        <item m="1" x="83"/>
        <item m="1" x="84"/>
        <item m="1" x="85"/>
        <item h="1" x="6"/>
        <item h="1" m="1" x="86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defaultSubtotal="0">
      <items count="7">
        <item h="1" m="1" x="6"/>
        <item h="1" m="1" x="3"/>
        <item h="1" m="1" x="4"/>
        <item h="1" m="1" x="5"/>
        <item h="1" x="2"/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7">
        <item m="1" x="12"/>
        <item m="1" x="32"/>
        <item m="1" x="35"/>
        <item m="1" x="30"/>
        <item m="1" x="21"/>
        <item m="1" x="10"/>
        <item m="1" x="11"/>
        <item m="1" x="27"/>
        <item m="1" x="6"/>
        <item m="1" x="15"/>
        <item m="1" x="9"/>
        <item m="1" x="14"/>
        <item m="1" x="33"/>
        <item m="1" x="28"/>
        <item m="1" x="25"/>
        <item m="1" x="19"/>
        <item m="1" x="36"/>
        <item m="1" x="7"/>
        <item m="1" x="16"/>
        <item m="1" x="22"/>
        <item m="1" x="18"/>
        <item m="1" x="13"/>
        <item m="1" x="24"/>
        <item m="1" x="8"/>
        <item x="5"/>
        <item m="1" x="31"/>
        <item m="1" x="34"/>
        <item m="1" x="17"/>
        <item m="1" x="20"/>
        <item m="1" x="23"/>
        <item m="1" x="26"/>
        <item m="1" x="29"/>
        <item x="0"/>
        <item x="1"/>
        <item x="2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38">
        <item m="1" x="36"/>
        <item m="1" x="247"/>
        <item m="1" x="262"/>
        <item m="1" x="295"/>
        <item m="1" x="138"/>
        <item m="1" x="19"/>
        <item m="1" x="317"/>
        <item m="1" x="55"/>
        <item m="1" x="309"/>
        <item m="1" x="171"/>
        <item m="1" x="333"/>
        <item m="1" x="51"/>
        <item m="1" x="68"/>
        <item m="1" x="273"/>
        <item m="1" x="43"/>
        <item m="1" x="281"/>
        <item m="1" x="24"/>
        <item m="1" x="173"/>
        <item m="1" x="196"/>
        <item m="1" x="300"/>
        <item m="1" x="217"/>
        <item m="1" x="91"/>
        <item m="1" x="69"/>
        <item m="1" x="117"/>
        <item m="1" x="245"/>
        <item m="1" x="226"/>
        <item m="1" x="116"/>
        <item m="1" x="169"/>
        <item m="1" x="40"/>
        <item m="1" x="67"/>
        <item m="1" x="172"/>
        <item m="1" x="14"/>
        <item m="1" x="326"/>
        <item m="1" x="89"/>
        <item m="1" x="274"/>
        <item m="1" x="319"/>
        <item m="1" x="58"/>
        <item m="1" x="79"/>
        <item m="1" x="52"/>
        <item m="1" x="38"/>
        <item m="1" x="189"/>
        <item m="1" x="126"/>
        <item m="1" x="293"/>
        <item m="1" x="66"/>
        <item m="1" x="128"/>
        <item m="1" x="306"/>
        <item m="1" x="10"/>
        <item m="1" x="7"/>
        <item m="1" x="134"/>
        <item m="1" x="95"/>
        <item m="1" x="71"/>
        <item m="1" x="29"/>
        <item m="1" x="272"/>
        <item m="1" x="50"/>
        <item m="1" x="258"/>
        <item m="1" x="15"/>
        <item m="1" x="149"/>
        <item m="1" x="44"/>
        <item m="1" x="220"/>
        <item m="1" x="265"/>
        <item m="1" x="268"/>
        <item m="1" x="85"/>
        <item m="1" x="136"/>
        <item m="1" x="334"/>
        <item m="1" x="158"/>
        <item m="1" x="21"/>
        <item m="1" x="93"/>
        <item m="1" x="191"/>
        <item m="1" x="320"/>
        <item m="1" x="296"/>
        <item m="1" x="25"/>
        <item m="1" x="122"/>
        <item m="1" x="37"/>
        <item m="1" x="121"/>
        <item m="1" x="124"/>
        <item m="1" x="8"/>
        <item m="1" x="205"/>
        <item m="1" x="331"/>
        <item m="1" x="57"/>
        <item m="1" x="175"/>
        <item m="1" x="188"/>
        <item m="1" x="223"/>
        <item m="1" x="311"/>
        <item m="1" x="314"/>
        <item m="1" x="310"/>
        <item m="1" x="105"/>
        <item m="1" x="114"/>
        <item m="1" x="308"/>
        <item m="1" x="312"/>
        <item m="1" x="318"/>
        <item m="1" x="236"/>
        <item m="1" x="56"/>
        <item m="1" x="292"/>
        <item m="1" x="336"/>
        <item m="1" x="260"/>
        <item m="1" x="332"/>
        <item m="1" x="250"/>
        <item m="1" x="208"/>
        <item m="1" x="299"/>
        <item m="1" x="156"/>
        <item m="1" x="307"/>
        <item m="1" x="113"/>
        <item m="1" x="84"/>
        <item m="1" x="81"/>
        <item m="1" x="31"/>
        <item m="1" x="74"/>
        <item m="1" x="64"/>
        <item m="1" x="248"/>
        <item m="1" x="20"/>
        <item m="1" x="70"/>
        <item m="1" x="297"/>
        <item m="1" x="192"/>
        <item m="1" x="225"/>
        <item m="1" x="282"/>
        <item m="1" x="276"/>
        <item m="1" x="92"/>
        <item m="1" x="120"/>
        <item m="1" x="82"/>
        <item m="1" x="63"/>
        <item m="1" x="109"/>
        <item m="1" x="291"/>
        <item m="1" x="98"/>
        <item m="1" x="277"/>
        <item m="1" x="304"/>
        <item m="1" x="125"/>
        <item m="1" x="62"/>
        <item m="1" x="244"/>
        <item m="1" x="322"/>
        <item m="1" x="147"/>
        <item m="1" x="54"/>
        <item m="1" x="240"/>
        <item m="1" x="115"/>
        <item m="1" x="76"/>
        <item m="1" x="135"/>
        <item m="1" x="278"/>
        <item m="1" x="53"/>
        <item m="1" x="112"/>
        <item m="1" x="329"/>
        <item m="1" x="143"/>
        <item m="1" x="301"/>
        <item m="1" x="107"/>
        <item m="1" x="39"/>
        <item m="1" x="139"/>
        <item m="1" x="288"/>
        <item m="1" x="224"/>
        <item m="1" x="160"/>
        <item m="1" x="60"/>
        <item m="1" x="61"/>
        <item m="1" x="327"/>
        <item m="1" x="78"/>
        <item m="1" x="148"/>
        <item m="1" x="83"/>
        <item m="1" x="127"/>
        <item m="1" x="33"/>
        <item m="1" x="270"/>
        <item m="1" x="152"/>
        <item m="1" x="207"/>
        <item m="1" x="9"/>
        <item m="1" x="73"/>
        <item m="1" x="140"/>
        <item m="1" x="302"/>
        <item m="1" x="251"/>
        <item m="1" x="284"/>
        <item m="1" x="48"/>
        <item m="1" x="163"/>
        <item m="1" x="298"/>
        <item m="1" x="280"/>
        <item m="1" x="161"/>
        <item m="1" x="129"/>
        <item m="1" x="5"/>
        <item m="1" x="257"/>
        <item m="1" x="221"/>
        <item m="1" x="269"/>
        <item m="1" x="110"/>
        <item m="1" x="238"/>
        <item m="1" x="290"/>
        <item m="1" x="325"/>
        <item m="1" x="46"/>
        <item m="1" x="41"/>
        <item m="1" x="259"/>
        <item m="1" x="335"/>
        <item m="1" x="261"/>
        <item m="1" x="90"/>
        <item m="1" x="212"/>
        <item m="1" x="275"/>
        <item m="1" x="28"/>
        <item m="1" x="321"/>
        <item m="1" x="286"/>
        <item m="1" x="119"/>
        <item m="1" x="337"/>
        <item m="1" x="227"/>
        <item m="1" x="170"/>
        <item m="1" x="59"/>
        <item m="1" x="150"/>
        <item m="1" x="132"/>
        <item m="1" x="22"/>
        <item m="1" x="176"/>
        <item m="1" x="193"/>
        <item m="1" x="153"/>
        <item m="1" x="162"/>
        <item m="1" x="254"/>
        <item m="1" x="228"/>
        <item m="1" x="49"/>
        <item m="1" x="94"/>
        <item m="1" x="45"/>
        <item m="1" x="313"/>
        <item m="1" x="106"/>
        <item m="1" x="294"/>
        <item m="1" x="233"/>
        <item m="1" x="287"/>
        <item m="1" x="18"/>
        <item m="1" x="3"/>
        <item m="1" x="17"/>
        <item m="1" x="11"/>
        <item m="1" x="4"/>
        <item m="1" x="6"/>
        <item m="1" x="123"/>
        <item m="1" x="12"/>
        <item m="1" x="16"/>
        <item m="1" x="13"/>
        <item m="1" x="285"/>
        <item m="1" x="243"/>
        <item m="1" x="32"/>
        <item m="1" x="111"/>
        <item m="1" x="137"/>
        <item m="1" x="303"/>
        <item m="1" x="323"/>
        <item m="1" x="232"/>
        <item m="1" x="65"/>
        <item m="1" x="96"/>
        <item m="1" x="328"/>
        <item m="1" x="86"/>
        <item m="1" x="80"/>
        <item m="1" x="77"/>
        <item m="1" x="279"/>
        <item m="1" x="159"/>
        <item m="1" x="108"/>
        <item m="1" x="194"/>
        <item m="1" x="253"/>
        <item m="1" x="100"/>
        <item m="1" x="324"/>
        <item m="1" x="97"/>
        <item m="1" x="271"/>
        <item m="1" x="330"/>
        <item m="1" x="104"/>
        <item m="1" x="27"/>
        <item m="1" x="131"/>
        <item m="1" x="72"/>
        <item m="1" x="264"/>
        <item m="1" x="30"/>
        <item m="1" x="75"/>
        <item m="1" x="23"/>
        <item m="1" x="206"/>
        <item m="1" x="266"/>
        <item m="1" x="289"/>
        <item m="1" x="267"/>
        <item m="1" x="99"/>
        <item m="1" x="305"/>
        <item m="1" x="130"/>
        <item x="2"/>
        <item m="1" x="255"/>
        <item m="1" x="26"/>
        <item m="1" x="34"/>
        <item m="1" x="316"/>
        <item m="1" x="101"/>
        <item m="1" x="141"/>
        <item m="1" x="142"/>
        <item m="1" x="154"/>
        <item m="1" x="164"/>
        <item m="1" x="165"/>
        <item m="1" x="166"/>
        <item m="1" x="178"/>
        <item m="1" x="179"/>
        <item m="1" x="180"/>
        <item m="1" x="181"/>
        <item m="1" x="201"/>
        <item m="1" x="218"/>
        <item m="1" x="242"/>
        <item m="1" x="315"/>
        <item m="1" x="42"/>
        <item m="1" x="102"/>
        <item m="1" x="144"/>
        <item m="1" x="145"/>
        <item m="1" x="155"/>
        <item m="1" x="182"/>
        <item m="1" x="216"/>
        <item m="1" x="234"/>
        <item m="1" x="241"/>
        <item m="1" x="263"/>
        <item m="1" x="35"/>
        <item m="1" x="47"/>
        <item m="1" x="87"/>
        <item m="1" x="88"/>
        <item m="1" x="103"/>
        <item m="1" x="118"/>
        <item m="1" x="133"/>
        <item m="1" x="146"/>
        <item m="1" x="283"/>
        <item m="1" x="157"/>
        <item m="1" x="167"/>
        <item m="1" x="168"/>
        <item m="1" x="177"/>
        <item m="1" x="183"/>
        <item m="1" x="184"/>
        <item m="1" x="185"/>
        <item m="1" x="186"/>
        <item m="1" x="187"/>
        <item m="1" x="190"/>
        <item m="1" x="195"/>
        <item m="1" x="197"/>
        <item m="1" x="198"/>
        <item m="1" x="199"/>
        <item m="1" x="202"/>
        <item m="1" x="203"/>
        <item m="1" x="204"/>
        <item m="1" x="209"/>
        <item m="1" x="210"/>
        <item m="1" x="211"/>
        <item m="1" x="213"/>
        <item m="1" x="214"/>
        <item m="1" x="222"/>
        <item m="1" x="229"/>
        <item m="1" x="230"/>
        <item m="1" x="237"/>
        <item m="1" x="239"/>
        <item m="1" x="246"/>
        <item m="1" x="249"/>
        <item m="1" x="252"/>
        <item m="1" x="256"/>
        <item m="1" x="151"/>
        <item m="1" x="174"/>
        <item m="1" x="200"/>
        <item m="1" x="215"/>
        <item m="1" x="219"/>
        <item m="1" x="231"/>
        <item m="1" x="235"/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5"/>
    <field x="0"/>
    <field x="8"/>
    <field x="2"/>
    <field x="9"/>
  </rowFields>
  <rowItems count="13">
    <i>
      <x v="38"/>
      <x v="1"/>
      <x v="32"/>
      <x v="788"/>
      <x v="336"/>
    </i>
    <i>
      <x v="42"/>
      <x v="2"/>
      <x v="32"/>
      <x v="788"/>
      <x v="336"/>
    </i>
    <i>
      <x v="45"/>
      <x v="3"/>
      <x v="32"/>
      <x v="789"/>
      <x v="336"/>
    </i>
    <i>
      <x v="47"/>
      <x v="4"/>
      <x v="32"/>
      <x v="789"/>
      <x v="336"/>
    </i>
    <i r="1">
      <x v="11"/>
      <x v="34"/>
      <x v="790"/>
      <x v="337"/>
    </i>
    <i>
      <x v="54"/>
      <x v="5"/>
      <x v="33"/>
      <x v="789"/>
      <x v="336"/>
    </i>
    <i r="1">
      <x v="12"/>
      <x v="34"/>
      <x v="790"/>
      <x v="337"/>
    </i>
    <i>
      <x v="60"/>
      <x v="6"/>
      <x v="33"/>
      <x v="789"/>
      <x v="336"/>
    </i>
    <i r="1">
      <x v="13"/>
      <x v="34"/>
      <x v="790"/>
      <x v="337"/>
    </i>
    <i>
      <x v="73"/>
      <x v="8"/>
      <x v="33"/>
      <x v="790"/>
      <x v="336"/>
    </i>
    <i r="1">
      <x v="15"/>
      <x v="35"/>
      <x v="790"/>
      <x v="336"/>
    </i>
    <i>
      <x v="81"/>
      <x v="9"/>
      <x v="34"/>
      <x v="790"/>
      <x v="337"/>
    </i>
    <i r="1">
      <x v="16"/>
      <x v="35"/>
      <x v="790"/>
      <x v="336"/>
    </i>
  </rowItems>
  <colItems count="1">
    <i/>
  </colItems>
  <pageFields count="2">
    <pageField fld="3" item="0" hier="-1"/>
    <pageField fld="7" hier="-1"/>
  </pageFields>
  <formats count="1">
    <format dxfId="2">
      <pivotArea field="5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34B9AC-B164-4DA5-947E-C92E17AB9A15}">
  <sheetPr codeName="Feuil4">
    <tabColor theme="4" tint="-0.249977111117893"/>
  </sheetPr>
  <dimension ref="B2:G1245"/>
  <sheetViews>
    <sheetView showGridLines="0" tabSelected="1" zoomScale="80" zoomScaleNormal="80" workbookViewId="0">
      <pane ySplit="7" topLeftCell="A8" activePane="bottomLeft" state="frozen"/>
      <selection pane="bottomLeft" activeCell="D28" sqref="D28"/>
    </sheetView>
  </sheetViews>
  <sheetFormatPr baseColWidth="10" defaultRowHeight="14.4" x14ac:dyDescent="0.3"/>
  <cols>
    <col min="2" max="2" width="18.5546875" bestFit="1" customWidth="1"/>
    <col min="3" max="3" width="23.88671875" bestFit="1" customWidth="1"/>
    <col min="4" max="4" width="21" bestFit="1" customWidth="1"/>
    <col min="5" max="5" width="20.33203125" bestFit="1" customWidth="1"/>
    <col min="6" max="6" width="39" style="13" bestFit="1" customWidth="1"/>
    <col min="7" max="7" width="1.77734375" style="13" customWidth="1"/>
  </cols>
  <sheetData>
    <row r="2" spans="2:7" x14ac:dyDescent="0.3">
      <c r="B2" s="14" t="s">
        <v>11</v>
      </c>
    </row>
    <row r="4" spans="2:7" x14ac:dyDescent="0.3">
      <c r="B4" s="15" t="s">
        <v>3</v>
      </c>
      <c r="C4" t="s">
        <v>5</v>
      </c>
    </row>
    <row r="5" spans="2:7" x14ac:dyDescent="0.3">
      <c r="B5" s="15" t="s">
        <v>10</v>
      </c>
      <c r="C5" t="s">
        <v>25</v>
      </c>
      <c r="F5" s="18" t="s">
        <v>12</v>
      </c>
    </row>
    <row r="6" spans="2:7" x14ac:dyDescent="0.3">
      <c r="F6" s="18">
        <f>COUNTIFS($F$7:$F$1048576,"-",$B$7:$B$1048576,"&gt;1")+COUNTIFS($F$7:$F$1048576,"",$B$7:$B$1048576,"&gt;1")</f>
        <v>0</v>
      </c>
    </row>
    <row r="7" spans="2:7" x14ac:dyDescent="0.3">
      <c r="B7" s="16" t="s">
        <v>7</v>
      </c>
      <c r="C7" s="15" t="s">
        <v>1</v>
      </c>
      <c r="D7" s="15" t="s">
        <v>6</v>
      </c>
      <c r="E7" s="15" t="s">
        <v>0</v>
      </c>
      <c r="F7" s="15" t="s">
        <v>9</v>
      </c>
      <c r="G7" s="15"/>
    </row>
    <row r="8" spans="2:7" x14ac:dyDescent="0.3">
      <c r="B8" s="17">
        <v>45787</v>
      </c>
      <c r="C8">
        <v>1</v>
      </c>
      <c r="D8" t="s">
        <v>16</v>
      </c>
      <c r="E8" t="s">
        <v>13</v>
      </c>
      <c r="F8" t="s">
        <v>21</v>
      </c>
      <c r="G8"/>
    </row>
    <row r="9" spans="2:7" x14ac:dyDescent="0.3">
      <c r="B9" s="17">
        <v>45792</v>
      </c>
      <c r="C9">
        <v>2</v>
      </c>
      <c r="D9" t="s">
        <v>16</v>
      </c>
      <c r="E9" t="s">
        <v>13</v>
      </c>
      <c r="F9" t="s">
        <v>21</v>
      </c>
      <c r="G9"/>
    </row>
    <row r="10" spans="2:7" x14ac:dyDescent="0.3">
      <c r="B10" s="17">
        <v>45797</v>
      </c>
      <c r="C10">
        <v>3</v>
      </c>
      <c r="D10" t="s">
        <v>16</v>
      </c>
      <c r="E10" t="s">
        <v>14</v>
      </c>
      <c r="F10" t="s">
        <v>21</v>
      </c>
      <c r="G10"/>
    </row>
    <row r="11" spans="2:7" x14ac:dyDescent="0.3">
      <c r="B11" s="17">
        <v>45799</v>
      </c>
      <c r="C11">
        <v>4</v>
      </c>
      <c r="D11" t="s">
        <v>16</v>
      </c>
      <c r="E11" t="s">
        <v>14</v>
      </c>
      <c r="F11" t="s">
        <v>21</v>
      </c>
      <c r="G11"/>
    </row>
    <row r="12" spans="2:7" x14ac:dyDescent="0.3">
      <c r="B12" s="17">
        <v>45799</v>
      </c>
      <c r="C12">
        <v>11</v>
      </c>
      <c r="D12" t="s">
        <v>18</v>
      </c>
      <c r="E12" t="s">
        <v>15</v>
      </c>
      <c r="F12" t="s">
        <v>22</v>
      </c>
      <c r="G12"/>
    </row>
    <row r="13" spans="2:7" x14ac:dyDescent="0.3">
      <c r="B13" s="17">
        <v>45809</v>
      </c>
      <c r="C13">
        <v>5</v>
      </c>
      <c r="D13" t="s">
        <v>17</v>
      </c>
      <c r="E13" t="s">
        <v>14</v>
      </c>
      <c r="F13" t="s">
        <v>21</v>
      </c>
      <c r="G13"/>
    </row>
    <row r="14" spans="2:7" x14ac:dyDescent="0.3">
      <c r="B14" s="17">
        <v>45809</v>
      </c>
      <c r="C14">
        <v>12</v>
      </c>
      <c r="D14" t="s">
        <v>18</v>
      </c>
      <c r="E14" t="s">
        <v>15</v>
      </c>
      <c r="F14" t="s">
        <v>22</v>
      </c>
      <c r="G14"/>
    </row>
    <row r="15" spans="2:7" x14ac:dyDescent="0.3">
      <c r="B15" s="17">
        <v>45818</v>
      </c>
      <c r="C15">
        <v>6</v>
      </c>
      <c r="D15" t="s">
        <v>17</v>
      </c>
      <c r="E15" t="s">
        <v>14</v>
      </c>
      <c r="F15" t="s">
        <v>21</v>
      </c>
      <c r="G15"/>
    </row>
    <row r="16" spans="2:7" x14ac:dyDescent="0.3">
      <c r="B16" s="17">
        <v>45818</v>
      </c>
      <c r="C16">
        <v>13</v>
      </c>
      <c r="D16" t="s">
        <v>18</v>
      </c>
      <c r="E16" t="s">
        <v>15</v>
      </c>
      <c r="F16" t="s">
        <v>22</v>
      </c>
      <c r="G16"/>
    </row>
    <row r="17" spans="2:7" x14ac:dyDescent="0.3">
      <c r="B17" s="17">
        <v>45853</v>
      </c>
      <c r="C17">
        <v>8</v>
      </c>
      <c r="D17" t="s">
        <v>17</v>
      </c>
      <c r="E17" t="s">
        <v>15</v>
      </c>
      <c r="F17" t="s">
        <v>21</v>
      </c>
      <c r="G17"/>
    </row>
    <row r="18" spans="2:7" x14ac:dyDescent="0.3">
      <c r="B18" s="17">
        <v>45853</v>
      </c>
      <c r="C18">
        <v>15</v>
      </c>
      <c r="D18" t="s">
        <v>19</v>
      </c>
      <c r="E18" t="s">
        <v>15</v>
      </c>
      <c r="F18" t="s">
        <v>21</v>
      </c>
      <c r="G18"/>
    </row>
    <row r="19" spans="2:7" x14ac:dyDescent="0.3">
      <c r="B19" s="17">
        <v>45883</v>
      </c>
      <c r="C19">
        <v>9</v>
      </c>
      <c r="D19" t="s">
        <v>18</v>
      </c>
      <c r="E19" t="s">
        <v>15</v>
      </c>
      <c r="F19" t="s">
        <v>22</v>
      </c>
      <c r="G19"/>
    </row>
    <row r="20" spans="2:7" x14ac:dyDescent="0.3">
      <c r="B20" s="17">
        <v>45883</v>
      </c>
      <c r="C20">
        <v>16</v>
      </c>
      <c r="D20" t="s">
        <v>19</v>
      </c>
      <c r="E20" t="s">
        <v>15</v>
      </c>
      <c r="F20" t="s">
        <v>21</v>
      </c>
      <c r="G20"/>
    </row>
    <row r="21" spans="2:7" x14ac:dyDescent="0.3">
      <c r="F21"/>
      <c r="G21"/>
    </row>
    <row r="22" spans="2:7" x14ac:dyDescent="0.3">
      <c r="F22"/>
      <c r="G22"/>
    </row>
    <row r="23" spans="2:7" x14ac:dyDescent="0.3">
      <c r="F23"/>
      <c r="G23"/>
    </row>
    <row r="24" spans="2:7" x14ac:dyDescent="0.3">
      <c r="F24"/>
      <c r="G24"/>
    </row>
    <row r="25" spans="2:7" x14ac:dyDescent="0.3">
      <c r="F25"/>
      <c r="G25"/>
    </row>
    <row r="26" spans="2:7" x14ac:dyDescent="0.3">
      <c r="F26"/>
      <c r="G26"/>
    </row>
    <row r="27" spans="2:7" x14ac:dyDescent="0.3">
      <c r="F27"/>
      <c r="G27"/>
    </row>
    <row r="28" spans="2:7" x14ac:dyDescent="0.3">
      <c r="F28"/>
      <c r="G28"/>
    </row>
    <row r="29" spans="2:7" x14ac:dyDescent="0.3">
      <c r="F29"/>
      <c r="G29"/>
    </row>
    <row r="30" spans="2:7" x14ac:dyDescent="0.3">
      <c r="F30"/>
      <c r="G30"/>
    </row>
    <row r="31" spans="2:7" x14ac:dyDescent="0.3">
      <c r="F31"/>
      <c r="G31"/>
    </row>
    <row r="32" spans="2:7" x14ac:dyDescent="0.3">
      <c r="F32"/>
      <c r="G32"/>
    </row>
    <row r="33" spans="6:7" x14ac:dyDescent="0.3">
      <c r="F33"/>
      <c r="G33"/>
    </row>
    <row r="34" spans="6:7" x14ac:dyDescent="0.3">
      <c r="F34"/>
      <c r="G34"/>
    </row>
    <row r="35" spans="6:7" x14ac:dyDescent="0.3">
      <c r="F35"/>
      <c r="G35"/>
    </row>
    <row r="36" spans="6:7" x14ac:dyDescent="0.3">
      <c r="F36"/>
      <c r="G36"/>
    </row>
    <row r="37" spans="6:7" x14ac:dyDescent="0.3">
      <c r="F37"/>
      <c r="G37"/>
    </row>
    <row r="38" spans="6:7" x14ac:dyDescent="0.3">
      <c r="F38"/>
      <c r="G38"/>
    </row>
    <row r="39" spans="6:7" x14ac:dyDescent="0.3">
      <c r="F39"/>
      <c r="G39"/>
    </row>
    <row r="40" spans="6:7" x14ac:dyDescent="0.3">
      <c r="F40"/>
      <c r="G40"/>
    </row>
    <row r="41" spans="6:7" x14ac:dyDescent="0.3">
      <c r="F41"/>
      <c r="G41"/>
    </row>
    <row r="42" spans="6:7" x14ac:dyDescent="0.3">
      <c r="F42"/>
      <c r="G42"/>
    </row>
    <row r="43" spans="6:7" x14ac:dyDescent="0.3">
      <c r="F43"/>
      <c r="G43"/>
    </row>
    <row r="44" spans="6:7" x14ac:dyDescent="0.3">
      <c r="F44"/>
      <c r="G44"/>
    </row>
    <row r="45" spans="6:7" x14ac:dyDescent="0.3">
      <c r="F45"/>
      <c r="G45"/>
    </row>
    <row r="46" spans="6:7" x14ac:dyDescent="0.3">
      <c r="F46"/>
      <c r="G46"/>
    </row>
    <row r="47" spans="6:7" x14ac:dyDescent="0.3">
      <c r="F47"/>
      <c r="G47"/>
    </row>
    <row r="48" spans="6:7" x14ac:dyDescent="0.3">
      <c r="F48"/>
      <c r="G48"/>
    </row>
    <row r="49" spans="6:7" x14ac:dyDescent="0.3">
      <c r="F49"/>
      <c r="G49"/>
    </row>
    <row r="50" spans="6:7" x14ac:dyDescent="0.3">
      <c r="F50"/>
      <c r="G50"/>
    </row>
    <row r="51" spans="6:7" x14ac:dyDescent="0.3">
      <c r="F51"/>
      <c r="G51"/>
    </row>
    <row r="52" spans="6:7" x14ac:dyDescent="0.3">
      <c r="F52"/>
      <c r="G52"/>
    </row>
    <row r="53" spans="6:7" x14ac:dyDescent="0.3">
      <c r="F53"/>
      <c r="G53"/>
    </row>
    <row r="54" spans="6:7" x14ac:dyDescent="0.3">
      <c r="F54"/>
      <c r="G54"/>
    </row>
    <row r="55" spans="6:7" x14ac:dyDescent="0.3">
      <c r="F55"/>
      <c r="G55"/>
    </row>
    <row r="56" spans="6:7" x14ac:dyDescent="0.3">
      <c r="F56"/>
      <c r="G56"/>
    </row>
    <row r="57" spans="6:7" x14ac:dyDescent="0.3">
      <c r="F57"/>
      <c r="G57"/>
    </row>
    <row r="58" spans="6:7" x14ac:dyDescent="0.3">
      <c r="F58"/>
      <c r="G58"/>
    </row>
    <row r="59" spans="6:7" x14ac:dyDescent="0.3">
      <c r="F59"/>
      <c r="G59"/>
    </row>
    <row r="60" spans="6:7" x14ac:dyDescent="0.3">
      <c r="F60"/>
      <c r="G60"/>
    </row>
    <row r="61" spans="6:7" x14ac:dyDescent="0.3">
      <c r="F61"/>
      <c r="G61"/>
    </row>
    <row r="62" spans="6:7" x14ac:dyDescent="0.3">
      <c r="F62"/>
      <c r="G62"/>
    </row>
    <row r="63" spans="6:7" x14ac:dyDescent="0.3">
      <c r="F63"/>
      <c r="G63"/>
    </row>
    <row r="64" spans="6:7" x14ac:dyDescent="0.3">
      <c r="F64"/>
      <c r="G64"/>
    </row>
    <row r="65" spans="6:7" x14ac:dyDescent="0.3">
      <c r="F65"/>
      <c r="G65"/>
    </row>
    <row r="66" spans="6:7" x14ac:dyDescent="0.3">
      <c r="F66"/>
      <c r="G66"/>
    </row>
    <row r="67" spans="6:7" x14ac:dyDescent="0.3">
      <c r="F67"/>
      <c r="G67"/>
    </row>
    <row r="68" spans="6:7" x14ac:dyDescent="0.3">
      <c r="F68"/>
      <c r="G68"/>
    </row>
    <row r="69" spans="6:7" x14ac:dyDescent="0.3">
      <c r="F69"/>
      <c r="G69"/>
    </row>
    <row r="70" spans="6:7" x14ac:dyDescent="0.3">
      <c r="F70"/>
      <c r="G70"/>
    </row>
    <row r="71" spans="6:7" x14ac:dyDescent="0.3">
      <c r="F71"/>
      <c r="G71"/>
    </row>
    <row r="72" spans="6:7" x14ac:dyDescent="0.3">
      <c r="F72"/>
      <c r="G72"/>
    </row>
    <row r="73" spans="6:7" x14ac:dyDescent="0.3">
      <c r="F73"/>
      <c r="G73"/>
    </row>
    <row r="74" spans="6:7" x14ac:dyDescent="0.3">
      <c r="F74"/>
      <c r="G74"/>
    </row>
    <row r="75" spans="6:7" x14ac:dyDescent="0.3">
      <c r="F75"/>
      <c r="G75"/>
    </row>
    <row r="76" spans="6:7" x14ac:dyDescent="0.3">
      <c r="F76"/>
      <c r="G76"/>
    </row>
    <row r="77" spans="6:7" x14ac:dyDescent="0.3">
      <c r="F77"/>
      <c r="G77"/>
    </row>
    <row r="78" spans="6:7" x14ac:dyDescent="0.3">
      <c r="F78"/>
      <c r="G78"/>
    </row>
    <row r="79" spans="6:7" x14ac:dyDescent="0.3">
      <c r="F79"/>
      <c r="G79"/>
    </row>
    <row r="80" spans="6:7" x14ac:dyDescent="0.3">
      <c r="F80"/>
      <c r="G80"/>
    </row>
    <row r="81" spans="6:7" x14ac:dyDescent="0.3">
      <c r="F81"/>
      <c r="G81"/>
    </row>
    <row r="82" spans="6:7" x14ac:dyDescent="0.3">
      <c r="F82"/>
      <c r="G82"/>
    </row>
    <row r="83" spans="6:7" x14ac:dyDescent="0.3">
      <c r="F83"/>
      <c r="G83"/>
    </row>
    <row r="84" spans="6:7" x14ac:dyDescent="0.3">
      <c r="F84"/>
      <c r="G84"/>
    </row>
    <row r="85" spans="6:7" x14ac:dyDescent="0.3">
      <c r="F85"/>
      <c r="G85"/>
    </row>
    <row r="86" spans="6:7" x14ac:dyDescent="0.3">
      <c r="F86"/>
      <c r="G86"/>
    </row>
    <row r="87" spans="6:7" x14ac:dyDescent="0.3">
      <c r="F87"/>
      <c r="G87"/>
    </row>
    <row r="88" spans="6:7" x14ac:dyDescent="0.3">
      <c r="F88"/>
      <c r="G88"/>
    </row>
    <row r="89" spans="6:7" x14ac:dyDescent="0.3">
      <c r="F89"/>
      <c r="G89"/>
    </row>
    <row r="90" spans="6:7" x14ac:dyDescent="0.3">
      <c r="F90"/>
      <c r="G90"/>
    </row>
    <row r="91" spans="6:7" x14ac:dyDescent="0.3">
      <c r="F91"/>
      <c r="G91"/>
    </row>
    <row r="92" spans="6:7" x14ac:dyDescent="0.3">
      <c r="F92"/>
      <c r="G92"/>
    </row>
    <row r="93" spans="6:7" x14ac:dyDescent="0.3">
      <c r="F93"/>
      <c r="G93"/>
    </row>
    <row r="94" spans="6:7" x14ac:dyDescent="0.3">
      <c r="F94"/>
      <c r="G94"/>
    </row>
    <row r="95" spans="6:7" x14ac:dyDescent="0.3">
      <c r="F95"/>
      <c r="G95"/>
    </row>
    <row r="96" spans="6:7" x14ac:dyDescent="0.3">
      <c r="F96"/>
      <c r="G96"/>
    </row>
    <row r="97" spans="6:7" x14ac:dyDescent="0.3">
      <c r="F97"/>
      <c r="G97"/>
    </row>
    <row r="98" spans="6:7" x14ac:dyDescent="0.3">
      <c r="F98"/>
      <c r="G98"/>
    </row>
    <row r="99" spans="6:7" x14ac:dyDescent="0.3">
      <c r="F99"/>
      <c r="G99"/>
    </row>
    <row r="100" spans="6:7" x14ac:dyDescent="0.3">
      <c r="F100"/>
      <c r="G100"/>
    </row>
    <row r="101" spans="6:7" x14ac:dyDescent="0.3">
      <c r="F101"/>
      <c r="G101"/>
    </row>
    <row r="102" spans="6:7" x14ac:dyDescent="0.3">
      <c r="F102"/>
      <c r="G102"/>
    </row>
    <row r="103" spans="6:7" x14ac:dyDescent="0.3">
      <c r="F103"/>
      <c r="G103"/>
    </row>
    <row r="104" spans="6:7" x14ac:dyDescent="0.3">
      <c r="F104"/>
      <c r="G104"/>
    </row>
    <row r="105" spans="6:7" x14ac:dyDescent="0.3">
      <c r="F105"/>
      <c r="G105"/>
    </row>
    <row r="106" spans="6:7" x14ac:dyDescent="0.3">
      <c r="F106"/>
      <c r="G106"/>
    </row>
    <row r="107" spans="6:7" x14ac:dyDescent="0.3">
      <c r="F107"/>
      <c r="G107"/>
    </row>
    <row r="108" spans="6:7" x14ac:dyDescent="0.3">
      <c r="F108"/>
      <c r="G108"/>
    </row>
    <row r="109" spans="6:7" x14ac:dyDescent="0.3">
      <c r="F109"/>
      <c r="G109"/>
    </row>
    <row r="110" spans="6:7" x14ac:dyDescent="0.3">
      <c r="F110"/>
      <c r="G110"/>
    </row>
    <row r="111" spans="6:7" x14ac:dyDescent="0.3">
      <c r="F111"/>
      <c r="G111"/>
    </row>
    <row r="112" spans="6:7" x14ac:dyDescent="0.3">
      <c r="F112"/>
      <c r="G112"/>
    </row>
    <row r="113" spans="6:7" x14ac:dyDescent="0.3">
      <c r="F113"/>
      <c r="G113"/>
    </row>
    <row r="114" spans="6:7" x14ac:dyDescent="0.3">
      <c r="F114"/>
      <c r="G114"/>
    </row>
    <row r="115" spans="6:7" x14ac:dyDescent="0.3">
      <c r="F115"/>
      <c r="G115"/>
    </row>
    <row r="116" spans="6:7" x14ac:dyDescent="0.3">
      <c r="F116"/>
      <c r="G116"/>
    </row>
    <row r="117" spans="6:7" x14ac:dyDescent="0.3">
      <c r="F117"/>
      <c r="G117"/>
    </row>
    <row r="118" spans="6:7" x14ac:dyDescent="0.3">
      <c r="F118"/>
      <c r="G118"/>
    </row>
    <row r="119" spans="6:7" x14ac:dyDescent="0.3">
      <c r="F119"/>
      <c r="G119"/>
    </row>
    <row r="120" spans="6:7" x14ac:dyDescent="0.3">
      <c r="F120"/>
      <c r="G120"/>
    </row>
    <row r="121" spans="6:7" x14ac:dyDescent="0.3">
      <c r="F121"/>
      <c r="G121"/>
    </row>
    <row r="122" spans="6:7" x14ac:dyDescent="0.3">
      <c r="F122"/>
      <c r="G122"/>
    </row>
    <row r="123" spans="6:7" x14ac:dyDescent="0.3">
      <c r="F123"/>
      <c r="G123"/>
    </row>
    <row r="124" spans="6:7" x14ac:dyDescent="0.3">
      <c r="F124"/>
      <c r="G124"/>
    </row>
    <row r="125" spans="6:7" x14ac:dyDescent="0.3">
      <c r="F125"/>
      <c r="G125"/>
    </row>
    <row r="126" spans="6:7" x14ac:dyDescent="0.3">
      <c r="F126"/>
      <c r="G126"/>
    </row>
    <row r="127" spans="6:7" x14ac:dyDescent="0.3">
      <c r="F127"/>
      <c r="G127"/>
    </row>
    <row r="128" spans="6:7" x14ac:dyDescent="0.3">
      <c r="F128"/>
      <c r="G128"/>
    </row>
    <row r="129" spans="6:7" x14ac:dyDescent="0.3">
      <c r="F129"/>
      <c r="G129"/>
    </row>
    <row r="130" spans="6:7" x14ac:dyDescent="0.3">
      <c r="F130"/>
      <c r="G130"/>
    </row>
    <row r="131" spans="6:7" x14ac:dyDescent="0.3">
      <c r="F131"/>
      <c r="G131"/>
    </row>
    <row r="132" spans="6:7" x14ac:dyDescent="0.3">
      <c r="F132"/>
      <c r="G132"/>
    </row>
    <row r="133" spans="6:7" x14ac:dyDescent="0.3">
      <c r="F133"/>
      <c r="G133"/>
    </row>
    <row r="134" spans="6:7" x14ac:dyDescent="0.3">
      <c r="F134"/>
      <c r="G134"/>
    </row>
    <row r="135" spans="6:7" x14ac:dyDescent="0.3">
      <c r="F135"/>
      <c r="G135"/>
    </row>
    <row r="136" spans="6:7" x14ac:dyDescent="0.3">
      <c r="F136"/>
      <c r="G136"/>
    </row>
    <row r="137" spans="6:7" x14ac:dyDescent="0.3">
      <c r="F137"/>
      <c r="G137"/>
    </row>
    <row r="138" spans="6:7" x14ac:dyDescent="0.3">
      <c r="F138"/>
      <c r="G138"/>
    </row>
    <row r="139" spans="6:7" x14ac:dyDescent="0.3">
      <c r="F139"/>
      <c r="G139"/>
    </row>
    <row r="140" spans="6:7" x14ac:dyDescent="0.3">
      <c r="F140"/>
      <c r="G140"/>
    </row>
    <row r="141" spans="6:7" x14ac:dyDescent="0.3">
      <c r="F141"/>
      <c r="G141"/>
    </row>
    <row r="142" spans="6:7" x14ac:dyDescent="0.3">
      <c r="F142"/>
      <c r="G142"/>
    </row>
    <row r="143" spans="6:7" x14ac:dyDescent="0.3">
      <c r="F143"/>
      <c r="G143"/>
    </row>
    <row r="144" spans="6:7" x14ac:dyDescent="0.3">
      <c r="F144"/>
      <c r="G144"/>
    </row>
    <row r="145" spans="6:7" x14ac:dyDescent="0.3">
      <c r="F145"/>
      <c r="G145"/>
    </row>
    <row r="146" spans="6:7" x14ac:dyDescent="0.3">
      <c r="F146"/>
      <c r="G146"/>
    </row>
    <row r="147" spans="6:7" x14ac:dyDescent="0.3">
      <c r="F147"/>
      <c r="G147"/>
    </row>
    <row r="148" spans="6:7" x14ac:dyDescent="0.3">
      <c r="F148"/>
      <c r="G148"/>
    </row>
    <row r="149" spans="6:7" x14ac:dyDescent="0.3">
      <c r="F149"/>
      <c r="G149"/>
    </row>
    <row r="150" spans="6:7" x14ac:dyDescent="0.3">
      <c r="F150"/>
      <c r="G150"/>
    </row>
    <row r="151" spans="6:7" x14ac:dyDescent="0.3">
      <c r="F151"/>
      <c r="G151"/>
    </row>
    <row r="152" spans="6:7" x14ac:dyDescent="0.3">
      <c r="F152"/>
      <c r="G152"/>
    </row>
    <row r="153" spans="6:7" x14ac:dyDescent="0.3">
      <c r="F153"/>
      <c r="G153"/>
    </row>
    <row r="154" spans="6:7" x14ac:dyDescent="0.3">
      <c r="F154"/>
      <c r="G154"/>
    </row>
    <row r="155" spans="6:7" x14ac:dyDescent="0.3">
      <c r="F155"/>
      <c r="G155"/>
    </row>
    <row r="156" spans="6:7" x14ac:dyDescent="0.3">
      <c r="F156"/>
      <c r="G156"/>
    </row>
    <row r="157" spans="6:7" x14ac:dyDescent="0.3">
      <c r="F157"/>
      <c r="G157"/>
    </row>
    <row r="158" spans="6:7" x14ac:dyDescent="0.3">
      <c r="F158"/>
      <c r="G158"/>
    </row>
    <row r="159" spans="6:7" x14ac:dyDescent="0.3">
      <c r="F159"/>
      <c r="G159"/>
    </row>
    <row r="160" spans="6:7" x14ac:dyDescent="0.3">
      <c r="F160"/>
      <c r="G160"/>
    </row>
    <row r="161" spans="6:7" x14ac:dyDescent="0.3">
      <c r="F161"/>
      <c r="G161"/>
    </row>
    <row r="162" spans="6:7" x14ac:dyDescent="0.3">
      <c r="F162"/>
      <c r="G162"/>
    </row>
    <row r="163" spans="6:7" x14ac:dyDescent="0.3">
      <c r="F163"/>
      <c r="G163"/>
    </row>
    <row r="164" spans="6:7" x14ac:dyDescent="0.3">
      <c r="F164"/>
      <c r="G164"/>
    </row>
    <row r="165" spans="6:7" x14ac:dyDescent="0.3">
      <c r="F165"/>
      <c r="G165"/>
    </row>
    <row r="166" spans="6:7" x14ac:dyDescent="0.3">
      <c r="F166"/>
      <c r="G166"/>
    </row>
    <row r="167" spans="6:7" x14ac:dyDescent="0.3">
      <c r="F167"/>
      <c r="G167"/>
    </row>
    <row r="168" spans="6:7" x14ac:dyDescent="0.3">
      <c r="F168"/>
      <c r="G168"/>
    </row>
    <row r="169" spans="6:7" x14ac:dyDescent="0.3">
      <c r="F169"/>
      <c r="G169"/>
    </row>
    <row r="170" spans="6:7" x14ac:dyDescent="0.3">
      <c r="F170"/>
      <c r="G170"/>
    </row>
    <row r="171" spans="6:7" x14ac:dyDescent="0.3">
      <c r="F171"/>
      <c r="G171"/>
    </row>
    <row r="172" spans="6:7" x14ac:dyDescent="0.3">
      <c r="F172"/>
      <c r="G172"/>
    </row>
    <row r="173" spans="6:7" x14ac:dyDescent="0.3">
      <c r="F173"/>
      <c r="G173"/>
    </row>
    <row r="174" spans="6:7" x14ac:dyDescent="0.3">
      <c r="F174"/>
      <c r="G174"/>
    </row>
    <row r="175" spans="6:7" x14ac:dyDescent="0.3">
      <c r="F175"/>
      <c r="G175"/>
    </row>
    <row r="176" spans="6:7" x14ac:dyDescent="0.3">
      <c r="F176"/>
      <c r="G176"/>
    </row>
    <row r="177" spans="6:7" x14ac:dyDescent="0.3">
      <c r="F177"/>
      <c r="G177"/>
    </row>
    <row r="178" spans="6:7" x14ac:dyDescent="0.3">
      <c r="F178"/>
      <c r="G178"/>
    </row>
    <row r="179" spans="6:7" x14ac:dyDescent="0.3">
      <c r="F179"/>
      <c r="G179"/>
    </row>
    <row r="180" spans="6:7" x14ac:dyDescent="0.3">
      <c r="F180"/>
      <c r="G180"/>
    </row>
    <row r="181" spans="6:7" x14ac:dyDescent="0.3">
      <c r="F181"/>
      <c r="G181"/>
    </row>
    <row r="182" spans="6:7" x14ac:dyDescent="0.3">
      <c r="F182"/>
      <c r="G182"/>
    </row>
    <row r="183" spans="6:7" x14ac:dyDescent="0.3">
      <c r="F183"/>
      <c r="G183"/>
    </row>
    <row r="184" spans="6:7" x14ac:dyDescent="0.3">
      <c r="F184"/>
      <c r="G184"/>
    </row>
    <row r="185" spans="6:7" x14ac:dyDescent="0.3">
      <c r="F185"/>
      <c r="G185"/>
    </row>
    <row r="186" spans="6:7" x14ac:dyDescent="0.3">
      <c r="F186"/>
      <c r="G186"/>
    </row>
    <row r="187" spans="6:7" x14ac:dyDescent="0.3">
      <c r="F187"/>
      <c r="G187"/>
    </row>
    <row r="188" spans="6:7" x14ac:dyDescent="0.3">
      <c r="F188"/>
      <c r="G188"/>
    </row>
    <row r="189" spans="6:7" x14ac:dyDescent="0.3">
      <c r="F189"/>
      <c r="G189"/>
    </row>
    <row r="190" spans="6:7" x14ac:dyDescent="0.3">
      <c r="F190"/>
      <c r="G190"/>
    </row>
    <row r="191" spans="6:7" x14ac:dyDescent="0.3">
      <c r="F191"/>
      <c r="G191"/>
    </row>
    <row r="192" spans="6:7" x14ac:dyDescent="0.3">
      <c r="F192"/>
      <c r="G192"/>
    </row>
    <row r="193" spans="6:7" x14ac:dyDescent="0.3">
      <c r="F193"/>
      <c r="G193"/>
    </row>
    <row r="194" spans="6:7" x14ac:dyDescent="0.3">
      <c r="F194"/>
      <c r="G194"/>
    </row>
    <row r="195" spans="6:7" x14ac:dyDescent="0.3">
      <c r="F195"/>
      <c r="G195"/>
    </row>
    <row r="196" spans="6:7" x14ac:dyDescent="0.3">
      <c r="F196"/>
      <c r="G196"/>
    </row>
    <row r="197" spans="6:7" x14ac:dyDescent="0.3">
      <c r="F197"/>
      <c r="G197"/>
    </row>
    <row r="198" spans="6:7" x14ac:dyDescent="0.3">
      <c r="F198"/>
      <c r="G198"/>
    </row>
    <row r="199" spans="6:7" x14ac:dyDescent="0.3">
      <c r="F199"/>
      <c r="G199"/>
    </row>
    <row r="200" spans="6:7" x14ac:dyDescent="0.3">
      <c r="F200"/>
      <c r="G200"/>
    </row>
    <row r="201" spans="6:7" x14ac:dyDescent="0.3">
      <c r="F201"/>
      <c r="G201"/>
    </row>
    <row r="202" spans="6:7" x14ac:dyDescent="0.3">
      <c r="F202"/>
      <c r="G202"/>
    </row>
    <row r="203" spans="6:7" x14ac:dyDescent="0.3">
      <c r="F203"/>
      <c r="G203"/>
    </row>
    <row r="204" spans="6:7" x14ac:dyDescent="0.3">
      <c r="F204"/>
      <c r="G204"/>
    </row>
    <row r="205" spans="6:7" x14ac:dyDescent="0.3">
      <c r="F205"/>
      <c r="G205"/>
    </row>
    <row r="206" spans="6:7" x14ac:dyDescent="0.3">
      <c r="F206"/>
      <c r="G206"/>
    </row>
    <row r="207" spans="6:7" x14ac:dyDescent="0.3">
      <c r="F207"/>
      <c r="G207"/>
    </row>
    <row r="208" spans="6:7" x14ac:dyDescent="0.3">
      <c r="F208"/>
      <c r="G208"/>
    </row>
    <row r="209" spans="6:7" x14ac:dyDescent="0.3">
      <c r="F209"/>
      <c r="G209"/>
    </row>
    <row r="210" spans="6:7" x14ac:dyDescent="0.3">
      <c r="F210"/>
      <c r="G210"/>
    </row>
    <row r="211" spans="6:7" x14ac:dyDescent="0.3">
      <c r="F211"/>
      <c r="G211"/>
    </row>
    <row r="212" spans="6:7" x14ac:dyDescent="0.3">
      <c r="F212"/>
      <c r="G212"/>
    </row>
    <row r="213" spans="6:7" x14ac:dyDescent="0.3">
      <c r="F213"/>
      <c r="G213"/>
    </row>
    <row r="214" spans="6:7" x14ac:dyDescent="0.3">
      <c r="F214"/>
      <c r="G214"/>
    </row>
    <row r="215" spans="6:7" x14ac:dyDescent="0.3">
      <c r="F215"/>
      <c r="G215"/>
    </row>
    <row r="216" spans="6:7" x14ac:dyDescent="0.3">
      <c r="F216"/>
      <c r="G216"/>
    </row>
    <row r="217" spans="6:7" x14ac:dyDescent="0.3">
      <c r="F217"/>
      <c r="G217"/>
    </row>
    <row r="218" spans="6:7" x14ac:dyDescent="0.3">
      <c r="F218"/>
      <c r="G218"/>
    </row>
    <row r="219" spans="6:7" x14ac:dyDescent="0.3">
      <c r="F219"/>
      <c r="G219"/>
    </row>
    <row r="220" spans="6:7" x14ac:dyDescent="0.3">
      <c r="F220"/>
      <c r="G220"/>
    </row>
    <row r="221" spans="6:7" x14ac:dyDescent="0.3">
      <c r="F221"/>
      <c r="G221"/>
    </row>
    <row r="222" spans="6:7" x14ac:dyDescent="0.3">
      <c r="F222"/>
      <c r="G222"/>
    </row>
    <row r="223" spans="6:7" x14ac:dyDescent="0.3">
      <c r="F223"/>
      <c r="G223"/>
    </row>
    <row r="224" spans="6:7" x14ac:dyDescent="0.3">
      <c r="F224"/>
      <c r="G224"/>
    </row>
    <row r="225" spans="6:7" x14ac:dyDescent="0.3">
      <c r="F225"/>
      <c r="G225"/>
    </row>
    <row r="226" spans="6:7" x14ac:dyDescent="0.3">
      <c r="F226"/>
      <c r="G226"/>
    </row>
    <row r="227" spans="6:7" x14ac:dyDescent="0.3">
      <c r="F227"/>
      <c r="G227"/>
    </row>
    <row r="228" spans="6:7" x14ac:dyDescent="0.3">
      <c r="F228"/>
      <c r="G228"/>
    </row>
    <row r="229" spans="6:7" x14ac:dyDescent="0.3">
      <c r="F229"/>
      <c r="G229"/>
    </row>
    <row r="230" spans="6:7" x14ac:dyDescent="0.3">
      <c r="F230"/>
      <c r="G230"/>
    </row>
    <row r="231" spans="6:7" x14ac:dyDescent="0.3">
      <c r="F231"/>
      <c r="G231"/>
    </row>
    <row r="232" spans="6:7" x14ac:dyDescent="0.3">
      <c r="F232"/>
      <c r="G232"/>
    </row>
    <row r="233" spans="6:7" x14ac:dyDescent="0.3">
      <c r="F233"/>
      <c r="G233"/>
    </row>
    <row r="234" spans="6:7" x14ac:dyDescent="0.3">
      <c r="F234"/>
      <c r="G234"/>
    </row>
    <row r="235" spans="6:7" x14ac:dyDescent="0.3">
      <c r="F235"/>
      <c r="G235"/>
    </row>
    <row r="236" spans="6:7" x14ac:dyDescent="0.3">
      <c r="F236"/>
      <c r="G236"/>
    </row>
    <row r="237" spans="6:7" x14ac:dyDescent="0.3">
      <c r="F237"/>
      <c r="G237"/>
    </row>
    <row r="238" spans="6:7" x14ac:dyDescent="0.3">
      <c r="F238"/>
      <c r="G238"/>
    </row>
    <row r="239" spans="6:7" x14ac:dyDescent="0.3">
      <c r="F239"/>
      <c r="G239"/>
    </row>
    <row r="240" spans="6:7" x14ac:dyDescent="0.3">
      <c r="F240"/>
      <c r="G240"/>
    </row>
    <row r="241" spans="6:7" x14ac:dyDescent="0.3">
      <c r="F241"/>
      <c r="G241"/>
    </row>
    <row r="242" spans="6:7" x14ac:dyDescent="0.3">
      <c r="F242"/>
      <c r="G242"/>
    </row>
    <row r="243" spans="6:7" x14ac:dyDescent="0.3">
      <c r="F243"/>
      <c r="G243"/>
    </row>
    <row r="244" spans="6:7" x14ac:dyDescent="0.3">
      <c r="F244"/>
      <c r="G244"/>
    </row>
    <row r="245" spans="6:7" x14ac:dyDescent="0.3">
      <c r="F245"/>
      <c r="G245"/>
    </row>
    <row r="246" spans="6:7" x14ac:dyDescent="0.3">
      <c r="F246"/>
      <c r="G246"/>
    </row>
    <row r="247" spans="6:7" x14ac:dyDescent="0.3">
      <c r="F247"/>
      <c r="G247"/>
    </row>
    <row r="248" spans="6:7" x14ac:dyDescent="0.3">
      <c r="F248"/>
      <c r="G248"/>
    </row>
    <row r="249" spans="6:7" x14ac:dyDescent="0.3">
      <c r="F249"/>
      <c r="G249"/>
    </row>
    <row r="250" spans="6:7" x14ac:dyDescent="0.3">
      <c r="F250"/>
      <c r="G250"/>
    </row>
    <row r="251" spans="6:7" x14ac:dyDescent="0.3">
      <c r="F251"/>
      <c r="G251"/>
    </row>
    <row r="252" spans="6:7" x14ac:dyDescent="0.3">
      <c r="F252"/>
      <c r="G252"/>
    </row>
    <row r="253" spans="6:7" x14ac:dyDescent="0.3">
      <c r="F253"/>
      <c r="G253"/>
    </row>
    <row r="254" spans="6:7" x14ac:dyDescent="0.3">
      <c r="F254"/>
      <c r="G254"/>
    </row>
    <row r="255" spans="6:7" x14ac:dyDescent="0.3">
      <c r="F255"/>
      <c r="G255"/>
    </row>
    <row r="256" spans="6:7" x14ac:dyDescent="0.3">
      <c r="F256"/>
      <c r="G256"/>
    </row>
    <row r="257" spans="6:7" x14ac:dyDescent="0.3">
      <c r="F257"/>
      <c r="G257"/>
    </row>
    <row r="258" spans="6:7" x14ac:dyDescent="0.3">
      <c r="F258"/>
      <c r="G258"/>
    </row>
    <row r="259" spans="6:7" x14ac:dyDescent="0.3">
      <c r="F259"/>
      <c r="G259"/>
    </row>
    <row r="260" spans="6:7" x14ac:dyDescent="0.3">
      <c r="F260"/>
      <c r="G260"/>
    </row>
    <row r="261" spans="6:7" x14ac:dyDescent="0.3">
      <c r="F261"/>
      <c r="G261"/>
    </row>
    <row r="262" spans="6:7" x14ac:dyDescent="0.3">
      <c r="F262"/>
      <c r="G262"/>
    </row>
    <row r="263" spans="6:7" x14ac:dyDescent="0.3">
      <c r="F263"/>
      <c r="G263"/>
    </row>
    <row r="264" spans="6:7" x14ac:dyDescent="0.3">
      <c r="F264"/>
      <c r="G264"/>
    </row>
    <row r="265" spans="6:7" x14ac:dyDescent="0.3">
      <c r="F265"/>
      <c r="G265"/>
    </row>
    <row r="266" spans="6:7" x14ac:dyDescent="0.3">
      <c r="F266"/>
      <c r="G266"/>
    </row>
    <row r="267" spans="6:7" x14ac:dyDescent="0.3">
      <c r="F267"/>
      <c r="G267"/>
    </row>
    <row r="268" spans="6:7" x14ac:dyDescent="0.3">
      <c r="F268"/>
      <c r="G268"/>
    </row>
    <row r="269" spans="6:7" x14ac:dyDescent="0.3">
      <c r="F269"/>
      <c r="G269"/>
    </row>
    <row r="270" spans="6:7" x14ac:dyDescent="0.3">
      <c r="F270"/>
      <c r="G270"/>
    </row>
    <row r="271" spans="6:7" x14ac:dyDescent="0.3">
      <c r="F271"/>
      <c r="G271"/>
    </row>
    <row r="272" spans="6:7" x14ac:dyDescent="0.3">
      <c r="F272"/>
      <c r="G272"/>
    </row>
    <row r="273" spans="6:7" x14ac:dyDescent="0.3">
      <c r="F273"/>
      <c r="G273"/>
    </row>
    <row r="274" spans="6:7" x14ac:dyDescent="0.3">
      <c r="F274"/>
      <c r="G274"/>
    </row>
    <row r="275" spans="6:7" x14ac:dyDescent="0.3">
      <c r="F275"/>
      <c r="G275"/>
    </row>
    <row r="276" spans="6:7" x14ac:dyDescent="0.3">
      <c r="F276"/>
      <c r="G276"/>
    </row>
    <row r="277" spans="6:7" x14ac:dyDescent="0.3">
      <c r="F277"/>
      <c r="G277"/>
    </row>
    <row r="278" spans="6:7" x14ac:dyDescent="0.3">
      <c r="F278"/>
      <c r="G278"/>
    </row>
    <row r="279" spans="6:7" x14ac:dyDescent="0.3">
      <c r="F279"/>
      <c r="G279"/>
    </row>
    <row r="280" spans="6:7" x14ac:dyDescent="0.3">
      <c r="F280"/>
      <c r="G280"/>
    </row>
    <row r="281" spans="6:7" x14ac:dyDescent="0.3">
      <c r="F281"/>
      <c r="G281"/>
    </row>
    <row r="282" spans="6:7" x14ac:dyDescent="0.3">
      <c r="F282"/>
      <c r="G282"/>
    </row>
    <row r="283" spans="6:7" x14ac:dyDescent="0.3">
      <c r="F283"/>
      <c r="G283"/>
    </row>
    <row r="284" spans="6:7" x14ac:dyDescent="0.3">
      <c r="F284"/>
      <c r="G284"/>
    </row>
    <row r="285" spans="6:7" x14ac:dyDescent="0.3">
      <c r="F285"/>
      <c r="G285"/>
    </row>
    <row r="286" spans="6:7" x14ac:dyDescent="0.3">
      <c r="F286"/>
      <c r="G286"/>
    </row>
    <row r="287" spans="6:7" x14ac:dyDescent="0.3">
      <c r="F287"/>
      <c r="G287"/>
    </row>
    <row r="288" spans="6:7" x14ac:dyDescent="0.3">
      <c r="F288"/>
      <c r="G288"/>
    </row>
    <row r="289" spans="6:7" x14ac:dyDescent="0.3">
      <c r="F289"/>
      <c r="G289"/>
    </row>
    <row r="290" spans="6:7" x14ac:dyDescent="0.3">
      <c r="F290"/>
      <c r="G290"/>
    </row>
    <row r="291" spans="6:7" x14ac:dyDescent="0.3">
      <c r="F291"/>
      <c r="G291"/>
    </row>
    <row r="292" spans="6:7" x14ac:dyDescent="0.3">
      <c r="F292"/>
      <c r="G292"/>
    </row>
    <row r="293" spans="6:7" x14ac:dyDescent="0.3">
      <c r="F293"/>
      <c r="G293"/>
    </row>
    <row r="294" spans="6:7" x14ac:dyDescent="0.3">
      <c r="F294"/>
      <c r="G294"/>
    </row>
    <row r="295" spans="6:7" x14ac:dyDescent="0.3">
      <c r="F295"/>
      <c r="G295"/>
    </row>
    <row r="296" spans="6:7" x14ac:dyDescent="0.3">
      <c r="F296"/>
      <c r="G296"/>
    </row>
    <row r="297" spans="6:7" x14ac:dyDescent="0.3">
      <c r="F297"/>
      <c r="G297"/>
    </row>
    <row r="298" spans="6:7" x14ac:dyDescent="0.3">
      <c r="F298"/>
      <c r="G298"/>
    </row>
    <row r="299" spans="6:7" x14ac:dyDescent="0.3">
      <c r="F299"/>
      <c r="G299"/>
    </row>
    <row r="300" spans="6:7" x14ac:dyDescent="0.3">
      <c r="F300"/>
      <c r="G300"/>
    </row>
    <row r="301" spans="6:7" x14ac:dyDescent="0.3">
      <c r="F301"/>
      <c r="G301"/>
    </row>
    <row r="302" spans="6:7" x14ac:dyDescent="0.3">
      <c r="F302"/>
      <c r="G302"/>
    </row>
    <row r="303" spans="6:7" x14ac:dyDescent="0.3">
      <c r="F303"/>
      <c r="G303"/>
    </row>
    <row r="304" spans="6:7" x14ac:dyDescent="0.3">
      <c r="F304"/>
      <c r="G304"/>
    </row>
    <row r="305" spans="6:7" x14ac:dyDescent="0.3">
      <c r="F305"/>
      <c r="G305"/>
    </row>
    <row r="306" spans="6:7" x14ac:dyDescent="0.3">
      <c r="F306"/>
      <c r="G306"/>
    </row>
    <row r="307" spans="6:7" x14ac:dyDescent="0.3">
      <c r="F307"/>
      <c r="G307"/>
    </row>
    <row r="308" spans="6:7" x14ac:dyDescent="0.3">
      <c r="F308"/>
      <c r="G308"/>
    </row>
    <row r="309" spans="6:7" x14ac:dyDescent="0.3">
      <c r="F309"/>
      <c r="G309"/>
    </row>
    <row r="310" spans="6:7" x14ac:dyDescent="0.3">
      <c r="F310"/>
      <c r="G310"/>
    </row>
    <row r="311" spans="6:7" x14ac:dyDescent="0.3">
      <c r="F311"/>
      <c r="G311"/>
    </row>
    <row r="312" spans="6:7" x14ac:dyDescent="0.3">
      <c r="F312"/>
      <c r="G312"/>
    </row>
    <row r="313" spans="6:7" x14ac:dyDescent="0.3">
      <c r="F313"/>
      <c r="G313"/>
    </row>
    <row r="314" spans="6:7" x14ac:dyDescent="0.3">
      <c r="F314"/>
      <c r="G314"/>
    </row>
    <row r="315" spans="6:7" x14ac:dyDescent="0.3">
      <c r="F315"/>
      <c r="G315"/>
    </row>
    <row r="316" spans="6:7" x14ac:dyDescent="0.3">
      <c r="F316"/>
      <c r="G316"/>
    </row>
    <row r="317" spans="6:7" x14ac:dyDescent="0.3">
      <c r="F317"/>
      <c r="G317"/>
    </row>
    <row r="318" spans="6:7" x14ac:dyDescent="0.3">
      <c r="F318"/>
      <c r="G318"/>
    </row>
    <row r="319" spans="6:7" x14ac:dyDescent="0.3">
      <c r="F319"/>
      <c r="G319"/>
    </row>
    <row r="320" spans="6:7" x14ac:dyDescent="0.3">
      <c r="F320"/>
      <c r="G320"/>
    </row>
    <row r="321" spans="6:7" x14ac:dyDescent="0.3">
      <c r="F321"/>
      <c r="G321"/>
    </row>
    <row r="322" spans="6:7" x14ac:dyDescent="0.3">
      <c r="F322"/>
      <c r="G322"/>
    </row>
    <row r="323" spans="6:7" x14ac:dyDescent="0.3">
      <c r="F323"/>
      <c r="G323"/>
    </row>
    <row r="324" spans="6:7" x14ac:dyDescent="0.3">
      <c r="F324"/>
      <c r="G324"/>
    </row>
    <row r="325" spans="6:7" x14ac:dyDescent="0.3">
      <c r="F325"/>
      <c r="G325"/>
    </row>
    <row r="326" spans="6:7" x14ac:dyDescent="0.3">
      <c r="F326"/>
      <c r="G326"/>
    </row>
    <row r="327" spans="6:7" x14ac:dyDescent="0.3">
      <c r="F327"/>
      <c r="G327"/>
    </row>
    <row r="328" spans="6:7" x14ac:dyDescent="0.3">
      <c r="F328"/>
      <c r="G328"/>
    </row>
    <row r="329" spans="6:7" x14ac:dyDescent="0.3">
      <c r="F329"/>
      <c r="G329"/>
    </row>
    <row r="330" spans="6:7" x14ac:dyDescent="0.3">
      <c r="F330"/>
      <c r="G330"/>
    </row>
    <row r="331" spans="6:7" x14ac:dyDescent="0.3">
      <c r="F331"/>
      <c r="G331"/>
    </row>
    <row r="332" spans="6:7" x14ac:dyDescent="0.3">
      <c r="F332"/>
      <c r="G332"/>
    </row>
    <row r="333" spans="6:7" x14ac:dyDescent="0.3">
      <c r="F333"/>
      <c r="G333"/>
    </row>
    <row r="334" spans="6:7" x14ac:dyDescent="0.3">
      <c r="F334"/>
      <c r="G334"/>
    </row>
    <row r="335" spans="6:7" x14ac:dyDescent="0.3">
      <c r="F335"/>
      <c r="G335"/>
    </row>
    <row r="336" spans="6:7" x14ac:dyDescent="0.3">
      <c r="F336"/>
      <c r="G336"/>
    </row>
    <row r="337" spans="6:7" x14ac:dyDescent="0.3">
      <c r="F337"/>
      <c r="G337"/>
    </row>
    <row r="338" spans="6:7" x14ac:dyDescent="0.3">
      <c r="F338"/>
      <c r="G338"/>
    </row>
    <row r="339" spans="6:7" x14ac:dyDescent="0.3">
      <c r="F339"/>
      <c r="G339"/>
    </row>
    <row r="340" spans="6:7" x14ac:dyDescent="0.3">
      <c r="F340"/>
      <c r="G340"/>
    </row>
    <row r="341" spans="6:7" x14ac:dyDescent="0.3">
      <c r="F341"/>
      <c r="G341"/>
    </row>
    <row r="342" spans="6:7" x14ac:dyDescent="0.3">
      <c r="F342"/>
      <c r="G342"/>
    </row>
    <row r="343" spans="6:7" x14ac:dyDescent="0.3">
      <c r="F343"/>
      <c r="G343"/>
    </row>
    <row r="344" spans="6:7" x14ac:dyDescent="0.3">
      <c r="F344"/>
      <c r="G344"/>
    </row>
    <row r="345" spans="6:7" x14ac:dyDescent="0.3">
      <c r="F345"/>
      <c r="G345"/>
    </row>
    <row r="346" spans="6:7" x14ac:dyDescent="0.3">
      <c r="F346"/>
      <c r="G346"/>
    </row>
    <row r="347" spans="6:7" x14ac:dyDescent="0.3">
      <c r="F347"/>
      <c r="G347"/>
    </row>
    <row r="348" spans="6:7" x14ac:dyDescent="0.3">
      <c r="F348"/>
      <c r="G348"/>
    </row>
    <row r="349" spans="6:7" x14ac:dyDescent="0.3">
      <c r="F349"/>
      <c r="G349"/>
    </row>
    <row r="350" spans="6:7" x14ac:dyDescent="0.3">
      <c r="F350"/>
      <c r="G350"/>
    </row>
    <row r="351" spans="6:7" x14ac:dyDescent="0.3">
      <c r="F351"/>
      <c r="G351"/>
    </row>
    <row r="352" spans="6:7" x14ac:dyDescent="0.3">
      <c r="F352"/>
      <c r="G352"/>
    </row>
    <row r="353" spans="6:7" x14ac:dyDescent="0.3">
      <c r="F353"/>
      <c r="G353"/>
    </row>
    <row r="354" spans="6:7" x14ac:dyDescent="0.3">
      <c r="F354"/>
      <c r="G354"/>
    </row>
    <row r="355" spans="6:7" x14ac:dyDescent="0.3">
      <c r="F355"/>
      <c r="G355"/>
    </row>
    <row r="356" spans="6:7" x14ac:dyDescent="0.3">
      <c r="F356"/>
      <c r="G356"/>
    </row>
    <row r="357" spans="6:7" x14ac:dyDescent="0.3">
      <c r="F357"/>
      <c r="G357"/>
    </row>
    <row r="358" spans="6:7" x14ac:dyDescent="0.3">
      <c r="F358"/>
      <c r="G358"/>
    </row>
    <row r="359" spans="6:7" x14ac:dyDescent="0.3">
      <c r="F359"/>
      <c r="G359"/>
    </row>
    <row r="360" spans="6:7" x14ac:dyDescent="0.3">
      <c r="F360"/>
      <c r="G360"/>
    </row>
    <row r="361" spans="6:7" x14ac:dyDescent="0.3">
      <c r="F361"/>
      <c r="G361"/>
    </row>
    <row r="362" spans="6:7" x14ac:dyDescent="0.3">
      <c r="F362"/>
      <c r="G362"/>
    </row>
    <row r="363" spans="6:7" x14ac:dyDescent="0.3">
      <c r="F363"/>
      <c r="G363"/>
    </row>
    <row r="364" spans="6:7" x14ac:dyDescent="0.3">
      <c r="F364"/>
      <c r="G364"/>
    </row>
    <row r="365" spans="6:7" x14ac:dyDescent="0.3">
      <c r="F365"/>
      <c r="G365"/>
    </row>
    <row r="366" spans="6:7" x14ac:dyDescent="0.3">
      <c r="F366"/>
      <c r="G366"/>
    </row>
    <row r="367" spans="6:7" x14ac:dyDescent="0.3">
      <c r="F367"/>
      <c r="G367"/>
    </row>
    <row r="368" spans="6:7" x14ac:dyDescent="0.3">
      <c r="F368"/>
      <c r="G368"/>
    </row>
    <row r="369" spans="6:7" x14ac:dyDescent="0.3">
      <c r="F369"/>
      <c r="G369"/>
    </row>
    <row r="370" spans="6:7" x14ac:dyDescent="0.3">
      <c r="F370"/>
      <c r="G370"/>
    </row>
    <row r="371" spans="6:7" x14ac:dyDescent="0.3">
      <c r="F371"/>
      <c r="G371"/>
    </row>
    <row r="372" spans="6:7" x14ac:dyDescent="0.3">
      <c r="F372"/>
      <c r="G372"/>
    </row>
    <row r="373" spans="6:7" x14ac:dyDescent="0.3">
      <c r="F373"/>
      <c r="G373"/>
    </row>
    <row r="374" spans="6:7" x14ac:dyDescent="0.3">
      <c r="F374"/>
      <c r="G374"/>
    </row>
    <row r="375" spans="6:7" x14ac:dyDescent="0.3">
      <c r="F375"/>
      <c r="G375"/>
    </row>
    <row r="376" spans="6:7" x14ac:dyDescent="0.3">
      <c r="F376"/>
      <c r="G376"/>
    </row>
    <row r="377" spans="6:7" x14ac:dyDescent="0.3">
      <c r="F377"/>
      <c r="G377"/>
    </row>
    <row r="378" spans="6:7" x14ac:dyDescent="0.3">
      <c r="F378"/>
      <c r="G378"/>
    </row>
    <row r="379" spans="6:7" x14ac:dyDescent="0.3">
      <c r="F379"/>
      <c r="G379"/>
    </row>
    <row r="380" spans="6:7" x14ac:dyDescent="0.3">
      <c r="F380"/>
      <c r="G380"/>
    </row>
    <row r="381" spans="6:7" x14ac:dyDescent="0.3">
      <c r="F381"/>
      <c r="G381"/>
    </row>
    <row r="382" spans="6:7" x14ac:dyDescent="0.3">
      <c r="F382"/>
      <c r="G382"/>
    </row>
    <row r="383" spans="6:7" x14ac:dyDescent="0.3">
      <c r="F383"/>
      <c r="G383"/>
    </row>
    <row r="384" spans="6:7" x14ac:dyDescent="0.3">
      <c r="F384"/>
      <c r="G384"/>
    </row>
    <row r="385" spans="6:7" x14ac:dyDescent="0.3">
      <c r="F385"/>
      <c r="G385"/>
    </row>
    <row r="386" spans="6:7" x14ac:dyDescent="0.3">
      <c r="F386"/>
      <c r="G386"/>
    </row>
    <row r="387" spans="6:7" x14ac:dyDescent="0.3">
      <c r="F387"/>
      <c r="G387"/>
    </row>
    <row r="388" spans="6:7" x14ac:dyDescent="0.3">
      <c r="F388"/>
      <c r="G388"/>
    </row>
    <row r="389" spans="6:7" x14ac:dyDescent="0.3">
      <c r="F389"/>
      <c r="G389"/>
    </row>
    <row r="390" spans="6:7" x14ac:dyDescent="0.3">
      <c r="F390"/>
      <c r="G390"/>
    </row>
    <row r="391" spans="6:7" x14ac:dyDescent="0.3">
      <c r="F391"/>
      <c r="G391"/>
    </row>
    <row r="392" spans="6:7" x14ac:dyDescent="0.3">
      <c r="F392"/>
      <c r="G392"/>
    </row>
    <row r="393" spans="6:7" x14ac:dyDescent="0.3">
      <c r="F393"/>
      <c r="G393"/>
    </row>
    <row r="394" spans="6:7" x14ac:dyDescent="0.3">
      <c r="F394"/>
      <c r="G394"/>
    </row>
    <row r="395" spans="6:7" x14ac:dyDescent="0.3">
      <c r="F395"/>
      <c r="G395"/>
    </row>
    <row r="396" spans="6:7" x14ac:dyDescent="0.3">
      <c r="F396"/>
      <c r="G396"/>
    </row>
    <row r="397" spans="6:7" x14ac:dyDescent="0.3">
      <c r="F397"/>
      <c r="G397"/>
    </row>
    <row r="398" spans="6:7" x14ac:dyDescent="0.3">
      <c r="F398"/>
      <c r="G398"/>
    </row>
    <row r="399" spans="6:7" x14ac:dyDescent="0.3">
      <c r="F399"/>
      <c r="G399"/>
    </row>
    <row r="400" spans="6:7" x14ac:dyDescent="0.3">
      <c r="F400"/>
      <c r="G400"/>
    </row>
    <row r="401" spans="6:7" x14ac:dyDescent="0.3">
      <c r="F401"/>
      <c r="G401"/>
    </row>
    <row r="402" spans="6:7" x14ac:dyDescent="0.3">
      <c r="F402"/>
      <c r="G402"/>
    </row>
    <row r="403" spans="6:7" x14ac:dyDescent="0.3">
      <c r="F403"/>
      <c r="G403"/>
    </row>
    <row r="404" spans="6:7" x14ac:dyDescent="0.3">
      <c r="F404"/>
      <c r="G404"/>
    </row>
    <row r="405" spans="6:7" x14ac:dyDescent="0.3">
      <c r="F405"/>
      <c r="G405"/>
    </row>
    <row r="406" spans="6:7" x14ac:dyDescent="0.3">
      <c r="F406"/>
      <c r="G406"/>
    </row>
    <row r="407" spans="6:7" x14ac:dyDescent="0.3">
      <c r="F407"/>
      <c r="G407"/>
    </row>
    <row r="408" spans="6:7" x14ac:dyDescent="0.3">
      <c r="F408"/>
      <c r="G408"/>
    </row>
    <row r="409" spans="6:7" x14ac:dyDescent="0.3">
      <c r="F409"/>
      <c r="G409"/>
    </row>
    <row r="410" spans="6:7" x14ac:dyDescent="0.3">
      <c r="F410"/>
      <c r="G410"/>
    </row>
    <row r="411" spans="6:7" x14ac:dyDescent="0.3">
      <c r="F411"/>
      <c r="G411"/>
    </row>
    <row r="412" spans="6:7" x14ac:dyDescent="0.3">
      <c r="F412"/>
      <c r="G412"/>
    </row>
    <row r="413" spans="6:7" x14ac:dyDescent="0.3">
      <c r="F413"/>
      <c r="G413"/>
    </row>
    <row r="414" spans="6:7" x14ac:dyDescent="0.3">
      <c r="F414"/>
      <c r="G414"/>
    </row>
    <row r="415" spans="6:7" x14ac:dyDescent="0.3">
      <c r="F415"/>
      <c r="G415"/>
    </row>
    <row r="416" spans="6:7" x14ac:dyDescent="0.3">
      <c r="F416"/>
      <c r="G416"/>
    </row>
    <row r="417" spans="6:7" x14ac:dyDescent="0.3">
      <c r="F417"/>
      <c r="G417"/>
    </row>
    <row r="418" spans="6:7" x14ac:dyDescent="0.3">
      <c r="F418"/>
      <c r="G418"/>
    </row>
    <row r="419" spans="6:7" x14ac:dyDescent="0.3">
      <c r="F419"/>
      <c r="G419"/>
    </row>
    <row r="420" spans="6:7" x14ac:dyDescent="0.3">
      <c r="F420"/>
      <c r="G420"/>
    </row>
    <row r="421" spans="6:7" x14ac:dyDescent="0.3">
      <c r="F421"/>
      <c r="G421"/>
    </row>
    <row r="422" spans="6:7" x14ac:dyDescent="0.3">
      <c r="F422"/>
      <c r="G422"/>
    </row>
    <row r="423" spans="6:7" x14ac:dyDescent="0.3">
      <c r="F423"/>
      <c r="G423"/>
    </row>
    <row r="424" spans="6:7" x14ac:dyDescent="0.3">
      <c r="F424"/>
      <c r="G424"/>
    </row>
    <row r="425" spans="6:7" x14ac:dyDescent="0.3">
      <c r="F425"/>
      <c r="G425"/>
    </row>
    <row r="426" spans="6:7" x14ac:dyDescent="0.3">
      <c r="F426"/>
      <c r="G426"/>
    </row>
    <row r="427" spans="6:7" x14ac:dyDescent="0.3">
      <c r="F427"/>
      <c r="G427"/>
    </row>
    <row r="428" spans="6:7" x14ac:dyDescent="0.3">
      <c r="F428"/>
      <c r="G428"/>
    </row>
    <row r="429" spans="6:7" x14ac:dyDescent="0.3">
      <c r="F429"/>
      <c r="G429"/>
    </row>
    <row r="430" spans="6:7" x14ac:dyDescent="0.3">
      <c r="F430"/>
      <c r="G430"/>
    </row>
    <row r="431" spans="6:7" x14ac:dyDescent="0.3">
      <c r="F431"/>
      <c r="G431"/>
    </row>
    <row r="432" spans="6:7" x14ac:dyDescent="0.3">
      <c r="F432"/>
      <c r="G432"/>
    </row>
    <row r="433" spans="6:7" x14ac:dyDescent="0.3">
      <c r="F433"/>
      <c r="G433"/>
    </row>
    <row r="434" spans="6:7" x14ac:dyDescent="0.3">
      <c r="F434"/>
      <c r="G434"/>
    </row>
    <row r="435" spans="6:7" x14ac:dyDescent="0.3">
      <c r="F435"/>
      <c r="G435"/>
    </row>
    <row r="436" spans="6:7" x14ac:dyDescent="0.3">
      <c r="F436"/>
      <c r="G436"/>
    </row>
    <row r="437" spans="6:7" x14ac:dyDescent="0.3">
      <c r="F437"/>
      <c r="G437"/>
    </row>
    <row r="438" spans="6:7" x14ac:dyDescent="0.3">
      <c r="F438"/>
      <c r="G438"/>
    </row>
    <row r="439" spans="6:7" x14ac:dyDescent="0.3">
      <c r="F439"/>
      <c r="G439"/>
    </row>
    <row r="440" spans="6:7" x14ac:dyDescent="0.3">
      <c r="F440"/>
      <c r="G440"/>
    </row>
    <row r="441" spans="6:7" x14ac:dyDescent="0.3">
      <c r="F441"/>
      <c r="G441"/>
    </row>
    <row r="442" spans="6:7" x14ac:dyDescent="0.3">
      <c r="F442"/>
      <c r="G442"/>
    </row>
    <row r="443" spans="6:7" x14ac:dyDescent="0.3">
      <c r="F443"/>
      <c r="G443"/>
    </row>
    <row r="444" spans="6:7" x14ac:dyDescent="0.3">
      <c r="F444"/>
      <c r="G444"/>
    </row>
    <row r="445" spans="6:7" x14ac:dyDescent="0.3">
      <c r="F445"/>
      <c r="G445"/>
    </row>
    <row r="446" spans="6:7" x14ac:dyDescent="0.3">
      <c r="F446"/>
      <c r="G446"/>
    </row>
    <row r="447" spans="6:7" x14ac:dyDescent="0.3">
      <c r="F447"/>
      <c r="G447"/>
    </row>
    <row r="448" spans="6:7" x14ac:dyDescent="0.3">
      <c r="F448"/>
      <c r="G448"/>
    </row>
    <row r="449" spans="6:7" x14ac:dyDescent="0.3">
      <c r="F449"/>
      <c r="G449"/>
    </row>
    <row r="450" spans="6:7" x14ac:dyDescent="0.3">
      <c r="F450"/>
      <c r="G450"/>
    </row>
    <row r="451" spans="6:7" x14ac:dyDescent="0.3">
      <c r="F451"/>
      <c r="G451"/>
    </row>
    <row r="452" spans="6:7" x14ac:dyDescent="0.3">
      <c r="F452"/>
      <c r="G452"/>
    </row>
    <row r="453" spans="6:7" x14ac:dyDescent="0.3">
      <c r="F453"/>
      <c r="G453"/>
    </row>
    <row r="454" spans="6:7" x14ac:dyDescent="0.3">
      <c r="F454"/>
      <c r="G454"/>
    </row>
    <row r="455" spans="6:7" x14ac:dyDescent="0.3">
      <c r="F455"/>
      <c r="G455"/>
    </row>
    <row r="456" spans="6:7" x14ac:dyDescent="0.3">
      <c r="F456"/>
      <c r="G456"/>
    </row>
    <row r="457" spans="6:7" x14ac:dyDescent="0.3">
      <c r="F457"/>
      <c r="G457"/>
    </row>
    <row r="458" spans="6:7" x14ac:dyDescent="0.3">
      <c r="F458"/>
      <c r="G458"/>
    </row>
    <row r="459" spans="6:7" x14ac:dyDescent="0.3">
      <c r="F459"/>
      <c r="G459"/>
    </row>
    <row r="460" spans="6:7" x14ac:dyDescent="0.3">
      <c r="F460"/>
      <c r="G460"/>
    </row>
    <row r="461" spans="6:7" x14ac:dyDescent="0.3">
      <c r="F461"/>
      <c r="G461"/>
    </row>
    <row r="462" spans="6:7" x14ac:dyDescent="0.3">
      <c r="F462"/>
      <c r="G462"/>
    </row>
    <row r="463" spans="6:7" x14ac:dyDescent="0.3">
      <c r="F463"/>
      <c r="G463"/>
    </row>
    <row r="464" spans="6:7" x14ac:dyDescent="0.3">
      <c r="F464"/>
      <c r="G464"/>
    </row>
    <row r="465" spans="6:7" x14ac:dyDescent="0.3">
      <c r="F465"/>
      <c r="G465"/>
    </row>
    <row r="466" spans="6:7" x14ac:dyDescent="0.3">
      <c r="F466"/>
      <c r="G466"/>
    </row>
    <row r="467" spans="6:7" x14ac:dyDescent="0.3">
      <c r="F467"/>
      <c r="G467"/>
    </row>
    <row r="468" spans="6:7" x14ac:dyDescent="0.3">
      <c r="F468"/>
      <c r="G468"/>
    </row>
    <row r="469" spans="6:7" x14ac:dyDescent="0.3">
      <c r="F469"/>
      <c r="G469"/>
    </row>
    <row r="470" spans="6:7" x14ac:dyDescent="0.3">
      <c r="F470"/>
      <c r="G470"/>
    </row>
    <row r="471" spans="6:7" x14ac:dyDescent="0.3">
      <c r="F471"/>
      <c r="G471"/>
    </row>
    <row r="472" spans="6:7" x14ac:dyDescent="0.3">
      <c r="F472"/>
      <c r="G472"/>
    </row>
    <row r="473" spans="6:7" x14ac:dyDescent="0.3">
      <c r="F473"/>
      <c r="G473"/>
    </row>
    <row r="474" spans="6:7" x14ac:dyDescent="0.3">
      <c r="F474"/>
      <c r="G474"/>
    </row>
    <row r="475" spans="6:7" x14ac:dyDescent="0.3">
      <c r="F475"/>
      <c r="G475"/>
    </row>
    <row r="476" spans="6:7" x14ac:dyDescent="0.3">
      <c r="F476"/>
      <c r="G476"/>
    </row>
    <row r="477" spans="6:7" x14ac:dyDescent="0.3">
      <c r="F477"/>
      <c r="G477"/>
    </row>
    <row r="478" spans="6:7" x14ac:dyDescent="0.3">
      <c r="F478"/>
      <c r="G478"/>
    </row>
    <row r="479" spans="6:7" x14ac:dyDescent="0.3">
      <c r="F479"/>
      <c r="G479"/>
    </row>
    <row r="480" spans="6:7" x14ac:dyDescent="0.3">
      <c r="F480"/>
      <c r="G480"/>
    </row>
    <row r="481" spans="6:7" x14ac:dyDescent="0.3">
      <c r="F481"/>
      <c r="G481"/>
    </row>
    <row r="482" spans="6:7" x14ac:dyDescent="0.3">
      <c r="F482"/>
      <c r="G482"/>
    </row>
    <row r="483" spans="6:7" x14ac:dyDescent="0.3">
      <c r="F483"/>
      <c r="G483"/>
    </row>
    <row r="484" spans="6:7" x14ac:dyDescent="0.3">
      <c r="F484"/>
      <c r="G484"/>
    </row>
    <row r="485" spans="6:7" x14ac:dyDescent="0.3">
      <c r="F485"/>
      <c r="G485"/>
    </row>
    <row r="486" spans="6:7" x14ac:dyDescent="0.3">
      <c r="F486"/>
      <c r="G486"/>
    </row>
    <row r="487" spans="6:7" x14ac:dyDescent="0.3">
      <c r="F487"/>
      <c r="G487"/>
    </row>
    <row r="488" spans="6:7" x14ac:dyDescent="0.3">
      <c r="F488"/>
      <c r="G488"/>
    </row>
    <row r="489" spans="6:7" x14ac:dyDescent="0.3">
      <c r="F489"/>
      <c r="G489"/>
    </row>
    <row r="490" spans="6:7" x14ac:dyDescent="0.3">
      <c r="F490"/>
      <c r="G490"/>
    </row>
    <row r="491" spans="6:7" x14ac:dyDescent="0.3">
      <c r="F491"/>
      <c r="G491"/>
    </row>
    <row r="492" spans="6:7" x14ac:dyDescent="0.3">
      <c r="F492"/>
      <c r="G492"/>
    </row>
    <row r="493" spans="6:7" x14ac:dyDescent="0.3">
      <c r="F493"/>
      <c r="G493"/>
    </row>
    <row r="494" spans="6:7" x14ac:dyDescent="0.3">
      <c r="F494"/>
      <c r="G494"/>
    </row>
    <row r="495" spans="6:7" x14ac:dyDescent="0.3">
      <c r="F495"/>
      <c r="G495"/>
    </row>
    <row r="496" spans="6:7" x14ac:dyDescent="0.3">
      <c r="F496"/>
      <c r="G496"/>
    </row>
    <row r="497" spans="6:7" x14ac:dyDescent="0.3">
      <c r="F497"/>
      <c r="G497"/>
    </row>
    <row r="498" spans="6:7" x14ac:dyDescent="0.3">
      <c r="F498"/>
      <c r="G498"/>
    </row>
    <row r="499" spans="6:7" x14ac:dyDescent="0.3">
      <c r="F499"/>
      <c r="G499"/>
    </row>
    <row r="500" spans="6:7" x14ac:dyDescent="0.3">
      <c r="F500"/>
      <c r="G500"/>
    </row>
    <row r="501" spans="6:7" x14ac:dyDescent="0.3">
      <c r="F501"/>
      <c r="G501"/>
    </row>
    <row r="502" spans="6:7" x14ac:dyDescent="0.3">
      <c r="F502"/>
      <c r="G502"/>
    </row>
    <row r="503" spans="6:7" x14ac:dyDescent="0.3">
      <c r="F503"/>
      <c r="G503"/>
    </row>
    <row r="504" spans="6:7" x14ac:dyDescent="0.3">
      <c r="F504"/>
      <c r="G504"/>
    </row>
    <row r="505" spans="6:7" x14ac:dyDescent="0.3">
      <c r="F505"/>
      <c r="G505"/>
    </row>
    <row r="506" spans="6:7" x14ac:dyDescent="0.3">
      <c r="F506"/>
      <c r="G506"/>
    </row>
    <row r="507" spans="6:7" x14ac:dyDescent="0.3">
      <c r="F507"/>
      <c r="G507"/>
    </row>
    <row r="508" spans="6:7" x14ac:dyDescent="0.3">
      <c r="F508"/>
      <c r="G508"/>
    </row>
    <row r="509" spans="6:7" x14ac:dyDescent="0.3">
      <c r="F509"/>
      <c r="G509"/>
    </row>
    <row r="510" spans="6:7" x14ac:dyDescent="0.3">
      <c r="F510"/>
      <c r="G510"/>
    </row>
    <row r="511" spans="6:7" x14ac:dyDescent="0.3">
      <c r="F511"/>
      <c r="G511"/>
    </row>
    <row r="512" spans="6:7" x14ac:dyDescent="0.3">
      <c r="F512"/>
      <c r="G512"/>
    </row>
    <row r="513" spans="6:7" x14ac:dyDescent="0.3">
      <c r="F513"/>
      <c r="G513"/>
    </row>
    <row r="514" spans="6:7" x14ac:dyDescent="0.3">
      <c r="F514"/>
      <c r="G514"/>
    </row>
    <row r="515" spans="6:7" x14ac:dyDescent="0.3">
      <c r="F515"/>
      <c r="G515"/>
    </row>
    <row r="516" spans="6:7" x14ac:dyDescent="0.3">
      <c r="F516"/>
      <c r="G516"/>
    </row>
    <row r="517" spans="6:7" x14ac:dyDescent="0.3">
      <c r="F517"/>
      <c r="G517"/>
    </row>
    <row r="518" spans="6:7" x14ac:dyDescent="0.3">
      <c r="F518"/>
      <c r="G518"/>
    </row>
    <row r="519" spans="6:7" x14ac:dyDescent="0.3">
      <c r="F519"/>
      <c r="G519"/>
    </row>
    <row r="520" spans="6:7" x14ac:dyDescent="0.3">
      <c r="F520"/>
      <c r="G520"/>
    </row>
    <row r="521" spans="6:7" x14ac:dyDescent="0.3">
      <c r="F521"/>
      <c r="G521"/>
    </row>
    <row r="522" spans="6:7" x14ac:dyDescent="0.3">
      <c r="F522"/>
      <c r="G522"/>
    </row>
    <row r="523" spans="6:7" x14ac:dyDescent="0.3">
      <c r="F523"/>
      <c r="G523"/>
    </row>
    <row r="524" spans="6:7" x14ac:dyDescent="0.3">
      <c r="F524"/>
      <c r="G524"/>
    </row>
    <row r="525" spans="6:7" x14ac:dyDescent="0.3">
      <c r="F525"/>
      <c r="G525"/>
    </row>
    <row r="526" spans="6:7" x14ac:dyDescent="0.3">
      <c r="F526"/>
      <c r="G526"/>
    </row>
    <row r="527" spans="6:7" x14ac:dyDescent="0.3">
      <c r="F527"/>
      <c r="G527"/>
    </row>
    <row r="528" spans="6:7" x14ac:dyDescent="0.3">
      <c r="F528"/>
      <c r="G528"/>
    </row>
    <row r="529" spans="6:7" x14ac:dyDescent="0.3">
      <c r="F529"/>
      <c r="G529"/>
    </row>
    <row r="530" spans="6:7" x14ac:dyDescent="0.3">
      <c r="F530"/>
      <c r="G530"/>
    </row>
    <row r="531" spans="6:7" x14ac:dyDescent="0.3">
      <c r="F531"/>
      <c r="G531"/>
    </row>
    <row r="532" spans="6:7" x14ac:dyDescent="0.3">
      <c r="F532"/>
      <c r="G532"/>
    </row>
    <row r="533" spans="6:7" x14ac:dyDescent="0.3">
      <c r="F533"/>
      <c r="G533"/>
    </row>
    <row r="534" spans="6:7" x14ac:dyDescent="0.3">
      <c r="F534"/>
      <c r="G534"/>
    </row>
    <row r="535" spans="6:7" x14ac:dyDescent="0.3">
      <c r="F535"/>
      <c r="G535"/>
    </row>
    <row r="536" spans="6:7" x14ac:dyDescent="0.3">
      <c r="F536"/>
      <c r="G536"/>
    </row>
    <row r="537" spans="6:7" x14ac:dyDescent="0.3">
      <c r="F537"/>
      <c r="G537"/>
    </row>
    <row r="538" spans="6:7" x14ac:dyDescent="0.3">
      <c r="F538"/>
      <c r="G538"/>
    </row>
    <row r="539" spans="6:7" x14ac:dyDescent="0.3">
      <c r="F539"/>
      <c r="G539"/>
    </row>
    <row r="540" spans="6:7" x14ac:dyDescent="0.3">
      <c r="F540"/>
      <c r="G540"/>
    </row>
    <row r="541" spans="6:7" x14ac:dyDescent="0.3">
      <c r="F541"/>
      <c r="G541"/>
    </row>
    <row r="542" spans="6:7" x14ac:dyDescent="0.3">
      <c r="F542"/>
      <c r="G542"/>
    </row>
    <row r="543" spans="6:7" x14ac:dyDescent="0.3">
      <c r="F543"/>
      <c r="G543"/>
    </row>
    <row r="544" spans="6:7" x14ac:dyDescent="0.3">
      <c r="F544"/>
      <c r="G544"/>
    </row>
    <row r="545" spans="6:7" x14ac:dyDescent="0.3">
      <c r="F545"/>
      <c r="G545"/>
    </row>
    <row r="546" spans="6:7" x14ac:dyDescent="0.3">
      <c r="F546"/>
      <c r="G546"/>
    </row>
    <row r="547" spans="6:7" x14ac:dyDescent="0.3">
      <c r="F547"/>
      <c r="G547"/>
    </row>
    <row r="548" spans="6:7" x14ac:dyDescent="0.3">
      <c r="F548"/>
      <c r="G548"/>
    </row>
    <row r="549" spans="6:7" x14ac:dyDescent="0.3">
      <c r="F549"/>
      <c r="G549"/>
    </row>
    <row r="550" spans="6:7" x14ac:dyDescent="0.3">
      <c r="F550"/>
      <c r="G550"/>
    </row>
    <row r="551" spans="6:7" x14ac:dyDescent="0.3">
      <c r="F551"/>
      <c r="G551"/>
    </row>
    <row r="552" spans="6:7" x14ac:dyDescent="0.3">
      <c r="F552"/>
      <c r="G552"/>
    </row>
    <row r="553" spans="6:7" x14ac:dyDescent="0.3">
      <c r="F553"/>
      <c r="G553"/>
    </row>
    <row r="554" spans="6:7" x14ac:dyDescent="0.3">
      <c r="F554"/>
      <c r="G554"/>
    </row>
    <row r="555" spans="6:7" x14ac:dyDescent="0.3">
      <c r="F555"/>
      <c r="G555"/>
    </row>
    <row r="556" spans="6:7" x14ac:dyDescent="0.3">
      <c r="F556"/>
      <c r="G556"/>
    </row>
    <row r="557" spans="6:7" x14ac:dyDescent="0.3">
      <c r="F557"/>
      <c r="G557"/>
    </row>
    <row r="558" spans="6:7" x14ac:dyDescent="0.3">
      <c r="F558"/>
      <c r="G558"/>
    </row>
    <row r="559" spans="6:7" x14ac:dyDescent="0.3">
      <c r="F559"/>
      <c r="G559"/>
    </row>
    <row r="560" spans="6:7" x14ac:dyDescent="0.3">
      <c r="F560"/>
      <c r="G560"/>
    </row>
    <row r="561" spans="6:7" x14ac:dyDescent="0.3">
      <c r="F561"/>
      <c r="G561"/>
    </row>
    <row r="562" spans="6:7" x14ac:dyDescent="0.3">
      <c r="F562"/>
      <c r="G562"/>
    </row>
    <row r="563" spans="6:7" x14ac:dyDescent="0.3">
      <c r="F563"/>
      <c r="G563"/>
    </row>
    <row r="564" spans="6:7" x14ac:dyDescent="0.3">
      <c r="F564"/>
      <c r="G564"/>
    </row>
    <row r="565" spans="6:7" x14ac:dyDescent="0.3">
      <c r="F565"/>
      <c r="G565"/>
    </row>
    <row r="566" spans="6:7" x14ac:dyDescent="0.3">
      <c r="F566"/>
      <c r="G566"/>
    </row>
    <row r="567" spans="6:7" x14ac:dyDescent="0.3">
      <c r="F567"/>
      <c r="G567"/>
    </row>
    <row r="568" spans="6:7" x14ac:dyDescent="0.3">
      <c r="F568"/>
      <c r="G568"/>
    </row>
    <row r="569" spans="6:7" x14ac:dyDescent="0.3">
      <c r="F569"/>
      <c r="G569"/>
    </row>
    <row r="570" spans="6:7" x14ac:dyDescent="0.3">
      <c r="F570"/>
      <c r="G570"/>
    </row>
    <row r="571" spans="6:7" x14ac:dyDescent="0.3">
      <c r="F571"/>
      <c r="G571"/>
    </row>
    <row r="572" spans="6:7" x14ac:dyDescent="0.3">
      <c r="F572"/>
      <c r="G572"/>
    </row>
    <row r="573" spans="6:7" x14ac:dyDescent="0.3">
      <c r="F573"/>
      <c r="G573"/>
    </row>
    <row r="574" spans="6:7" x14ac:dyDescent="0.3">
      <c r="F574"/>
      <c r="G574"/>
    </row>
    <row r="575" spans="6:7" x14ac:dyDescent="0.3">
      <c r="F575"/>
      <c r="G575"/>
    </row>
    <row r="576" spans="6:7" x14ac:dyDescent="0.3">
      <c r="F576"/>
      <c r="G576"/>
    </row>
    <row r="577" spans="6:7" x14ac:dyDescent="0.3">
      <c r="F577"/>
      <c r="G577"/>
    </row>
    <row r="578" spans="6:7" x14ac:dyDescent="0.3">
      <c r="F578"/>
      <c r="G578"/>
    </row>
    <row r="579" spans="6:7" x14ac:dyDescent="0.3">
      <c r="F579"/>
      <c r="G579"/>
    </row>
    <row r="580" spans="6:7" x14ac:dyDescent="0.3">
      <c r="F580"/>
      <c r="G580"/>
    </row>
    <row r="581" spans="6:7" x14ac:dyDescent="0.3">
      <c r="F581"/>
      <c r="G581"/>
    </row>
    <row r="582" spans="6:7" x14ac:dyDescent="0.3">
      <c r="F582"/>
      <c r="G582"/>
    </row>
    <row r="583" spans="6:7" x14ac:dyDescent="0.3">
      <c r="F583"/>
      <c r="G583"/>
    </row>
    <row r="584" spans="6:7" x14ac:dyDescent="0.3">
      <c r="F584"/>
      <c r="G584"/>
    </row>
    <row r="585" spans="6:7" x14ac:dyDescent="0.3">
      <c r="F585"/>
      <c r="G585"/>
    </row>
    <row r="586" spans="6:7" x14ac:dyDescent="0.3">
      <c r="F586"/>
      <c r="G586"/>
    </row>
    <row r="587" spans="6:7" x14ac:dyDescent="0.3">
      <c r="F587"/>
      <c r="G587"/>
    </row>
    <row r="588" spans="6:7" x14ac:dyDescent="0.3">
      <c r="F588"/>
      <c r="G588"/>
    </row>
    <row r="589" spans="6:7" x14ac:dyDescent="0.3">
      <c r="F589"/>
      <c r="G589"/>
    </row>
    <row r="590" spans="6:7" x14ac:dyDescent="0.3">
      <c r="F590"/>
      <c r="G590"/>
    </row>
    <row r="591" spans="6:7" x14ac:dyDescent="0.3">
      <c r="F591"/>
      <c r="G591"/>
    </row>
    <row r="592" spans="6:7" x14ac:dyDescent="0.3">
      <c r="F592"/>
      <c r="G592"/>
    </row>
    <row r="593" spans="6:7" x14ac:dyDescent="0.3">
      <c r="F593"/>
      <c r="G593"/>
    </row>
    <row r="594" spans="6:7" x14ac:dyDescent="0.3">
      <c r="F594"/>
      <c r="G594"/>
    </row>
    <row r="595" spans="6:7" x14ac:dyDescent="0.3">
      <c r="F595"/>
      <c r="G595"/>
    </row>
    <row r="596" spans="6:7" x14ac:dyDescent="0.3">
      <c r="F596"/>
      <c r="G596"/>
    </row>
    <row r="597" spans="6:7" x14ac:dyDescent="0.3">
      <c r="F597"/>
      <c r="G597"/>
    </row>
    <row r="598" spans="6:7" x14ac:dyDescent="0.3">
      <c r="F598"/>
      <c r="G598"/>
    </row>
    <row r="599" spans="6:7" x14ac:dyDescent="0.3">
      <c r="F599"/>
      <c r="G599"/>
    </row>
    <row r="600" spans="6:7" x14ac:dyDescent="0.3">
      <c r="F600"/>
      <c r="G600"/>
    </row>
    <row r="601" spans="6:7" x14ac:dyDescent="0.3">
      <c r="F601"/>
      <c r="G601"/>
    </row>
    <row r="602" spans="6:7" x14ac:dyDescent="0.3">
      <c r="F602"/>
      <c r="G602"/>
    </row>
    <row r="603" spans="6:7" x14ac:dyDescent="0.3">
      <c r="F603"/>
      <c r="G603"/>
    </row>
    <row r="604" spans="6:7" x14ac:dyDescent="0.3">
      <c r="F604"/>
      <c r="G604"/>
    </row>
    <row r="605" spans="6:7" x14ac:dyDescent="0.3">
      <c r="F605"/>
      <c r="G605"/>
    </row>
    <row r="606" spans="6:7" x14ac:dyDescent="0.3">
      <c r="F606"/>
      <c r="G606"/>
    </row>
    <row r="607" spans="6:7" x14ac:dyDescent="0.3">
      <c r="F607"/>
      <c r="G607"/>
    </row>
    <row r="608" spans="6:7" x14ac:dyDescent="0.3">
      <c r="F608"/>
      <c r="G608"/>
    </row>
    <row r="609" spans="6:7" x14ac:dyDescent="0.3">
      <c r="F609"/>
      <c r="G609"/>
    </row>
    <row r="610" spans="6:7" x14ac:dyDescent="0.3">
      <c r="F610"/>
      <c r="G610"/>
    </row>
    <row r="611" spans="6:7" x14ac:dyDescent="0.3">
      <c r="F611"/>
      <c r="G611"/>
    </row>
    <row r="612" spans="6:7" x14ac:dyDescent="0.3">
      <c r="F612"/>
      <c r="G612"/>
    </row>
    <row r="613" spans="6:7" x14ac:dyDescent="0.3">
      <c r="F613"/>
      <c r="G613"/>
    </row>
    <row r="614" spans="6:7" x14ac:dyDescent="0.3">
      <c r="F614"/>
      <c r="G614"/>
    </row>
    <row r="615" spans="6:7" x14ac:dyDescent="0.3">
      <c r="F615"/>
      <c r="G615"/>
    </row>
    <row r="616" spans="6:7" x14ac:dyDescent="0.3">
      <c r="F616"/>
      <c r="G616"/>
    </row>
    <row r="617" spans="6:7" x14ac:dyDescent="0.3">
      <c r="F617"/>
      <c r="G617"/>
    </row>
    <row r="618" spans="6:7" x14ac:dyDescent="0.3">
      <c r="F618"/>
      <c r="G618"/>
    </row>
    <row r="619" spans="6:7" x14ac:dyDescent="0.3">
      <c r="F619"/>
      <c r="G619"/>
    </row>
    <row r="620" spans="6:7" x14ac:dyDescent="0.3">
      <c r="F620"/>
      <c r="G620"/>
    </row>
    <row r="621" spans="6:7" x14ac:dyDescent="0.3">
      <c r="F621"/>
      <c r="G621"/>
    </row>
    <row r="622" spans="6:7" x14ac:dyDescent="0.3">
      <c r="F622"/>
      <c r="G622"/>
    </row>
    <row r="623" spans="6:7" x14ac:dyDescent="0.3">
      <c r="F623"/>
      <c r="G623"/>
    </row>
    <row r="624" spans="6:7" x14ac:dyDescent="0.3">
      <c r="F624"/>
      <c r="G624"/>
    </row>
    <row r="625" spans="6:7" x14ac:dyDescent="0.3">
      <c r="F625"/>
      <c r="G625"/>
    </row>
    <row r="626" spans="6:7" x14ac:dyDescent="0.3">
      <c r="F626"/>
      <c r="G626"/>
    </row>
    <row r="627" spans="6:7" x14ac:dyDescent="0.3">
      <c r="F627"/>
      <c r="G627"/>
    </row>
    <row r="628" spans="6:7" x14ac:dyDescent="0.3">
      <c r="F628"/>
      <c r="G628"/>
    </row>
    <row r="629" spans="6:7" x14ac:dyDescent="0.3">
      <c r="F629"/>
      <c r="G629"/>
    </row>
    <row r="630" spans="6:7" x14ac:dyDescent="0.3">
      <c r="F630"/>
      <c r="G630"/>
    </row>
    <row r="631" spans="6:7" x14ac:dyDescent="0.3">
      <c r="F631"/>
      <c r="G631"/>
    </row>
    <row r="632" spans="6:7" x14ac:dyDescent="0.3">
      <c r="F632"/>
      <c r="G632"/>
    </row>
    <row r="633" spans="6:7" x14ac:dyDescent="0.3">
      <c r="F633"/>
      <c r="G633"/>
    </row>
    <row r="634" spans="6:7" x14ac:dyDescent="0.3">
      <c r="F634"/>
      <c r="G634"/>
    </row>
    <row r="635" spans="6:7" x14ac:dyDescent="0.3">
      <c r="F635"/>
      <c r="G635"/>
    </row>
    <row r="636" spans="6:7" x14ac:dyDescent="0.3">
      <c r="F636"/>
      <c r="G636"/>
    </row>
    <row r="637" spans="6:7" x14ac:dyDescent="0.3">
      <c r="F637"/>
      <c r="G637"/>
    </row>
    <row r="638" spans="6:7" x14ac:dyDescent="0.3">
      <c r="F638"/>
      <c r="G638"/>
    </row>
    <row r="639" spans="6:7" x14ac:dyDescent="0.3">
      <c r="F639"/>
      <c r="G639"/>
    </row>
    <row r="640" spans="6:7" x14ac:dyDescent="0.3">
      <c r="F640"/>
      <c r="G640"/>
    </row>
    <row r="641" spans="6:7" x14ac:dyDescent="0.3">
      <c r="F641"/>
      <c r="G641"/>
    </row>
    <row r="642" spans="6:7" x14ac:dyDescent="0.3">
      <c r="F642"/>
      <c r="G642"/>
    </row>
    <row r="643" spans="6:7" x14ac:dyDescent="0.3">
      <c r="F643"/>
      <c r="G643"/>
    </row>
    <row r="644" spans="6:7" x14ac:dyDescent="0.3">
      <c r="F644"/>
      <c r="G644"/>
    </row>
    <row r="645" spans="6:7" x14ac:dyDescent="0.3">
      <c r="F645"/>
      <c r="G645"/>
    </row>
    <row r="646" spans="6:7" x14ac:dyDescent="0.3">
      <c r="F646"/>
      <c r="G646"/>
    </row>
    <row r="647" spans="6:7" x14ac:dyDescent="0.3">
      <c r="F647"/>
      <c r="G647"/>
    </row>
    <row r="648" spans="6:7" x14ac:dyDescent="0.3">
      <c r="F648"/>
      <c r="G648"/>
    </row>
    <row r="649" spans="6:7" x14ac:dyDescent="0.3">
      <c r="F649"/>
      <c r="G649"/>
    </row>
    <row r="650" spans="6:7" x14ac:dyDescent="0.3">
      <c r="F650"/>
      <c r="G650"/>
    </row>
    <row r="651" spans="6:7" x14ac:dyDescent="0.3">
      <c r="F651"/>
      <c r="G651"/>
    </row>
    <row r="652" spans="6:7" x14ac:dyDescent="0.3">
      <c r="F652"/>
      <c r="G652"/>
    </row>
    <row r="653" spans="6:7" x14ac:dyDescent="0.3">
      <c r="F653"/>
      <c r="G653"/>
    </row>
    <row r="654" spans="6:7" x14ac:dyDescent="0.3">
      <c r="F654"/>
      <c r="G654"/>
    </row>
    <row r="655" spans="6:7" x14ac:dyDescent="0.3">
      <c r="F655"/>
      <c r="G655"/>
    </row>
    <row r="656" spans="6:7" x14ac:dyDescent="0.3">
      <c r="F656"/>
      <c r="G656"/>
    </row>
    <row r="657" spans="6:7" x14ac:dyDescent="0.3">
      <c r="F657"/>
      <c r="G657"/>
    </row>
    <row r="658" spans="6:7" x14ac:dyDescent="0.3">
      <c r="F658"/>
      <c r="G658"/>
    </row>
    <row r="659" spans="6:7" x14ac:dyDescent="0.3">
      <c r="F659"/>
      <c r="G659"/>
    </row>
    <row r="660" spans="6:7" x14ac:dyDescent="0.3">
      <c r="F660"/>
      <c r="G660"/>
    </row>
    <row r="661" spans="6:7" x14ac:dyDescent="0.3">
      <c r="F661"/>
      <c r="G661"/>
    </row>
    <row r="662" spans="6:7" x14ac:dyDescent="0.3">
      <c r="F662"/>
      <c r="G662"/>
    </row>
    <row r="663" spans="6:7" x14ac:dyDescent="0.3">
      <c r="F663"/>
      <c r="G663"/>
    </row>
    <row r="664" spans="6:7" x14ac:dyDescent="0.3">
      <c r="F664"/>
      <c r="G664"/>
    </row>
    <row r="665" spans="6:7" x14ac:dyDescent="0.3">
      <c r="F665"/>
      <c r="G665"/>
    </row>
    <row r="666" spans="6:7" x14ac:dyDescent="0.3">
      <c r="F666"/>
      <c r="G666"/>
    </row>
    <row r="667" spans="6:7" x14ac:dyDescent="0.3">
      <c r="F667"/>
      <c r="G667"/>
    </row>
    <row r="668" spans="6:7" x14ac:dyDescent="0.3">
      <c r="F668"/>
      <c r="G668"/>
    </row>
    <row r="669" spans="6:7" x14ac:dyDescent="0.3">
      <c r="F669"/>
      <c r="G669"/>
    </row>
    <row r="670" spans="6:7" x14ac:dyDescent="0.3">
      <c r="F670"/>
      <c r="G670"/>
    </row>
    <row r="671" spans="6:7" x14ac:dyDescent="0.3">
      <c r="F671"/>
      <c r="G671"/>
    </row>
    <row r="672" spans="6:7" x14ac:dyDescent="0.3">
      <c r="F672"/>
      <c r="G672"/>
    </row>
    <row r="673" spans="6:7" x14ac:dyDescent="0.3">
      <c r="F673"/>
      <c r="G673"/>
    </row>
    <row r="674" spans="6:7" x14ac:dyDescent="0.3">
      <c r="F674"/>
      <c r="G674"/>
    </row>
    <row r="675" spans="6:7" x14ac:dyDescent="0.3">
      <c r="F675"/>
      <c r="G675"/>
    </row>
    <row r="676" spans="6:7" x14ac:dyDescent="0.3">
      <c r="F676"/>
      <c r="G676"/>
    </row>
    <row r="677" spans="6:7" x14ac:dyDescent="0.3">
      <c r="F677"/>
      <c r="G677"/>
    </row>
    <row r="678" spans="6:7" x14ac:dyDescent="0.3">
      <c r="F678"/>
      <c r="G678"/>
    </row>
    <row r="679" spans="6:7" x14ac:dyDescent="0.3">
      <c r="F679"/>
      <c r="G679"/>
    </row>
    <row r="680" spans="6:7" x14ac:dyDescent="0.3">
      <c r="F680"/>
      <c r="G680"/>
    </row>
    <row r="681" spans="6:7" x14ac:dyDescent="0.3">
      <c r="F681"/>
      <c r="G681"/>
    </row>
    <row r="682" spans="6:7" x14ac:dyDescent="0.3">
      <c r="F682"/>
      <c r="G682"/>
    </row>
    <row r="683" spans="6:7" x14ac:dyDescent="0.3">
      <c r="F683"/>
      <c r="G683"/>
    </row>
    <row r="684" spans="6:7" x14ac:dyDescent="0.3">
      <c r="F684"/>
      <c r="G684"/>
    </row>
    <row r="685" spans="6:7" x14ac:dyDescent="0.3">
      <c r="F685"/>
      <c r="G685"/>
    </row>
    <row r="686" spans="6:7" x14ac:dyDescent="0.3">
      <c r="F686"/>
      <c r="G686"/>
    </row>
    <row r="687" spans="6:7" x14ac:dyDescent="0.3">
      <c r="F687"/>
      <c r="G687"/>
    </row>
    <row r="688" spans="6:7" x14ac:dyDescent="0.3">
      <c r="F688"/>
      <c r="G688"/>
    </row>
    <row r="689" spans="6:7" x14ac:dyDescent="0.3">
      <c r="F689"/>
      <c r="G689"/>
    </row>
    <row r="690" spans="6:7" x14ac:dyDescent="0.3">
      <c r="F690"/>
      <c r="G690"/>
    </row>
    <row r="691" spans="6:7" x14ac:dyDescent="0.3">
      <c r="F691"/>
      <c r="G691"/>
    </row>
    <row r="692" spans="6:7" x14ac:dyDescent="0.3">
      <c r="F692"/>
      <c r="G692"/>
    </row>
    <row r="693" spans="6:7" x14ac:dyDescent="0.3">
      <c r="F693"/>
      <c r="G693"/>
    </row>
    <row r="694" spans="6:7" x14ac:dyDescent="0.3">
      <c r="F694"/>
      <c r="G694"/>
    </row>
    <row r="695" spans="6:7" x14ac:dyDescent="0.3">
      <c r="F695"/>
      <c r="G695"/>
    </row>
    <row r="696" spans="6:7" x14ac:dyDescent="0.3">
      <c r="F696"/>
      <c r="G696"/>
    </row>
    <row r="697" spans="6:7" x14ac:dyDescent="0.3">
      <c r="F697"/>
      <c r="G697"/>
    </row>
    <row r="698" spans="6:7" x14ac:dyDescent="0.3">
      <c r="F698"/>
      <c r="G698"/>
    </row>
    <row r="699" spans="6:7" x14ac:dyDescent="0.3">
      <c r="F699"/>
      <c r="G699"/>
    </row>
    <row r="700" spans="6:7" x14ac:dyDescent="0.3">
      <c r="F700"/>
      <c r="G700"/>
    </row>
    <row r="701" spans="6:7" x14ac:dyDescent="0.3">
      <c r="F701"/>
      <c r="G701"/>
    </row>
    <row r="702" spans="6:7" x14ac:dyDescent="0.3">
      <c r="F702"/>
      <c r="G702"/>
    </row>
    <row r="703" spans="6:7" x14ac:dyDescent="0.3">
      <c r="F703"/>
      <c r="G703"/>
    </row>
    <row r="704" spans="6:7" x14ac:dyDescent="0.3">
      <c r="F704"/>
      <c r="G704"/>
    </row>
    <row r="705" spans="6:7" x14ac:dyDescent="0.3">
      <c r="F705"/>
      <c r="G705"/>
    </row>
    <row r="706" spans="6:7" x14ac:dyDescent="0.3">
      <c r="F706"/>
      <c r="G706"/>
    </row>
    <row r="707" spans="6:7" x14ac:dyDescent="0.3">
      <c r="F707"/>
      <c r="G707"/>
    </row>
    <row r="708" spans="6:7" x14ac:dyDescent="0.3">
      <c r="F708"/>
      <c r="G708"/>
    </row>
    <row r="709" spans="6:7" x14ac:dyDescent="0.3">
      <c r="F709"/>
      <c r="G709"/>
    </row>
    <row r="710" spans="6:7" x14ac:dyDescent="0.3">
      <c r="F710"/>
      <c r="G710"/>
    </row>
    <row r="711" spans="6:7" x14ac:dyDescent="0.3">
      <c r="F711"/>
      <c r="G711"/>
    </row>
    <row r="712" spans="6:7" x14ac:dyDescent="0.3">
      <c r="F712"/>
      <c r="G712"/>
    </row>
    <row r="713" spans="6:7" x14ac:dyDescent="0.3">
      <c r="F713"/>
      <c r="G713"/>
    </row>
    <row r="714" spans="6:7" x14ac:dyDescent="0.3">
      <c r="F714"/>
      <c r="G714"/>
    </row>
    <row r="715" spans="6:7" x14ac:dyDescent="0.3">
      <c r="F715"/>
      <c r="G715"/>
    </row>
    <row r="716" spans="6:7" x14ac:dyDescent="0.3">
      <c r="F716"/>
      <c r="G716"/>
    </row>
    <row r="717" spans="6:7" x14ac:dyDescent="0.3">
      <c r="F717"/>
      <c r="G717"/>
    </row>
    <row r="718" spans="6:7" x14ac:dyDescent="0.3">
      <c r="F718"/>
      <c r="G718"/>
    </row>
    <row r="719" spans="6:7" x14ac:dyDescent="0.3">
      <c r="F719"/>
      <c r="G719"/>
    </row>
    <row r="720" spans="6:7" x14ac:dyDescent="0.3">
      <c r="F720"/>
      <c r="G720"/>
    </row>
    <row r="721" spans="6:7" x14ac:dyDescent="0.3">
      <c r="F721"/>
      <c r="G721"/>
    </row>
    <row r="722" spans="6:7" x14ac:dyDescent="0.3">
      <c r="F722"/>
      <c r="G722"/>
    </row>
    <row r="723" spans="6:7" x14ac:dyDescent="0.3">
      <c r="F723"/>
      <c r="G723"/>
    </row>
    <row r="724" spans="6:7" x14ac:dyDescent="0.3">
      <c r="F724"/>
      <c r="G724"/>
    </row>
    <row r="725" spans="6:7" x14ac:dyDescent="0.3">
      <c r="F725"/>
      <c r="G725"/>
    </row>
    <row r="726" spans="6:7" x14ac:dyDescent="0.3">
      <c r="F726"/>
      <c r="G726"/>
    </row>
    <row r="727" spans="6:7" x14ac:dyDescent="0.3">
      <c r="F727"/>
      <c r="G727"/>
    </row>
    <row r="728" spans="6:7" x14ac:dyDescent="0.3">
      <c r="F728"/>
      <c r="G728"/>
    </row>
    <row r="729" spans="6:7" x14ac:dyDescent="0.3">
      <c r="F729"/>
      <c r="G729"/>
    </row>
    <row r="730" spans="6:7" x14ac:dyDescent="0.3">
      <c r="F730"/>
      <c r="G730"/>
    </row>
    <row r="731" spans="6:7" x14ac:dyDescent="0.3">
      <c r="F731"/>
      <c r="G731"/>
    </row>
    <row r="732" spans="6:7" x14ac:dyDescent="0.3">
      <c r="F732"/>
      <c r="G732"/>
    </row>
    <row r="733" spans="6:7" x14ac:dyDescent="0.3">
      <c r="F733"/>
      <c r="G733"/>
    </row>
    <row r="734" spans="6:7" x14ac:dyDescent="0.3">
      <c r="F734"/>
      <c r="G734"/>
    </row>
    <row r="735" spans="6:7" x14ac:dyDescent="0.3">
      <c r="F735"/>
      <c r="G735"/>
    </row>
    <row r="736" spans="6:7" x14ac:dyDescent="0.3">
      <c r="F736"/>
      <c r="G736"/>
    </row>
    <row r="737" spans="6:7" x14ac:dyDescent="0.3">
      <c r="F737"/>
      <c r="G737"/>
    </row>
    <row r="738" spans="6:7" x14ac:dyDescent="0.3">
      <c r="F738"/>
      <c r="G738"/>
    </row>
    <row r="739" spans="6:7" x14ac:dyDescent="0.3">
      <c r="F739"/>
      <c r="G739"/>
    </row>
    <row r="740" spans="6:7" x14ac:dyDescent="0.3">
      <c r="F740"/>
      <c r="G740"/>
    </row>
    <row r="741" spans="6:7" x14ac:dyDescent="0.3">
      <c r="F741"/>
      <c r="G741"/>
    </row>
    <row r="742" spans="6:7" x14ac:dyDescent="0.3">
      <c r="F742"/>
      <c r="G742"/>
    </row>
    <row r="743" spans="6:7" x14ac:dyDescent="0.3">
      <c r="F743"/>
      <c r="G743"/>
    </row>
    <row r="744" spans="6:7" x14ac:dyDescent="0.3">
      <c r="F744"/>
      <c r="G744"/>
    </row>
    <row r="745" spans="6:7" x14ac:dyDescent="0.3">
      <c r="F745"/>
      <c r="G745"/>
    </row>
    <row r="746" spans="6:7" x14ac:dyDescent="0.3">
      <c r="F746"/>
      <c r="G746"/>
    </row>
    <row r="747" spans="6:7" x14ac:dyDescent="0.3">
      <c r="F747"/>
      <c r="G747"/>
    </row>
    <row r="748" spans="6:7" x14ac:dyDescent="0.3">
      <c r="F748"/>
      <c r="G748"/>
    </row>
    <row r="749" spans="6:7" x14ac:dyDescent="0.3">
      <c r="F749"/>
      <c r="G749"/>
    </row>
    <row r="750" spans="6:7" x14ac:dyDescent="0.3">
      <c r="F750"/>
      <c r="G750"/>
    </row>
    <row r="751" spans="6:7" x14ac:dyDescent="0.3">
      <c r="F751"/>
      <c r="G751"/>
    </row>
    <row r="752" spans="6:7" x14ac:dyDescent="0.3">
      <c r="F752"/>
      <c r="G752"/>
    </row>
    <row r="753" spans="6:7" x14ac:dyDescent="0.3">
      <c r="F753"/>
      <c r="G753"/>
    </row>
    <row r="754" spans="6:7" x14ac:dyDescent="0.3">
      <c r="F754"/>
      <c r="G754"/>
    </row>
    <row r="755" spans="6:7" x14ac:dyDescent="0.3">
      <c r="F755"/>
      <c r="G755"/>
    </row>
    <row r="756" spans="6:7" x14ac:dyDescent="0.3">
      <c r="F756"/>
      <c r="G756"/>
    </row>
    <row r="757" spans="6:7" x14ac:dyDescent="0.3">
      <c r="F757"/>
      <c r="G757"/>
    </row>
    <row r="758" spans="6:7" x14ac:dyDescent="0.3">
      <c r="F758"/>
      <c r="G758"/>
    </row>
    <row r="759" spans="6:7" x14ac:dyDescent="0.3">
      <c r="F759"/>
      <c r="G759"/>
    </row>
    <row r="760" spans="6:7" x14ac:dyDescent="0.3">
      <c r="F760"/>
      <c r="G760"/>
    </row>
    <row r="761" spans="6:7" x14ac:dyDescent="0.3">
      <c r="F761"/>
      <c r="G761"/>
    </row>
    <row r="762" spans="6:7" x14ac:dyDescent="0.3">
      <c r="F762"/>
      <c r="G762"/>
    </row>
    <row r="763" spans="6:7" x14ac:dyDescent="0.3">
      <c r="F763"/>
      <c r="G763"/>
    </row>
    <row r="764" spans="6:7" x14ac:dyDescent="0.3">
      <c r="F764"/>
      <c r="G764"/>
    </row>
    <row r="765" spans="6:7" x14ac:dyDescent="0.3">
      <c r="F765"/>
      <c r="G765"/>
    </row>
    <row r="766" spans="6:7" x14ac:dyDescent="0.3">
      <c r="F766"/>
      <c r="G766"/>
    </row>
    <row r="767" spans="6:7" x14ac:dyDescent="0.3">
      <c r="F767"/>
      <c r="G767"/>
    </row>
    <row r="768" spans="6:7" x14ac:dyDescent="0.3">
      <c r="F768"/>
      <c r="G768"/>
    </row>
    <row r="769" spans="6:7" x14ac:dyDescent="0.3">
      <c r="F769"/>
      <c r="G769"/>
    </row>
    <row r="770" spans="6:7" x14ac:dyDescent="0.3">
      <c r="F770"/>
      <c r="G770"/>
    </row>
    <row r="771" spans="6:7" x14ac:dyDescent="0.3">
      <c r="F771"/>
      <c r="G771"/>
    </row>
    <row r="772" spans="6:7" x14ac:dyDescent="0.3">
      <c r="F772"/>
      <c r="G772"/>
    </row>
    <row r="773" spans="6:7" x14ac:dyDescent="0.3">
      <c r="F773"/>
      <c r="G773"/>
    </row>
    <row r="774" spans="6:7" x14ac:dyDescent="0.3">
      <c r="F774"/>
      <c r="G774"/>
    </row>
    <row r="775" spans="6:7" x14ac:dyDescent="0.3">
      <c r="F775"/>
      <c r="G775"/>
    </row>
    <row r="776" spans="6:7" x14ac:dyDescent="0.3">
      <c r="F776"/>
      <c r="G776"/>
    </row>
    <row r="777" spans="6:7" x14ac:dyDescent="0.3">
      <c r="F777"/>
      <c r="G777"/>
    </row>
    <row r="778" spans="6:7" x14ac:dyDescent="0.3">
      <c r="F778"/>
      <c r="G778"/>
    </row>
    <row r="779" spans="6:7" x14ac:dyDescent="0.3">
      <c r="F779"/>
      <c r="G779"/>
    </row>
    <row r="780" spans="6:7" x14ac:dyDescent="0.3">
      <c r="F780"/>
      <c r="G780"/>
    </row>
    <row r="781" spans="6:7" x14ac:dyDescent="0.3">
      <c r="F781"/>
      <c r="G781"/>
    </row>
    <row r="782" spans="6:7" x14ac:dyDescent="0.3">
      <c r="F782"/>
      <c r="G782"/>
    </row>
    <row r="783" spans="6:7" x14ac:dyDescent="0.3">
      <c r="F783"/>
      <c r="G783"/>
    </row>
    <row r="784" spans="6:7" x14ac:dyDescent="0.3">
      <c r="F784"/>
      <c r="G784"/>
    </row>
    <row r="785" spans="6:7" x14ac:dyDescent="0.3">
      <c r="F785"/>
      <c r="G785"/>
    </row>
    <row r="786" spans="6:7" x14ac:dyDescent="0.3">
      <c r="F786"/>
      <c r="G786"/>
    </row>
    <row r="787" spans="6:7" x14ac:dyDescent="0.3">
      <c r="F787"/>
      <c r="G787"/>
    </row>
    <row r="788" spans="6:7" x14ac:dyDescent="0.3">
      <c r="F788"/>
      <c r="G788"/>
    </row>
    <row r="789" spans="6:7" x14ac:dyDescent="0.3">
      <c r="F789"/>
      <c r="G789"/>
    </row>
    <row r="790" spans="6:7" x14ac:dyDescent="0.3">
      <c r="F790"/>
      <c r="G790"/>
    </row>
    <row r="791" spans="6:7" x14ac:dyDescent="0.3">
      <c r="F791"/>
      <c r="G791"/>
    </row>
    <row r="792" spans="6:7" x14ac:dyDescent="0.3">
      <c r="F792"/>
      <c r="G792"/>
    </row>
    <row r="793" spans="6:7" x14ac:dyDescent="0.3">
      <c r="F793"/>
      <c r="G793"/>
    </row>
    <row r="794" spans="6:7" x14ac:dyDescent="0.3">
      <c r="F794"/>
      <c r="G794"/>
    </row>
    <row r="795" spans="6:7" x14ac:dyDescent="0.3">
      <c r="F795"/>
      <c r="G795"/>
    </row>
    <row r="796" spans="6:7" x14ac:dyDescent="0.3">
      <c r="F796"/>
      <c r="G796"/>
    </row>
    <row r="797" spans="6:7" x14ac:dyDescent="0.3">
      <c r="F797"/>
      <c r="G797"/>
    </row>
    <row r="798" spans="6:7" x14ac:dyDescent="0.3">
      <c r="F798"/>
      <c r="G798"/>
    </row>
    <row r="799" spans="6:7" x14ac:dyDescent="0.3">
      <c r="F799"/>
      <c r="G799"/>
    </row>
    <row r="800" spans="6:7" x14ac:dyDescent="0.3">
      <c r="F800"/>
      <c r="G800"/>
    </row>
    <row r="801" spans="6:7" x14ac:dyDescent="0.3">
      <c r="F801"/>
      <c r="G801"/>
    </row>
    <row r="802" spans="6:7" x14ac:dyDescent="0.3">
      <c r="F802"/>
      <c r="G802"/>
    </row>
    <row r="803" spans="6:7" x14ac:dyDescent="0.3">
      <c r="F803"/>
      <c r="G803"/>
    </row>
    <row r="804" spans="6:7" x14ac:dyDescent="0.3">
      <c r="F804"/>
      <c r="G804"/>
    </row>
    <row r="805" spans="6:7" x14ac:dyDescent="0.3">
      <c r="F805"/>
      <c r="G805"/>
    </row>
    <row r="806" spans="6:7" x14ac:dyDescent="0.3">
      <c r="F806"/>
      <c r="G806"/>
    </row>
    <row r="807" spans="6:7" x14ac:dyDescent="0.3">
      <c r="F807"/>
      <c r="G807"/>
    </row>
    <row r="808" spans="6:7" x14ac:dyDescent="0.3">
      <c r="F808"/>
      <c r="G808"/>
    </row>
    <row r="809" spans="6:7" x14ac:dyDescent="0.3">
      <c r="F809"/>
      <c r="G809"/>
    </row>
    <row r="810" spans="6:7" x14ac:dyDescent="0.3">
      <c r="F810"/>
      <c r="G810"/>
    </row>
    <row r="811" spans="6:7" x14ac:dyDescent="0.3">
      <c r="F811"/>
      <c r="G811"/>
    </row>
    <row r="812" spans="6:7" x14ac:dyDescent="0.3">
      <c r="F812"/>
      <c r="G812"/>
    </row>
    <row r="813" spans="6:7" x14ac:dyDescent="0.3">
      <c r="F813"/>
      <c r="G813"/>
    </row>
    <row r="814" spans="6:7" x14ac:dyDescent="0.3">
      <c r="F814"/>
      <c r="G814"/>
    </row>
    <row r="815" spans="6:7" x14ac:dyDescent="0.3">
      <c r="F815"/>
      <c r="G815"/>
    </row>
    <row r="816" spans="6:7" x14ac:dyDescent="0.3">
      <c r="F816"/>
      <c r="G816"/>
    </row>
    <row r="817" spans="6:7" x14ac:dyDescent="0.3">
      <c r="F817"/>
      <c r="G817"/>
    </row>
    <row r="818" spans="6:7" x14ac:dyDescent="0.3">
      <c r="F818"/>
      <c r="G818"/>
    </row>
    <row r="819" spans="6:7" x14ac:dyDescent="0.3">
      <c r="F819"/>
      <c r="G819"/>
    </row>
    <row r="820" spans="6:7" x14ac:dyDescent="0.3">
      <c r="F820"/>
      <c r="G820"/>
    </row>
    <row r="821" spans="6:7" x14ac:dyDescent="0.3">
      <c r="F821"/>
      <c r="G821"/>
    </row>
    <row r="822" spans="6:7" x14ac:dyDescent="0.3">
      <c r="F822"/>
      <c r="G822"/>
    </row>
    <row r="823" spans="6:7" x14ac:dyDescent="0.3">
      <c r="F823"/>
      <c r="G823"/>
    </row>
    <row r="824" spans="6:7" x14ac:dyDescent="0.3">
      <c r="F824"/>
      <c r="G824"/>
    </row>
    <row r="825" spans="6:7" x14ac:dyDescent="0.3">
      <c r="F825"/>
      <c r="G825"/>
    </row>
    <row r="826" spans="6:7" x14ac:dyDescent="0.3">
      <c r="F826"/>
      <c r="G826"/>
    </row>
    <row r="827" spans="6:7" x14ac:dyDescent="0.3">
      <c r="F827"/>
      <c r="G827"/>
    </row>
    <row r="828" spans="6:7" x14ac:dyDescent="0.3">
      <c r="F828"/>
      <c r="G828"/>
    </row>
    <row r="829" spans="6:7" x14ac:dyDescent="0.3">
      <c r="F829"/>
      <c r="G829"/>
    </row>
    <row r="830" spans="6:7" x14ac:dyDescent="0.3">
      <c r="F830"/>
      <c r="G830"/>
    </row>
    <row r="831" spans="6:7" x14ac:dyDescent="0.3">
      <c r="F831"/>
      <c r="G831"/>
    </row>
    <row r="832" spans="6:7" x14ac:dyDescent="0.3">
      <c r="F832"/>
      <c r="G832"/>
    </row>
    <row r="833" spans="6:7" x14ac:dyDescent="0.3">
      <c r="F833"/>
      <c r="G833"/>
    </row>
    <row r="834" spans="6:7" x14ac:dyDescent="0.3">
      <c r="F834"/>
      <c r="G834"/>
    </row>
    <row r="835" spans="6:7" x14ac:dyDescent="0.3">
      <c r="F835"/>
      <c r="G835"/>
    </row>
    <row r="836" spans="6:7" x14ac:dyDescent="0.3">
      <c r="F836"/>
      <c r="G836"/>
    </row>
    <row r="837" spans="6:7" x14ac:dyDescent="0.3">
      <c r="F837"/>
      <c r="G837"/>
    </row>
    <row r="838" spans="6:7" x14ac:dyDescent="0.3">
      <c r="F838"/>
      <c r="G838"/>
    </row>
    <row r="839" spans="6:7" x14ac:dyDescent="0.3">
      <c r="F839"/>
      <c r="G839"/>
    </row>
    <row r="840" spans="6:7" x14ac:dyDescent="0.3">
      <c r="F840"/>
      <c r="G840"/>
    </row>
    <row r="841" spans="6:7" x14ac:dyDescent="0.3">
      <c r="F841"/>
      <c r="G841"/>
    </row>
    <row r="842" spans="6:7" x14ac:dyDescent="0.3">
      <c r="F842"/>
      <c r="G842"/>
    </row>
    <row r="843" spans="6:7" x14ac:dyDescent="0.3">
      <c r="F843"/>
      <c r="G843"/>
    </row>
    <row r="844" spans="6:7" x14ac:dyDescent="0.3">
      <c r="F844"/>
      <c r="G844"/>
    </row>
    <row r="845" spans="6:7" x14ac:dyDescent="0.3">
      <c r="F845"/>
      <c r="G845"/>
    </row>
    <row r="846" spans="6:7" x14ac:dyDescent="0.3">
      <c r="F846"/>
      <c r="G846"/>
    </row>
    <row r="847" spans="6:7" x14ac:dyDescent="0.3">
      <c r="F847"/>
      <c r="G847"/>
    </row>
    <row r="848" spans="6:7" x14ac:dyDescent="0.3">
      <c r="F848"/>
      <c r="G848"/>
    </row>
    <row r="849" spans="6:7" x14ac:dyDescent="0.3">
      <c r="F849"/>
      <c r="G849"/>
    </row>
    <row r="850" spans="6:7" x14ac:dyDescent="0.3">
      <c r="F850"/>
      <c r="G850"/>
    </row>
    <row r="851" spans="6:7" x14ac:dyDescent="0.3">
      <c r="F851"/>
      <c r="G851"/>
    </row>
    <row r="852" spans="6:7" x14ac:dyDescent="0.3">
      <c r="F852"/>
      <c r="G852"/>
    </row>
    <row r="853" spans="6:7" x14ac:dyDescent="0.3">
      <c r="F853"/>
      <c r="G853"/>
    </row>
    <row r="854" spans="6:7" x14ac:dyDescent="0.3">
      <c r="F854"/>
      <c r="G854"/>
    </row>
    <row r="855" spans="6:7" x14ac:dyDescent="0.3">
      <c r="F855"/>
      <c r="G855"/>
    </row>
    <row r="856" spans="6:7" x14ac:dyDescent="0.3">
      <c r="F856"/>
      <c r="G856"/>
    </row>
    <row r="857" spans="6:7" x14ac:dyDescent="0.3">
      <c r="F857"/>
      <c r="G857"/>
    </row>
    <row r="858" spans="6:7" x14ac:dyDescent="0.3">
      <c r="F858"/>
      <c r="G858"/>
    </row>
    <row r="859" spans="6:7" x14ac:dyDescent="0.3">
      <c r="F859"/>
      <c r="G859"/>
    </row>
    <row r="860" spans="6:7" x14ac:dyDescent="0.3">
      <c r="F860"/>
      <c r="G860"/>
    </row>
    <row r="861" spans="6:7" x14ac:dyDescent="0.3">
      <c r="F861"/>
      <c r="G861"/>
    </row>
    <row r="862" spans="6:7" x14ac:dyDescent="0.3">
      <c r="F862"/>
      <c r="G862"/>
    </row>
    <row r="863" spans="6:7" x14ac:dyDescent="0.3">
      <c r="F863"/>
      <c r="G863"/>
    </row>
    <row r="864" spans="6:7" x14ac:dyDescent="0.3">
      <c r="F864"/>
      <c r="G864"/>
    </row>
    <row r="865" spans="6:7" x14ac:dyDescent="0.3">
      <c r="F865"/>
      <c r="G865"/>
    </row>
    <row r="866" spans="6:7" x14ac:dyDescent="0.3">
      <c r="F866"/>
      <c r="G866"/>
    </row>
    <row r="867" spans="6:7" x14ac:dyDescent="0.3">
      <c r="F867"/>
      <c r="G867"/>
    </row>
    <row r="868" spans="6:7" x14ac:dyDescent="0.3">
      <c r="F868"/>
      <c r="G868"/>
    </row>
    <row r="869" spans="6:7" x14ac:dyDescent="0.3">
      <c r="F869"/>
      <c r="G869"/>
    </row>
    <row r="870" spans="6:7" x14ac:dyDescent="0.3">
      <c r="F870"/>
      <c r="G870"/>
    </row>
    <row r="871" spans="6:7" x14ac:dyDescent="0.3">
      <c r="F871"/>
      <c r="G871"/>
    </row>
    <row r="872" spans="6:7" x14ac:dyDescent="0.3">
      <c r="F872"/>
      <c r="G872"/>
    </row>
    <row r="873" spans="6:7" x14ac:dyDescent="0.3">
      <c r="F873"/>
      <c r="G873"/>
    </row>
    <row r="874" spans="6:7" x14ac:dyDescent="0.3">
      <c r="F874"/>
      <c r="G874"/>
    </row>
    <row r="875" spans="6:7" x14ac:dyDescent="0.3">
      <c r="F875"/>
      <c r="G875"/>
    </row>
    <row r="876" spans="6:7" x14ac:dyDescent="0.3">
      <c r="F876"/>
      <c r="G876"/>
    </row>
    <row r="877" spans="6:7" x14ac:dyDescent="0.3">
      <c r="F877"/>
      <c r="G877"/>
    </row>
    <row r="878" spans="6:7" x14ac:dyDescent="0.3">
      <c r="F878"/>
      <c r="G878"/>
    </row>
    <row r="879" spans="6:7" x14ac:dyDescent="0.3">
      <c r="F879"/>
      <c r="G879"/>
    </row>
    <row r="880" spans="6:7" x14ac:dyDescent="0.3">
      <c r="F880"/>
      <c r="G880"/>
    </row>
    <row r="881" spans="6:7" x14ac:dyDescent="0.3">
      <c r="F881"/>
      <c r="G881"/>
    </row>
    <row r="882" spans="6:7" x14ac:dyDescent="0.3">
      <c r="F882"/>
      <c r="G882"/>
    </row>
    <row r="883" spans="6:7" x14ac:dyDescent="0.3">
      <c r="F883"/>
      <c r="G883"/>
    </row>
    <row r="884" spans="6:7" x14ac:dyDescent="0.3">
      <c r="F884"/>
      <c r="G884"/>
    </row>
    <row r="885" spans="6:7" x14ac:dyDescent="0.3">
      <c r="F885"/>
      <c r="G885"/>
    </row>
    <row r="886" spans="6:7" x14ac:dyDescent="0.3">
      <c r="F886"/>
      <c r="G886"/>
    </row>
    <row r="887" spans="6:7" x14ac:dyDescent="0.3">
      <c r="F887"/>
      <c r="G887"/>
    </row>
    <row r="888" spans="6:7" x14ac:dyDescent="0.3">
      <c r="F888"/>
      <c r="G888"/>
    </row>
    <row r="889" spans="6:7" x14ac:dyDescent="0.3">
      <c r="F889"/>
      <c r="G889"/>
    </row>
    <row r="890" spans="6:7" x14ac:dyDescent="0.3">
      <c r="F890"/>
      <c r="G890"/>
    </row>
    <row r="891" spans="6:7" x14ac:dyDescent="0.3">
      <c r="F891"/>
      <c r="G891"/>
    </row>
    <row r="892" spans="6:7" x14ac:dyDescent="0.3">
      <c r="F892"/>
      <c r="G892"/>
    </row>
    <row r="893" spans="6:7" x14ac:dyDescent="0.3">
      <c r="F893"/>
      <c r="G893"/>
    </row>
    <row r="894" spans="6:7" x14ac:dyDescent="0.3">
      <c r="F894"/>
      <c r="G894"/>
    </row>
    <row r="895" spans="6:7" x14ac:dyDescent="0.3">
      <c r="F895"/>
      <c r="G895"/>
    </row>
    <row r="896" spans="6:7" x14ac:dyDescent="0.3">
      <c r="F896"/>
      <c r="G896"/>
    </row>
    <row r="897" spans="6:7" x14ac:dyDescent="0.3">
      <c r="F897"/>
      <c r="G897"/>
    </row>
    <row r="898" spans="6:7" x14ac:dyDescent="0.3">
      <c r="F898"/>
      <c r="G898"/>
    </row>
    <row r="899" spans="6:7" x14ac:dyDescent="0.3">
      <c r="F899"/>
      <c r="G899"/>
    </row>
    <row r="900" spans="6:7" x14ac:dyDescent="0.3">
      <c r="F900"/>
      <c r="G900"/>
    </row>
    <row r="901" spans="6:7" x14ac:dyDescent="0.3">
      <c r="F901"/>
      <c r="G901"/>
    </row>
    <row r="902" spans="6:7" x14ac:dyDescent="0.3">
      <c r="F902"/>
      <c r="G902"/>
    </row>
    <row r="903" spans="6:7" x14ac:dyDescent="0.3">
      <c r="F903"/>
      <c r="G903"/>
    </row>
    <row r="904" spans="6:7" x14ac:dyDescent="0.3">
      <c r="F904"/>
      <c r="G904"/>
    </row>
    <row r="905" spans="6:7" x14ac:dyDescent="0.3">
      <c r="F905"/>
      <c r="G905"/>
    </row>
    <row r="906" spans="6:7" x14ac:dyDescent="0.3">
      <c r="F906"/>
      <c r="G906"/>
    </row>
    <row r="907" spans="6:7" x14ac:dyDescent="0.3">
      <c r="F907"/>
      <c r="G907"/>
    </row>
    <row r="908" spans="6:7" x14ac:dyDescent="0.3">
      <c r="F908"/>
      <c r="G908"/>
    </row>
    <row r="909" spans="6:7" x14ac:dyDescent="0.3">
      <c r="F909"/>
      <c r="G909"/>
    </row>
    <row r="910" spans="6:7" x14ac:dyDescent="0.3">
      <c r="F910"/>
      <c r="G910"/>
    </row>
    <row r="911" spans="6:7" x14ac:dyDescent="0.3">
      <c r="F911"/>
      <c r="G911"/>
    </row>
    <row r="912" spans="6:7" x14ac:dyDescent="0.3">
      <c r="F912"/>
      <c r="G912"/>
    </row>
    <row r="913" spans="6:7" x14ac:dyDescent="0.3">
      <c r="F913"/>
      <c r="G913"/>
    </row>
    <row r="914" spans="6:7" x14ac:dyDescent="0.3">
      <c r="F914"/>
      <c r="G914"/>
    </row>
    <row r="915" spans="6:7" x14ac:dyDescent="0.3">
      <c r="F915"/>
      <c r="G915"/>
    </row>
    <row r="916" spans="6:7" x14ac:dyDescent="0.3">
      <c r="F916"/>
      <c r="G916"/>
    </row>
    <row r="917" spans="6:7" x14ac:dyDescent="0.3">
      <c r="F917"/>
      <c r="G917"/>
    </row>
    <row r="918" spans="6:7" x14ac:dyDescent="0.3">
      <c r="F918"/>
      <c r="G918"/>
    </row>
    <row r="919" spans="6:7" x14ac:dyDescent="0.3">
      <c r="F919"/>
      <c r="G919"/>
    </row>
    <row r="920" spans="6:7" x14ac:dyDescent="0.3">
      <c r="F920"/>
      <c r="G920"/>
    </row>
    <row r="921" spans="6:7" x14ac:dyDescent="0.3">
      <c r="F921"/>
      <c r="G921"/>
    </row>
    <row r="922" spans="6:7" x14ac:dyDescent="0.3">
      <c r="F922"/>
      <c r="G922"/>
    </row>
    <row r="923" spans="6:7" x14ac:dyDescent="0.3">
      <c r="F923"/>
      <c r="G923"/>
    </row>
    <row r="924" spans="6:7" x14ac:dyDescent="0.3">
      <c r="F924"/>
      <c r="G924"/>
    </row>
    <row r="925" spans="6:7" x14ac:dyDescent="0.3">
      <c r="F925"/>
      <c r="G925"/>
    </row>
    <row r="926" spans="6:7" x14ac:dyDescent="0.3">
      <c r="F926"/>
      <c r="G926"/>
    </row>
    <row r="927" spans="6:7" x14ac:dyDescent="0.3">
      <c r="F927"/>
      <c r="G927"/>
    </row>
    <row r="928" spans="6:7" x14ac:dyDescent="0.3">
      <c r="F928"/>
      <c r="G928"/>
    </row>
    <row r="929" spans="6:7" x14ac:dyDescent="0.3">
      <c r="F929"/>
      <c r="G929"/>
    </row>
    <row r="930" spans="6:7" x14ac:dyDescent="0.3">
      <c r="F930"/>
      <c r="G930"/>
    </row>
    <row r="931" spans="6:7" x14ac:dyDescent="0.3">
      <c r="F931"/>
      <c r="G931"/>
    </row>
    <row r="932" spans="6:7" x14ac:dyDescent="0.3">
      <c r="F932"/>
      <c r="G932"/>
    </row>
    <row r="933" spans="6:7" x14ac:dyDescent="0.3">
      <c r="F933"/>
      <c r="G933"/>
    </row>
    <row r="934" spans="6:7" x14ac:dyDescent="0.3">
      <c r="F934"/>
      <c r="G934"/>
    </row>
    <row r="935" spans="6:7" x14ac:dyDescent="0.3">
      <c r="F935"/>
      <c r="G935"/>
    </row>
    <row r="936" spans="6:7" x14ac:dyDescent="0.3">
      <c r="F936"/>
      <c r="G936"/>
    </row>
    <row r="937" spans="6:7" x14ac:dyDescent="0.3">
      <c r="F937"/>
      <c r="G937"/>
    </row>
    <row r="938" spans="6:7" x14ac:dyDescent="0.3">
      <c r="F938"/>
      <c r="G938"/>
    </row>
    <row r="939" spans="6:7" x14ac:dyDescent="0.3">
      <c r="F939"/>
      <c r="G939"/>
    </row>
    <row r="940" spans="6:7" x14ac:dyDescent="0.3">
      <c r="F940"/>
      <c r="G940"/>
    </row>
    <row r="941" spans="6:7" x14ac:dyDescent="0.3">
      <c r="F941"/>
      <c r="G941"/>
    </row>
    <row r="942" spans="6:7" x14ac:dyDescent="0.3">
      <c r="F942"/>
      <c r="G942"/>
    </row>
    <row r="943" spans="6:7" x14ac:dyDescent="0.3">
      <c r="F943"/>
      <c r="G943"/>
    </row>
    <row r="944" spans="6:7" x14ac:dyDescent="0.3">
      <c r="F944"/>
      <c r="G944"/>
    </row>
    <row r="945" spans="6:7" x14ac:dyDescent="0.3">
      <c r="F945"/>
      <c r="G945"/>
    </row>
    <row r="946" spans="6:7" x14ac:dyDescent="0.3">
      <c r="F946"/>
      <c r="G946"/>
    </row>
    <row r="947" spans="6:7" x14ac:dyDescent="0.3">
      <c r="F947"/>
      <c r="G947"/>
    </row>
    <row r="948" spans="6:7" x14ac:dyDescent="0.3">
      <c r="F948"/>
      <c r="G948"/>
    </row>
    <row r="949" spans="6:7" x14ac:dyDescent="0.3">
      <c r="F949"/>
      <c r="G949"/>
    </row>
    <row r="950" spans="6:7" x14ac:dyDescent="0.3">
      <c r="F950"/>
      <c r="G950"/>
    </row>
    <row r="951" spans="6:7" x14ac:dyDescent="0.3">
      <c r="F951"/>
      <c r="G951"/>
    </row>
    <row r="952" spans="6:7" x14ac:dyDescent="0.3">
      <c r="F952"/>
      <c r="G952"/>
    </row>
    <row r="953" spans="6:7" x14ac:dyDescent="0.3">
      <c r="F953"/>
      <c r="G953"/>
    </row>
    <row r="954" spans="6:7" x14ac:dyDescent="0.3">
      <c r="F954"/>
      <c r="G954"/>
    </row>
    <row r="955" spans="6:7" x14ac:dyDescent="0.3">
      <c r="F955"/>
      <c r="G955"/>
    </row>
    <row r="956" spans="6:7" x14ac:dyDescent="0.3">
      <c r="F956"/>
      <c r="G956"/>
    </row>
    <row r="957" spans="6:7" x14ac:dyDescent="0.3">
      <c r="F957"/>
      <c r="G957"/>
    </row>
    <row r="958" spans="6:7" x14ac:dyDescent="0.3">
      <c r="F958"/>
      <c r="G958"/>
    </row>
    <row r="959" spans="6:7" x14ac:dyDescent="0.3">
      <c r="F959"/>
      <c r="G959"/>
    </row>
    <row r="960" spans="6:7" x14ac:dyDescent="0.3">
      <c r="F960"/>
      <c r="G960"/>
    </row>
    <row r="961" spans="6:7" x14ac:dyDescent="0.3">
      <c r="F961"/>
      <c r="G961"/>
    </row>
    <row r="962" spans="6:7" x14ac:dyDescent="0.3">
      <c r="F962"/>
      <c r="G962"/>
    </row>
    <row r="963" spans="6:7" x14ac:dyDescent="0.3">
      <c r="F963"/>
      <c r="G963"/>
    </row>
    <row r="964" spans="6:7" x14ac:dyDescent="0.3">
      <c r="F964"/>
      <c r="G964"/>
    </row>
    <row r="965" spans="6:7" x14ac:dyDescent="0.3">
      <c r="F965"/>
      <c r="G965"/>
    </row>
    <row r="966" spans="6:7" x14ac:dyDescent="0.3">
      <c r="F966"/>
      <c r="G966"/>
    </row>
    <row r="967" spans="6:7" x14ac:dyDescent="0.3">
      <c r="F967"/>
      <c r="G967"/>
    </row>
    <row r="968" spans="6:7" x14ac:dyDescent="0.3">
      <c r="F968"/>
      <c r="G968"/>
    </row>
    <row r="969" spans="6:7" x14ac:dyDescent="0.3">
      <c r="F969"/>
      <c r="G969"/>
    </row>
    <row r="970" spans="6:7" x14ac:dyDescent="0.3">
      <c r="F970"/>
      <c r="G970"/>
    </row>
    <row r="971" spans="6:7" x14ac:dyDescent="0.3">
      <c r="F971"/>
      <c r="G971"/>
    </row>
    <row r="972" spans="6:7" x14ac:dyDescent="0.3">
      <c r="F972"/>
      <c r="G972"/>
    </row>
    <row r="973" spans="6:7" x14ac:dyDescent="0.3">
      <c r="F973"/>
      <c r="G973"/>
    </row>
    <row r="974" spans="6:7" x14ac:dyDescent="0.3">
      <c r="F974"/>
      <c r="G974"/>
    </row>
    <row r="975" spans="6:7" x14ac:dyDescent="0.3">
      <c r="F975"/>
      <c r="G975"/>
    </row>
    <row r="976" spans="6:7" x14ac:dyDescent="0.3">
      <c r="F976"/>
      <c r="G976"/>
    </row>
    <row r="977" spans="6:7" x14ac:dyDescent="0.3">
      <c r="F977"/>
      <c r="G977"/>
    </row>
    <row r="978" spans="6:7" x14ac:dyDescent="0.3">
      <c r="F978"/>
      <c r="G978"/>
    </row>
    <row r="979" spans="6:7" x14ac:dyDescent="0.3">
      <c r="F979"/>
      <c r="G979"/>
    </row>
    <row r="980" spans="6:7" x14ac:dyDescent="0.3">
      <c r="F980"/>
      <c r="G980"/>
    </row>
    <row r="981" spans="6:7" x14ac:dyDescent="0.3">
      <c r="F981"/>
      <c r="G981"/>
    </row>
    <row r="982" spans="6:7" x14ac:dyDescent="0.3">
      <c r="F982"/>
      <c r="G982"/>
    </row>
    <row r="983" spans="6:7" x14ac:dyDescent="0.3">
      <c r="F983"/>
      <c r="G983"/>
    </row>
    <row r="984" spans="6:7" x14ac:dyDescent="0.3">
      <c r="F984"/>
      <c r="G984"/>
    </row>
    <row r="985" spans="6:7" x14ac:dyDescent="0.3">
      <c r="F985"/>
      <c r="G985"/>
    </row>
    <row r="986" spans="6:7" x14ac:dyDescent="0.3">
      <c r="F986"/>
      <c r="G986"/>
    </row>
    <row r="987" spans="6:7" x14ac:dyDescent="0.3">
      <c r="F987"/>
      <c r="G987"/>
    </row>
    <row r="988" spans="6:7" x14ac:dyDescent="0.3">
      <c r="F988"/>
      <c r="G988"/>
    </row>
    <row r="989" spans="6:7" x14ac:dyDescent="0.3">
      <c r="F989"/>
      <c r="G989"/>
    </row>
    <row r="990" spans="6:7" x14ac:dyDescent="0.3">
      <c r="F990"/>
      <c r="G990"/>
    </row>
    <row r="991" spans="6:7" x14ac:dyDescent="0.3">
      <c r="F991"/>
      <c r="G991"/>
    </row>
    <row r="992" spans="6:7" x14ac:dyDescent="0.3">
      <c r="F992"/>
      <c r="G992"/>
    </row>
    <row r="993" spans="6:7" x14ac:dyDescent="0.3">
      <c r="F993"/>
      <c r="G993"/>
    </row>
    <row r="994" spans="6:7" x14ac:dyDescent="0.3">
      <c r="F994"/>
      <c r="G994"/>
    </row>
    <row r="995" spans="6:7" x14ac:dyDescent="0.3">
      <c r="F995"/>
      <c r="G995"/>
    </row>
    <row r="996" spans="6:7" x14ac:dyDescent="0.3">
      <c r="F996"/>
      <c r="G996"/>
    </row>
    <row r="997" spans="6:7" x14ac:dyDescent="0.3">
      <c r="F997"/>
      <c r="G997"/>
    </row>
    <row r="998" spans="6:7" x14ac:dyDescent="0.3">
      <c r="F998"/>
      <c r="G998"/>
    </row>
    <row r="999" spans="6:7" x14ac:dyDescent="0.3">
      <c r="F999"/>
      <c r="G999"/>
    </row>
    <row r="1000" spans="6:7" x14ac:dyDescent="0.3">
      <c r="F1000"/>
      <c r="G1000"/>
    </row>
    <row r="1001" spans="6:7" x14ac:dyDescent="0.3">
      <c r="F1001"/>
      <c r="G1001"/>
    </row>
    <row r="1002" spans="6:7" x14ac:dyDescent="0.3">
      <c r="F1002"/>
      <c r="G1002"/>
    </row>
    <row r="1003" spans="6:7" x14ac:dyDescent="0.3">
      <c r="F1003"/>
      <c r="G1003"/>
    </row>
    <row r="1004" spans="6:7" x14ac:dyDescent="0.3">
      <c r="F1004"/>
      <c r="G1004"/>
    </row>
    <row r="1005" spans="6:7" x14ac:dyDescent="0.3">
      <c r="F1005"/>
      <c r="G1005"/>
    </row>
    <row r="1006" spans="6:7" x14ac:dyDescent="0.3">
      <c r="F1006"/>
      <c r="G1006"/>
    </row>
    <row r="1007" spans="6:7" x14ac:dyDescent="0.3">
      <c r="F1007"/>
      <c r="G1007"/>
    </row>
    <row r="1008" spans="6:7" x14ac:dyDescent="0.3">
      <c r="F1008"/>
      <c r="G1008"/>
    </row>
    <row r="1009" spans="6:7" x14ac:dyDescent="0.3">
      <c r="F1009"/>
      <c r="G1009"/>
    </row>
    <row r="1010" spans="6:7" x14ac:dyDescent="0.3">
      <c r="F1010"/>
      <c r="G1010"/>
    </row>
    <row r="1011" spans="6:7" x14ac:dyDescent="0.3">
      <c r="F1011"/>
      <c r="G1011"/>
    </row>
    <row r="1012" spans="6:7" x14ac:dyDescent="0.3">
      <c r="F1012"/>
      <c r="G1012"/>
    </row>
    <row r="1013" spans="6:7" x14ac:dyDescent="0.3">
      <c r="F1013"/>
      <c r="G1013"/>
    </row>
    <row r="1014" spans="6:7" x14ac:dyDescent="0.3">
      <c r="F1014"/>
      <c r="G1014"/>
    </row>
    <row r="1015" spans="6:7" x14ac:dyDescent="0.3">
      <c r="F1015"/>
      <c r="G1015"/>
    </row>
    <row r="1016" spans="6:7" x14ac:dyDescent="0.3">
      <c r="F1016"/>
      <c r="G1016"/>
    </row>
    <row r="1017" spans="6:7" x14ac:dyDescent="0.3">
      <c r="F1017"/>
      <c r="G1017"/>
    </row>
    <row r="1018" spans="6:7" x14ac:dyDescent="0.3">
      <c r="F1018"/>
      <c r="G1018"/>
    </row>
    <row r="1019" spans="6:7" x14ac:dyDescent="0.3">
      <c r="F1019"/>
      <c r="G1019"/>
    </row>
    <row r="1020" spans="6:7" x14ac:dyDescent="0.3">
      <c r="F1020"/>
      <c r="G1020"/>
    </row>
    <row r="1021" spans="6:7" x14ac:dyDescent="0.3">
      <c r="F1021"/>
      <c r="G1021"/>
    </row>
    <row r="1022" spans="6:7" x14ac:dyDescent="0.3">
      <c r="F1022"/>
      <c r="G1022"/>
    </row>
    <row r="1023" spans="6:7" x14ac:dyDescent="0.3">
      <c r="F1023"/>
      <c r="G1023"/>
    </row>
    <row r="1024" spans="6:7" x14ac:dyDescent="0.3">
      <c r="F1024"/>
      <c r="G1024"/>
    </row>
    <row r="1025" spans="6:7" x14ac:dyDescent="0.3">
      <c r="F1025"/>
      <c r="G1025"/>
    </row>
    <row r="1026" spans="6:7" x14ac:dyDescent="0.3">
      <c r="F1026"/>
      <c r="G1026"/>
    </row>
    <row r="1027" spans="6:7" x14ac:dyDescent="0.3">
      <c r="F1027"/>
      <c r="G1027"/>
    </row>
    <row r="1028" spans="6:7" x14ac:dyDescent="0.3">
      <c r="F1028"/>
      <c r="G1028"/>
    </row>
    <row r="1029" spans="6:7" x14ac:dyDescent="0.3">
      <c r="F1029"/>
      <c r="G1029"/>
    </row>
    <row r="1030" spans="6:7" x14ac:dyDescent="0.3">
      <c r="F1030"/>
      <c r="G1030"/>
    </row>
    <row r="1031" spans="6:7" x14ac:dyDescent="0.3">
      <c r="F1031"/>
      <c r="G1031"/>
    </row>
    <row r="1032" spans="6:7" x14ac:dyDescent="0.3">
      <c r="F1032"/>
      <c r="G1032"/>
    </row>
    <row r="1033" spans="6:7" x14ac:dyDescent="0.3">
      <c r="F1033"/>
      <c r="G1033"/>
    </row>
    <row r="1034" spans="6:7" x14ac:dyDescent="0.3">
      <c r="F1034"/>
      <c r="G1034"/>
    </row>
    <row r="1035" spans="6:7" x14ac:dyDescent="0.3">
      <c r="F1035"/>
      <c r="G1035"/>
    </row>
    <row r="1036" spans="6:7" x14ac:dyDescent="0.3">
      <c r="F1036"/>
      <c r="G1036"/>
    </row>
    <row r="1037" spans="6:7" x14ac:dyDescent="0.3">
      <c r="F1037"/>
      <c r="G1037"/>
    </row>
    <row r="1038" spans="6:7" x14ac:dyDescent="0.3">
      <c r="F1038"/>
      <c r="G1038"/>
    </row>
    <row r="1039" spans="6:7" x14ac:dyDescent="0.3">
      <c r="F1039"/>
      <c r="G1039"/>
    </row>
    <row r="1040" spans="6:7" x14ac:dyDescent="0.3">
      <c r="F1040"/>
      <c r="G1040"/>
    </row>
    <row r="1041" spans="6:7" x14ac:dyDescent="0.3">
      <c r="F1041"/>
      <c r="G1041"/>
    </row>
    <row r="1042" spans="6:7" x14ac:dyDescent="0.3">
      <c r="F1042"/>
      <c r="G1042"/>
    </row>
    <row r="1043" spans="6:7" x14ac:dyDescent="0.3">
      <c r="F1043"/>
      <c r="G1043"/>
    </row>
    <row r="1044" spans="6:7" x14ac:dyDescent="0.3">
      <c r="F1044"/>
      <c r="G1044"/>
    </row>
    <row r="1045" spans="6:7" x14ac:dyDescent="0.3">
      <c r="F1045"/>
      <c r="G1045"/>
    </row>
    <row r="1046" spans="6:7" x14ac:dyDescent="0.3">
      <c r="F1046"/>
      <c r="G1046"/>
    </row>
    <row r="1047" spans="6:7" x14ac:dyDescent="0.3">
      <c r="F1047"/>
      <c r="G1047"/>
    </row>
    <row r="1048" spans="6:7" x14ac:dyDescent="0.3">
      <c r="F1048"/>
      <c r="G1048"/>
    </row>
    <row r="1049" spans="6:7" x14ac:dyDescent="0.3">
      <c r="F1049"/>
      <c r="G1049"/>
    </row>
    <row r="1050" spans="6:7" x14ac:dyDescent="0.3">
      <c r="F1050"/>
      <c r="G1050"/>
    </row>
    <row r="1051" spans="6:7" x14ac:dyDescent="0.3">
      <c r="F1051"/>
      <c r="G1051"/>
    </row>
    <row r="1052" spans="6:7" x14ac:dyDescent="0.3">
      <c r="F1052"/>
      <c r="G1052"/>
    </row>
    <row r="1053" spans="6:7" x14ac:dyDescent="0.3">
      <c r="F1053"/>
      <c r="G1053"/>
    </row>
    <row r="1054" spans="6:7" x14ac:dyDescent="0.3">
      <c r="F1054"/>
      <c r="G1054"/>
    </row>
    <row r="1055" spans="6:7" x14ac:dyDescent="0.3">
      <c r="F1055"/>
      <c r="G1055"/>
    </row>
    <row r="1056" spans="6:7" x14ac:dyDescent="0.3">
      <c r="F1056"/>
      <c r="G1056"/>
    </row>
    <row r="1057" spans="6:7" x14ac:dyDescent="0.3">
      <c r="F1057"/>
      <c r="G1057"/>
    </row>
    <row r="1058" spans="6:7" x14ac:dyDescent="0.3">
      <c r="F1058"/>
      <c r="G1058"/>
    </row>
    <row r="1059" spans="6:7" x14ac:dyDescent="0.3">
      <c r="F1059"/>
      <c r="G1059"/>
    </row>
    <row r="1060" spans="6:7" x14ac:dyDescent="0.3">
      <c r="F1060"/>
      <c r="G1060"/>
    </row>
    <row r="1061" spans="6:7" x14ac:dyDescent="0.3">
      <c r="F1061"/>
      <c r="G1061"/>
    </row>
    <row r="1062" spans="6:7" x14ac:dyDescent="0.3">
      <c r="F1062"/>
      <c r="G1062"/>
    </row>
    <row r="1063" spans="6:7" x14ac:dyDescent="0.3">
      <c r="F1063"/>
      <c r="G1063"/>
    </row>
    <row r="1064" spans="6:7" x14ac:dyDescent="0.3">
      <c r="F1064"/>
      <c r="G1064"/>
    </row>
    <row r="1065" spans="6:7" x14ac:dyDescent="0.3">
      <c r="F1065"/>
      <c r="G1065"/>
    </row>
    <row r="1066" spans="6:7" x14ac:dyDescent="0.3">
      <c r="F1066"/>
      <c r="G1066"/>
    </row>
    <row r="1067" spans="6:7" x14ac:dyDescent="0.3">
      <c r="F1067"/>
      <c r="G1067"/>
    </row>
    <row r="1068" spans="6:7" x14ac:dyDescent="0.3">
      <c r="F1068"/>
      <c r="G1068"/>
    </row>
    <row r="1069" spans="6:7" x14ac:dyDescent="0.3">
      <c r="F1069"/>
      <c r="G1069"/>
    </row>
    <row r="1070" spans="6:7" x14ac:dyDescent="0.3">
      <c r="F1070"/>
      <c r="G1070"/>
    </row>
    <row r="1071" spans="6:7" x14ac:dyDescent="0.3">
      <c r="F1071"/>
      <c r="G1071"/>
    </row>
    <row r="1072" spans="6:7" x14ac:dyDescent="0.3">
      <c r="F1072"/>
      <c r="G1072"/>
    </row>
    <row r="1073" spans="6:7" x14ac:dyDescent="0.3">
      <c r="F1073"/>
      <c r="G1073"/>
    </row>
    <row r="1074" spans="6:7" x14ac:dyDescent="0.3">
      <c r="F1074"/>
      <c r="G1074"/>
    </row>
    <row r="1075" spans="6:7" x14ac:dyDescent="0.3">
      <c r="F1075"/>
      <c r="G1075"/>
    </row>
    <row r="1076" spans="6:7" x14ac:dyDescent="0.3">
      <c r="F1076"/>
      <c r="G1076"/>
    </row>
    <row r="1077" spans="6:7" x14ac:dyDescent="0.3">
      <c r="F1077"/>
      <c r="G1077"/>
    </row>
    <row r="1078" spans="6:7" x14ac:dyDescent="0.3">
      <c r="F1078"/>
      <c r="G1078"/>
    </row>
    <row r="1079" spans="6:7" x14ac:dyDescent="0.3">
      <c r="F1079"/>
      <c r="G1079"/>
    </row>
    <row r="1080" spans="6:7" x14ac:dyDescent="0.3">
      <c r="F1080"/>
      <c r="G1080"/>
    </row>
    <row r="1081" spans="6:7" x14ac:dyDescent="0.3">
      <c r="F1081"/>
      <c r="G1081"/>
    </row>
    <row r="1082" spans="6:7" x14ac:dyDescent="0.3">
      <c r="F1082"/>
      <c r="G1082"/>
    </row>
    <row r="1083" spans="6:7" x14ac:dyDescent="0.3">
      <c r="F1083"/>
      <c r="G1083"/>
    </row>
    <row r="1084" spans="6:7" x14ac:dyDescent="0.3">
      <c r="F1084"/>
      <c r="G1084"/>
    </row>
    <row r="1085" spans="6:7" x14ac:dyDescent="0.3">
      <c r="F1085"/>
      <c r="G1085"/>
    </row>
    <row r="1086" spans="6:7" x14ac:dyDescent="0.3">
      <c r="F1086"/>
      <c r="G1086"/>
    </row>
    <row r="1087" spans="6:7" x14ac:dyDescent="0.3">
      <c r="F1087"/>
      <c r="G1087"/>
    </row>
    <row r="1088" spans="6:7" x14ac:dyDescent="0.3">
      <c r="F1088"/>
      <c r="G1088"/>
    </row>
    <row r="1089" spans="6:7" x14ac:dyDescent="0.3">
      <c r="F1089"/>
      <c r="G1089"/>
    </row>
    <row r="1090" spans="6:7" x14ac:dyDescent="0.3">
      <c r="F1090"/>
      <c r="G1090"/>
    </row>
    <row r="1091" spans="6:7" x14ac:dyDescent="0.3">
      <c r="F1091"/>
      <c r="G1091"/>
    </row>
    <row r="1092" spans="6:7" x14ac:dyDescent="0.3">
      <c r="F1092"/>
      <c r="G1092"/>
    </row>
    <row r="1093" spans="6:7" x14ac:dyDescent="0.3">
      <c r="F1093"/>
      <c r="G1093"/>
    </row>
    <row r="1094" spans="6:7" x14ac:dyDescent="0.3">
      <c r="F1094"/>
      <c r="G1094"/>
    </row>
    <row r="1095" spans="6:7" x14ac:dyDescent="0.3">
      <c r="F1095"/>
      <c r="G1095"/>
    </row>
    <row r="1096" spans="6:7" x14ac:dyDescent="0.3">
      <c r="F1096"/>
      <c r="G1096"/>
    </row>
    <row r="1097" spans="6:7" x14ac:dyDescent="0.3">
      <c r="F1097"/>
      <c r="G1097"/>
    </row>
    <row r="1098" spans="6:7" x14ac:dyDescent="0.3">
      <c r="F1098"/>
      <c r="G1098"/>
    </row>
    <row r="1099" spans="6:7" x14ac:dyDescent="0.3">
      <c r="F1099"/>
      <c r="G1099"/>
    </row>
    <row r="1100" spans="6:7" x14ac:dyDescent="0.3">
      <c r="F1100"/>
      <c r="G1100"/>
    </row>
    <row r="1101" spans="6:7" x14ac:dyDescent="0.3">
      <c r="F1101"/>
      <c r="G1101"/>
    </row>
    <row r="1102" spans="6:7" x14ac:dyDescent="0.3">
      <c r="F1102"/>
      <c r="G1102"/>
    </row>
    <row r="1103" spans="6:7" x14ac:dyDescent="0.3">
      <c r="F1103"/>
      <c r="G1103"/>
    </row>
    <row r="1104" spans="6:7" x14ac:dyDescent="0.3">
      <c r="F1104"/>
      <c r="G1104"/>
    </row>
    <row r="1105" spans="6:7" x14ac:dyDescent="0.3">
      <c r="F1105"/>
      <c r="G1105"/>
    </row>
    <row r="1106" spans="6:7" x14ac:dyDescent="0.3">
      <c r="F1106"/>
      <c r="G1106"/>
    </row>
    <row r="1107" spans="6:7" x14ac:dyDescent="0.3">
      <c r="F1107"/>
      <c r="G1107"/>
    </row>
    <row r="1108" spans="6:7" x14ac:dyDescent="0.3">
      <c r="F1108"/>
      <c r="G1108"/>
    </row>
    <row r="1109" spans="6:7" x14ac:dyDescent="0.3">
      <c r="F1109"/>
      <c r="G1109"/>
    </row>
    <row r="1110" spans="6:7" x14ac:dyDescent="0.3">
      <c r="F1110"/>
      <c r="G1110"/>
    </row>
    <row r="1111" spans="6:7" x14ac:dyDescent="0.3">
      <c r="F1111"/>
      <c r="G1111"/>
    </row>
    <row r="1112" spans="6:7" x14ac:dyDescent="0.3">
      <c r="F1112"/>
      <c r="G1112"/>
    </row>
    <row r="1113" spans="6:7" x14ac:dyDescent="0.3">
      <c r="F1113"/>
      <c r="G1113"/>
    </row>
    <row r="1114" spans="6:7" x14ac:dyDescent="0.3">
      <c r="F1114"/>
      <c r="G1114"/>
    </row>
    <row r="1115" spans="6:7" x14ac:dyDescent="0.3">
      <c r="F1115"/>
      <c r="G1115"/>
    </row>
    <row r="1116" spans="6:7" x14ac:dyDescent="0.3">
      <c r="F1116"/>
      <c r="G1116"/>
    </row>
    <row r="1117" spans="6:7" x14ac:dyDescent="0.3">
      <c r="F1117"/>
      <c r="G1117"/>
    </row>
    <row r="1118" spans="6:7" x14ac:dyDescent="0.3">
      <c r="F1118"/>
      <c r="G1118"/>
    </row>
    <row r="1119" spans="6:7" x14ac:dyDescent="0.3">
      <c r="F1119"/>
      <c r="G1119"/>
    </row>
    <row r="1120" spans="6:7" x14ac:dyDescent="0.3">
      <c r="F1120"/>
      <c r="G1120"/>
    </row>
    <row r="1121" spans="6:7" x14ac:dyDescent="0.3">
      <c r="F1121"/>
      <c r="G1121"/>
    </row>
    <row r="1122" spans="6:7" x14ac:dyDescent="0.3">
      <c r="F1122"/>
      <c r="G1122"/>
    </row>
    <row r="1123" spans="6:7" x14ac:dyDescent="0.3">
      <c r="F1123"/>
      <c r="G1123"/>
    </row>
    <row r="1124" spans="6:7" x14ac:dyDescent="0.3">
      <c r="F1124"/>
      <c r="G1124"/>
    </row>
    <row r="1125" spans="6:7" x14ac:dyDescent="0.3">
      <c r="F1125"/>
      <c r="G1125"/>
    </row>
    <row r="1126" spans="6:7" x14ac:dyDescent="0.3">
      <c r="F1126"/>
      <c r="G1126"/>
    </row>
    <row r="1127" spans="6:7" x14ac:dyDescent="0.3">
      <c r="F1127"/>
      <c r="G1127"/>
    </row>
    <row r="1128" spans="6:7" x14ac:dyDescent="0.3">
      <c r="F1128"/>
      <c r="G1128"/>
    </row>
    <row r="1129" spans="6:7" x14ac:dyDescent="0.3">
      <c r="F1129"/>
      <c r="G1129"/>
    </row>
    <row r="1130" spans="6:7" x14ac:dyDescent="0.3">
      <c r="F1130"/>
      <c r="G1130"/>
    </row>
    <row r="1131" spans="6:7" x14ac:dyDescent="0.3">
      <c r="F1131"/>
      <c r="G1131"/>
    </row>
    <row r="1132" spans="6:7" x14ac:dyDescent="0.3">
      <c r="F1132"/>
      <c r="G1132"/>
    </row>
    <row r="1133" spans="6:7" x14ac:dyDescent="0.3">
      <c r="F1133"/>
      <c r="G1133"/>
    </row>
    <row r="1134" spans="6:7" x14ac:dyDescent="0.3">
      <c r="F1134"/>
      <c r="G1134"/>
    </row>
    <row r="1135" spans="6:7" x14ac:dyDescent="0.3">
      <c r="F1135"/>
      <c r="G1135"/>
    </row>
    <row r="1136" spans="6:7" x14ac:dyDescent="0.3">
      <c r="F1136"/>
      <c r="G1136"/>
    </row>
    <row r="1137" spans="6:7" x14ac:dyDescent="0.3">
      <c r="F1137"/>
      <c r="G1137"/>
    </row>
    <row r="1138" spans="6:7" x14ac:dyDescent="0.3">
      <c r="F1138"/>
      <c r="G1138"/>
    </row>
    <row r="1139" spans="6:7" x14ac:dyDescent="0.3">
      <c r="F1139"/>
      <c r="G1139"/>
    </row>
    <row r="1140" spans="6:7" x14ac:dyDescent="0.3">
      <c r="F1140"/>
      <c r="G1140"/>
    </row>
    <row r="1141" spans="6:7" x14ac:dyDescent="0.3">
      <c r="F1141"/>
      <c r="G1141"/>
    </row>
    <row r="1142" spans="6:7" x14ac:dyDescent="0.3">
      <c r="F1142"/>
      <c r="G1142"/>
    </row>
    <row r="1143" spans="6:7" x14ac:dyDescent="0.3">
      <c r="F1143"/>
      <c r="G1143"/>
    </row>
    <row r="1144" spans="6:7" x14ac:dyDescent="0.3">
      <c r="F1144"/>
      <c r="G1144"/>
    </row>
    <row r="1145" spans="6:7" x14ac:dyDescent="0.3">
      <c r="F1145"/>
      <c r="G1145"/>
    </row>
    <row r="1146" spans="6:7" x14ac:dyDescent="0.3">
      <c r="F1146"/>
      <c r="G1146"/>
    </row>
    <row r="1147" spans="6:7" x14ac:dyDescent="0.3">
      <c r="F1147"/>
      <c r="G1147"/>
    </row>
    <row r="1148" spans="6:7" x14ac:dyDescent="0.3">
      <c r="F1148"/>
      <c r="G1148"/>
    </row>
    <row r="1149" spans="6:7" x14ac:dyDescent="0.3">
      <c r="F1149"/>
      <c r="G1149"/>
    </row>
    <row r="1150" spans="6:7" x14ac:dyDescent="0.3">
      <c r="F1150"/>
      <c r="G1150"/>
    </row>
    <row r="1151" spans="6:7" x14ac:dyDescent="0.3">
      <c r="F1151"/>
      <c r="G1151"/>
    </row>
    <row r="1152" spans="6:7" x14ac:dyDescent="0.3">
      <c r="F1152"/>
      <c r="G1152"/>
    </row>
    <row r="1153" spans="6:7" x14ac:dyDescent="0.3">
      <c r="F1153"/>
      <c r="G1153"/>
    </row>
    <row r="1154" spans="6:7" x14ac:dyDescent="0.3">
      <c r="F1154"/>
      <c r="G1154"/>
    </row>
    <row r="1155" spans="6:7" x14ac:dyDescent="0.3">
      <c r="F1155"/>
      <c r="G1155"/>
    </row>
    <row r="1156" spans="6:7" x14ac:dyDescent="0.3">
      <c r="F1156"/>
      <c r="G1156"/>
    </row>
    <row r="1157" spans="6:7" x14ac:dyDescent="0.3">
      <c r="F1157"/>
      <c r="G1157"/>
    </row>
    <row r="1158" spans="6:7" x14ac:dyDescent="0.3">
      <c r="F1158"/>
      <c r="G1158"/>
    </row>
    <row r="1159" spans="6:7" x14ac:dyDescent="0.3">
      <c r="F1159"/>
      <c r="G1159"/>
    </row>
    <row r="1160" spans="6:7" x14ac:dyDescent="0.3">
      <c r="F1160"/>
      <c r="G1160"/>
    </row>
    <row r="1161" spans="6:7" x14ac:dyDescent="0.3">
      <c r="F1161"/>
      <c r="G1161"/>
    </row>
    <row r="1162" spans="6:7" x14ac:dyDescent="0.3">
      <c r="F1162"/>
      <c r="G1162"/>
    </row>
    <row r="1163" spans="6:7" x14ac:dyDescent="0.3">
      <c r="F1163"/>
      <c r="G1163"/>
    </row>
    <row r="1164" spans="6:7" x14ac:dyDescent="0.3">
      <c r="F1164"/>
      <c r="G1164"/>
    </row>
    <row r="1165" spans="6:7" x14ac:dyDescent="0.3">
      <c r="F1165"/>
      <c r="G1165"/>
    </row>
    <row r="1166" spans="6:7" x14ac:dyDescent="0.3">
      <c r="F1166"/>
      <c r="G1166"/>
    </row>
    <row r="1167" spans="6:7" x14ac:dyDescent="0.3">
      <c r="F1167"/>
      <c r="G1167"/>
    </row>
    <row r="1168" spans="6:7" x14ac:dyDescent="0.3">
      <c r="F1168"/>
      <c r="G1168"/>
    </row>
    <row r="1169" spans="6:7" x14ac:dyDescent="0.3">
      <c r="F1169"/>
      <c r="G1169"/>
    </row>
    <row r="1170" spans="6:7" x14ac:dyDescent="0.3">
      <c r="F1170"/>
      <c r="G1170"/>
    </row>
    <row r="1171" spans="6:7" x14ac:dyDescent="0.3">
      <c r="F1171"/>
      <c r="G1171"/>
    </row>
    <row r="1172" spans="6:7" x14ac:dyDescent="0.3">
      <c r="F1172"/>
      <c r="G1172"/>
    </row>
    <row r="1173" spans="6:7" x14ac:dyDescent="0.3">
      <c r="F1173"/>
      <c r="G1173"/>
    </row>
    <row r="1174" spans="6:7" x14ac:dyDescent="0.3">
      <c r="F1174"/>
      <c r="G1174"/>
    </row>
    <row r="1175" spans="6:7" x14ac:dyDescent="0.3">
      <c r="F1175"/>
      <c r="G1175"/>
    </row>
    <row r="1176" spans="6:7" x14ac:dyDescent="0.3">
      <c r="F1176"/>
      <c r="G1176"/>
    </row>
    <row r="1177" spans="6:7" x14ac:dyDescent="0.3">
      <c r="F1177"/>
      <c r="G1177"/>
    </row>
    <row r="1178" spans="6:7" x14ac:dyDescent="0.3">
      <c r="F1178"/>
      <c r="G1178"/>
    </row>
    <row r="1179" spans="6:7" x14ac:dyDescent="0.3">
      <c r="F1179"/>
      <c r="G1179"/>
    </row>
    <row r="1180" spans="6:7" x14ac:dyDescent="0.3">
      <c r="F1180"/>
      <c r="G1180"/>
    </row>
    <row r="1181" spans="6:7" x14ac:dyDescent="0.3">
      <c r="F1181"/>
      <c r="G1181"/>
    </row>
    <row r="1182" spans="6:7" x14ac:dyDescent="0.3">
      <c r="F1182"/>
      <c r="G1182"/>
    </row>
    <row r="1183" spans="6:7" x14ac:dyDescent="0.3">
      <c r="F1183"/>
      <c r="G1183"/>
    </row>
    <row r="1184" spans="6:7" x14ac:dyDescent="0.3">
      <c r="F1184"/>
      <c r="G1184"/>
    </row>
    <row r="1185" spans="6:7" x14ac:dyDescent="0.3">
      <c r="F1185"/>
      <c r="G1185"/>
    </row>
    <row r="1186" spans="6:7" x14ac:dyDescent="0.3">
      <c r="F1186"/>
      <c r="G1186"/>
    </row>
    <row r="1187" spans="6:7" x14ac:dyDescent="0.3">
      <c r="F1187"/>
      <c r="G1187"/>
    </row>
    <row r="1188" spans="6:7" x14ac:dyDescent="0.3">
      <c r="F1188"/>
      <c r="G1188"/>
    </row>
    <row r="1189" spans="6:7" x14ac:dyDescent="0.3">
      <c r="F1189"/>
      <c r="G1189"/>
    </row>
    <row r="1190" spans="6:7" x14ac:dyDescent="0.3">
      <c r="F1190"/>
      <c r="G1190"/>
    </row>
    <row r="1191" spans="6:7" x14ac:dyDescent="0.3">
      <c r="F1191"/>
      <c r="G1191"/>
    </row>
    <row r="1192" spans="6:7" x14ac:dyDescent="0.3">
      <c r="F1192"/>
      <c r="G1192"/>
    </row>
    <row r="1193" spans="6:7" x14ac:dyDescent="0.3">
      <c r="F1193"/>
      <c r="G1193"/>
    </row>
    <row r="1194" spans="6:7" x14ac:dyDescent="0.3">
      <c r="F1194"/>
      <c r="G1194"/>
    </row>
    <row r="1195" spans="6:7" x14ac:dyDescent="0.3">
      <c r="F1195"/>
      <c r="G1195"/>
    </row>
    <row r="1196" spans="6:7" x14ac:dyDescent="0.3">
      <c r="F1196"/>
      <c r="G1196"/>
    </row>
    <row r="1197" spans="6:7" x14ac:dyDescent="0.3">
      <c r="F1197"/>
      <c r="G1197"/>
    </row>
    <row r="1198" spans="6:7" x14ac:dyDescent="0.3">
      <c r="F1198"/>
      <c r="G1198"/>
    </row>
    <row r="1199" spans="6:7" x14ac:dyDescent="0.3">
      <c r="F1199"/>
      <c r="G1199"/>
    </row>
    <row r="1200" spans="6:7" x14ac:dyDescent="0.3">
      <c r="F1200"/>
      <c r="G1200"/>
    </row>
    <row r="1201" spans="6:7" x14ac:dyDescent="0.3">
      <c r="F1201"/>
      <c r="G1201"/>
    </row>
    <row r="1202" spans="6:7" x14ac:dyDescent="0.3">
      <c r="F1202"/>
      <c r="G1202"/>
    </row>
    <row r="1203" spans="6:7" x14ac:dyDescent="0.3">
      <c r="F1203"/>
      <c r="G1203"/>
    </row>
    <row r="1204" spans="6:7" x14ac:dyDescent="0.3">
      <c r="F1204"/>
      <c r="G1204"/>
    </row>
    <row r="1205" spans="6:7" x14ac:dyDescent="0.3">
      <c r="F1205"/>
      <c r="G1205"/>
    </row>
    <row r="1206" spans="6:7" x14ac:dyDescent="0.3">
      <c r="F1206"/>
      <c r="G1206"/>
    </row>
    <row r="1207" spans="6:7" x14ac:dyDescent="0.3">
      <c r="F1207"/>
      <c r="G1207"/>
    </row>
    <row r="1208" spans="6:7" x14ac:dyDescent="0.3">
      <c r="F1208"/>
      <c r="G1208"/>
    </row>
    <row r="1209" spans="6:7" x14ac:dyDescent="0.3">
      <c r="F1209"/>
      <c r="G1209"/>
    </row>
    <row r="1210" spans="6:7" x14ac:dyDescent="0.3">
      <c r="F1210"/>
      <c r="G1210"/>
    </row>
    <row r="1211" spans="6:7" x14ac:dyDescent="0.3">
      <c r="F1211"/>
      <c r="G1211"/>
    </row>
    <row r="1212" spans="6:7" x14ac:dyDescent="0.3">
      <c r="F1212"/>
      <c r="G1212"/>
    </row>
    <row r="1213" spans="6:7" x14ac:dyDescent="0.3">
      <c r="F1213"/>
      <c r="G1213"/>
    </row>
    <row r="1214" spans="6:7" x14ac:dyDescent="0.3">
      <c r="F1214"/>
      <c r="G1214"/>
    </row>
    <row r="1215" spans="6:7" x14ac:dyDescent="0.3">
      <c r="F1215"/>
      <c r="G1215"/>
    </row>
    <row r="1216" spans="6:7" x14ac:dyDescent="0.3">
      <c r="F1216"/>
      <c r="G1216"/>
    </row>
    <row r="1217" spans="6:7" x14ac:dyDescent="0.3">
      <c r="F1217"/>
      <c r="G1217"/>
    </row>
    <row r="1218" spans="6:7" x14ac:dyDescent="0.3">
      <c r="F1218"/>
      <c r="G1218"/>
    </row>
    <row r="1219" spans="6:7" x14ac:dyDescent="0.3">
      <c r="F1219"/>
      <c r="G1219"/>
    </row>
    <row r="1220" spans="6:7" x14ac:dyDescent="0.3">
      <c r="F1220"/>
      <c r="G1220"/>
    </row>
    <row r="1221" spans="6:7" x14ac:dyDescent="0.3">
      <c r="F1221"/>
      <c r="G1221"/>
    </row>
    <row r="1222" spans="6:7" x14ac:dyDescent="0.3">
      <c r="F1222"/>
      <c r="G1222"/>
    </row>
    <row r="1223" spans="6:7" x14ac:dyDescent="0.3">
      <c r="F1223"/>
      <c r="G1223"/>
    </row>
    <row r="1224" spans="6:7" x14ac:dyDescent="0.3">
      <c r="F1224"/>
      <c r="G1224"/>
    </row>
    <row r="1225" spans="6:7" x14ac:dyDescent="0.3">
      <c r="F1225"/>
      <c r="G1225"/>
    </row>
    <row r="1226" spans="6:7" x14ac:dyDescent="0.3">
      <c r="F1226"/>
      <c r="G1226"/>
    </row>
    <row r="1227" spans="6:7" x14ac:dyDescent="0.3">
      <c r="F1227"/>
      <c r="G1227"/>
    </row>
    <row r="1228" spans="6:7" x14ac:dyDescent="0.3">
      <c r="F1228"/>
      <c r="G1228"/>
    </row>
    <row r="1229" spans="6:7" x14ac:dyDescent="0.3">
      <c r="F1229"/>
      <c r="G1229"/>
    </row>
    <row r="1230" spans="6:7" x14ac:dyDescent="0.3">
      <c r="F1230"/>
      <c r="G1230"/>
    </row>
    <row r="1231" spans="6:7" x14ac:dyDescent="0.3">
      <c r="F1231"/>
      <c r="G1231"/>
    </row>
    <row r="1232" spans="6:7" x14ac:dyDescent="0.3">
      <c r="F1232"/>
      <c r="G1232"/>
    </row>
    <row r="1233" spans="6:7" x14ac:dyDescent="0.3">
      <c r="F1233"/>
      <c r="G1233"/>
    </row>
    <row r="1234" spans="6:7" x14ac:dyDescent="0.3">
      <c r="F1234"/>
      <c r="G1234"/>
    </row>
    <row r="1235" spans="6:7" x14ac:dyDescent="0.3">
      <c r="F1235"/>
      <c r="G1235"/>
    </row>
    <row r="1236" spans="6:7" x14ac:dyDescent="0.3">
      <c r="F1236"/>
      <c r="G1236"/>
    </row>
    <row r="1237" spans="6:7" x14ac:dyDescent="0.3">
      <c r="F1237"/>
      <c r="G1237"/>
    </row>
    <row r="1238" spans="6:7" x14ac:dyDescent="0.3">
      <c r="F1238"/>
      <c r="G1238"/>
    </row>
    <row r="1239" spans="6:7" x14ac:dyDescent="0.3">
      <c r="F1239"/>
      <c r="G1239"/>
    </row>
    <row r="1240" spans="6:7" x14ac:dyDescent="0.3">
      <c r="F1240"/>
      <c r="G1240"/>
    </row>
    <row r="1241" spans="6:7" x14ac:dyDescent="0.3">
      <c r="F1241"/>
      <c r="G1241"/>
    </row>
    <row r="1242" spans="6:7" x14ac:dyDescent="0.3">
      <c r="F1242"/>
      <c r="G1242"/>
    </row>
    <row r="1243" spans="6:7" x14ac:dyDescent="0.3">
      <c r="F1243"/>
      <c r="G1243"/>
    </row>
    <row r="1244" spans="6:7" x14ac:dyDescent="0.3">
      <c r="F1244"/>
      <c r="G1244"/>
    </row>
    <row r="1245" spans="6:7" x14ac:dyDescent="0.3">
      <c r="F1245"/>
      <c r="G1245"/>
    </row>
  </sheetData>
  <conditionalFormatting sqref="F6">
    <cfRule type="expression" dxfId="4" priority="2">
      <formula>$F$6&lt;&gt;0</formula>
    </cfRule>
  </conditionalFormatting>
  <conditionalFormatting sqref="F5">
    <cfRule type="expression" dxfId="3" priority="1">
      <formula>$F$6&lt;&gt;0</formula>
    </cfRule>
  </conditionalFormatting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157C11-C0A0-4A0A-B043-65A022D38DF8}">
  <sheetPr codeName="Feuil13">
    <tabColor theme="1"/>
  </sheetPr>
  <dimension ref="A1:J25"/>
  <sheetViews>
    <sheetView zoomScale="80" zoomScaleNormal="80" workbookViewId="0">
      <pane ySplit="3" topLeftCell="A1048533" activePane="bottomLeft" state="frozen"/>
      <selection activeCell="AG1" sqref="AG1"/>
      <selection pane="bottomLeft" activeCell="F28" sqref="F28"/>
    </sheetView>
  </sheetViews>
  <sheetFormatPr baseColWidth="10" defaultRowHeight="14.4" x14ac:dyDescent="0.3"/>
  <cols>
    <col min="1" max="1" width="16.33203125" style="1" bestFit="1" customWidth="1"/>
    <col min="2" max="2" width="7.77734375" style="1" bestFit="1" customWidth="1"/>
    <col min="3" max="3" width="24.33203125" style="1" bestFit="1" customWidth="1"/>
    <col min="4" max="4" width="6.21875" style="1" bestFit="1" customWidth="1"/>
    <col min="5" max="5" width="12.109375" style="1" bestFit="1" customWidth="1"/>
    <col min="6" max="7" width="15.77734375" bestFit="1" customWidth="1"/>
    <col min="8" max="8" width="16.109375" bestFit="1" customWidth="1"/>
    <col min="9" max="9" width="19.44140625" bestFit="1" customWidth="1"/>
    <col min="10" max="10" width="65.109375" bestFit="1" customWidth="1"/>
  </cols>
  <sheetData>
    <row r="1" spans="1:10" ht="15.6" customHeight="1" x14ac:dyDescent="0.3">
      <c r="A1" s="2"/>
      <c r="B1" s="2"/>
      <c r="C1" s="2"/>
      <c r="D1" s="2"/>
      <c r="E1" s="2"/>
      <c r="F1" s="5"/>
      <c r="G1" s="5"/>
      <c r="H1" s="5"/>
      <c r="I1" s="5"/>
      <c r="J1" s="5"/>
    </row>
    <row r="2" spans="1:10" ht="14.4" customHeight="1" x14ac:dyDescent="0.3">
      <c r="A2" s="2"/>
      <c r="B2" s="2"/>
      <c r="C2" s="2"/>
      <c r="D2" s="2"/>
      <c r="E2" s="2"/>
      <c r="F2" s="5"/>
      <c r="G2" s="5"/>
      <c r="H2" s="5"/>
      <c r="I2" s="5"/>
      <c r="J2" s="5"/>
    </row>
    <row r="3" spans="1:10" s="11" customFormat="1" ht="28.8" customHeight="1" x14ac:dyDescent="0.3">
      <c r="A3" s="9" t="s">
        <v>1</v>
      </c>
      <c r="B3" s="9" t="s">
        <v>2</v>
      </c>
      <c r="C3" s="9" t="s">
        <v>0</v>
      </c>
      <c r="D3" s="9" t="s">
        <v>3</v>
      </c>
      <c r="E3" s="10" t="s">
        <v>4</v>
      </c>
      <c r="F3" s="19" t="s">
        <v>7</v>
      </c>
      <c r="G3" s="8" t="s">
        <v>8</v>
      </c>
      <c r="H3" s="8" t="s">
        <v>10</v>
      </c>
      <c r="I3" s="8" t="s">
        <v>6</v>
      </c>
      <c r="J3" s="8" t="s">
        <v>9</v>
      </c>
    </row>
    <row r="4" spans="1:10" x14ac:dyDescent="0.3">
      <c r="A4" s="20">
        <v>1</v>
      </c>
      <c r="B4" s="3">
        <v>1</v>
      </c>
      <c r="C4" s="2" t="s">
        <v>13</v>
      </c>
      <c r="D4" s="2" t="s">
        <v>5</v>
      </c>
      <c r="E4" s="4">
        <v>1</v>
      </c>
      <c r="F4" s="7">
        <v>45787</v>
      </c>
      <c r="G4" s="6"/>
      <c r="H4" s="12" t="s">
        <v>23</v>
      </c>
      <c r="I4" s="6" t="s">
        <v>16</v>
      </c>
      <c r="J4" s="5" t="s">
        <v>21</v>
      </c>
    </row>
    <row r="5" spans="1:10" x14ac:dyDescent="0.3">
      <c r="A5" s="20">
        <f>A4+1</f>
        <v>2</v>
      </c>
      <c r="B5" s="3">
        <v>1</v>
      </c>
      <c r="C5" s="2" t="s">
        <v>13</v>
      </c>
      <c r="D5" s="2" t="s">
        <v>5</v>
      </c>
      <c r="E5" s="4">
        <v>1</v>
      </c>
      <c r="F5" s="7">
        <v>45792</v>
      </c>
      <c r="G5" s="6"/>
      <c r="H5" s="12" t="s">
        <v>23</v>
      </c>
      <c r="I5" s="6" t="s">
        <v>16</v>
      </c>
      <c r="J5" s="5" t="s">
        <v>21</v>
      </c>
    </row>
    <row r="6" spans="1:10" ht="14.4" customHeight="1" x14ac:dyDescent="0.3">
      <c r="A6" s="20">
        <f t="shared" ref="A6:A23" si="0">A5+1</f>
        <v>3</v>
      </c>
      <c r="B6" s="3">
        <v>1</v>
      </c>
      <c r="C6" s="2" t="s">
        <v>14</v>
      </c>
      <c r="D6" s="2" t="s">
        <v>5</v>
      </c>
      <c r="E6" s="4">
        <v>1</v>
      </c>
      <c r="F6" s="7">
        <v>45797</v>
      </c>
      <c r="G6" s="6"/>
      <c r="H6" s="12" t="s">
        <v>23</v>
      </c>
      <c r="I6" s="6" t="s">
        <v>16</v>
      </c>
      <c r="J6" s="5" t="s">
        <v>21</v>
      </c>
    </row>
    <row r="7" spans="1:10" ht="14.4" customHeight="1" x14ac:dyDescent="0.3">
      <c r="A7" s="20">
        <f t="shared" si="0"/>
        <v>4</v>
      </c>
      <c r="B7" s="3">
        <v>1</v>
      </c>
      <c r="C7" s="2" t="s">
        <v>14</v>
      </c>
      <c r="D7" s="2" t="s">
        <v>5</v>
      </c>
      <c r="E7" s="4">
        <v>1</v>
      </c>
      <c r="F7" s="7">
        <v>45799</v>
      </c>
      <c r="G7" s="6"/>
      <c r="H7" s="12" t="s">
        <v>23</v>
      </c>
      <c r="I7" s="6" t="s">
        <v>16</v>
      </c>
      <c r="J7" s="5" t="s">
        <v>21</v>
      </c>
    </row>
    <row r="8" spans="1:10" x14ac:dyDescent="0.3">
      <c r="A8" s="20">
        <f t="shared" si="0"/>
        <v>5</v>
      </c>
      <c r="B8" s="3">
        <v>1</v>
      </c>
      <c r="C8" s="2" t="s">
        <v>14</v>
      </c>
      <c r="D8" s="2" t="s">
        <v>5</v>
      </c>
      <c r="E8" s="4">
        <v>1</v>
      </c>
      <c r="F8" s="7">
        <v>45809</v>
      </c>
      <c r="G8" s="6"/>
      <c r="H8" s="12" t="s">
        <v>23</v>
      </c>
      <c r="I8" s="6" t="s">
        <v>17</v>
      </c>
      <c r="J8" s="5" t="s">
        <v>21</v>
      </c>
    </row>
    <row r="9" spans="1:10" ht="14.4" customHeight="1" x14ac:dyDescent="0.3">
      <c r="A9" s="20">
        <f t="shared" si="0"/>
        <v>6</v>
      </c>
      <c r="B9" s="3">
        <v>1</v>
      </c>
      <c r="C9" s="2" t="s">
        <v>14</v>
      </c>
      <c r="D9" s="2" t="s">
        <v>5</v>
      </c>
      <c r="E9" s="4">
        <v>1</v>
      </c>
      <c r="F9" s="7">
        <v>45818</v>
      </c>
      <c r="G9" s="6"/>
      <c r="H9" s="12" t="s">
        <v>23</v>
      </c>
      <c r="I9" s="6" t="s">
        <v>17</v>
      </c>
      <c r="J9" s="5" t="s">
        <v>21</v>
      </c>
    </row>
    <row r="10" spans="1:10" x14ac:dyDescent="0.3">
      <c r="A10" s="20">
        <f t="shared" si="0"/>
        <v>7</v>
      </c>
      <c r="B10" s="3">
        <v>1</v>
      </c>
      <c r="C10" s="2" t="s">
        <v>15</v>
      </c>
      <c r="D10" s="2" t="s">
        <v>5</v>
      </c>
      <c r="E10" s="4">
        <v>1</v>
      </c>
      <c r="F10" s="7">
        <v>55153</v>
      </c>
      <c r="G10" s="6"/>
      <c r="H10" s="12" t="s">
        <v>23</v>
      </c>
      <c r="I10" s="6" t="s">
        <v>17</v>
      </c>
      <c r="J10" s="5" t="s">
        <v>21</v>
      </c>
    </row>
    <row r="11" spans="1:10" ht="14.4" customHeight="1" x14ac:dyDescent="0.3">
      <c r="A11" s="20">
        <f t="shared" si="0"/>
        <v>8</v>
      </c>
      <c r="B11" s="3">
        <v>1</v>
      </c>
      <c r="C11" s="2" t="s">
        <v>15</v>
      </c>
      <c r="D11" s="2" t="s">
        <v>5</v>
      </c>
      <c r="E11" s="4">
        <v>1</v>
      </c>
      <c r="F11" s="7">
        <v>45853</v>
      </c>
      <c r="G11" s="6"/>
      <c r="H11" s="12" t="s">
        <v>23</v>
      </c>
      <c r="I11" s="6" t="s">
        <v>17</v>
      </c>
      <c r="J11" s="5" t="s">
        <v>21</v>
      </c>
    </row>
    <row r="12" spans="1:10" ht="14.4" customHeight="1" x14ac:dyDescent="0.3">
      <c r="A12" s="20">
        <f t="shared" si="0"/>
        <v>9</v>
      </c>
      <c r="B12" s="3">
        <v>1</v>
      </c>
      <c r="C12" s="2" t="s">
        <v>15</v>
      </c>
      <c r="D12" s="2" t="s">
        <v>5</v>
      </c>
      <c r="E12" s="4">
        <v>1</v>
      </c>
      <c r="F12" s="7">
        <v>45883</v>
      </c>
      <c r="G12" s="6"/>
      <c r="H12" s="12" t="s">
        <v>23</v>
      </c>
      <c r="I12" s="6" t="s">
        <v>18</v>
      </c>
      <c r="J12" s="5" t="s">
        <v>22</v>
      </c>
    </row>
    <row r="13" spans="1:10" ht="14.4" customHeight="1" x14ac:dyDescent="0.3">
      <c r="A13" s="20">
        <f t="shared" si="0"/>
        <v>10</v>
      </c>
      <c r="B13" s="3">
        <v>1</v>
      </c>
      <c r="C13" s="2" t="s">
        <v>15</v>
      </c>
      <c r="D13" s="2" t="s">
        <v>5</v>
      </c>
      <c r="E13" s="4">
        <v>1</v>
      </c>
      <c r="F13" s="7">
        <v>55153</v>
      </c>
      <c r="G13" s="6"/>
      <c r="H13" s="12" t="s">
        <v>23</v>
      </c>
      <c r="I13" s="6" t="s">
        <v>18</v>
      </c>
      <c r="J13" s="5" t="s">
        <v>22</v>
      </c>
    </row>
    <row r="14" spans="1:10" ht="14.4" customHeight="1" x14ac:dyDescent="0.3">
      <c r="A14" s="20">
        <f t="shared" si="0"/>
        <v>11</v>
      </c>
      <c r="B14" s="3">
        <v>1</v>
      </c>
      <c r="C14" s="2" t="s">
        <v>15</v>
      </c>
      <c r="D14" s="2" t="s">
        <v>5</v>
      </c>
      <c r="E14" s="4">
        <v>1</v>
      </c>
      <c r="F14" s="7">
        <v>45799</v>
      </c>
      <c r="G14" s="6"/>
      <c r="H14" s="12" t="s">
        <v>24</v>
      </c>
      <c r="I14" s="6" t="s">
        <v>18</v>
      </c>
      <c r="J14" s="5" t="s">
        <v>22</v>
      </c>
    </row>
    <row r="15" spans="1:10" ht="14.4" customHeight="1" x14ac:dyDescent="0.3">
      <c r="A15" s="20">
        <f t="shared" si="0"/>
        <v>12</v>
      </c>
      <c r="B15" s="3">
        <v>1</v>
      </c>
      <c r="C15" s="2" t="s">
        <v>15</v>
      </c>
      <c r="D15" s="2" t="s">
        <v>5</v>
      </c>
      <c r="E15" s="4">
        <v>1</v>
      </c>
      <c r="F15" s="7">
        <v>45809</v>
      </c>
      <c r="G15" s="6"/>
      <c r="H15" s="12" t="s">
        <v>24</v>
      </c>
      <c r="I15" s="6" t="s">
        <v>18</v>
      </c>
      <c r="J15" s="5" t="s">
        <v>22</v>
      </c>
    </row>
    <row r="16" spans="1:10" x14ac:dyDescent="0.3">
      <c r="A16" s="20">
        <f t="shared" si="0"/>
        <v>13</v>
      </c>
      <c r="B16" s="3">
        <v>1</v>
      </c>
      <c r="C16" s="2" t="s">
        <v>15</v>
      </c>
      <c r="D16" s="2" t="s">
        <v>5</v>
      </c>
      <c r="E16" s="4">
        <v>1</v>
      </c>
      <c r="F16" s="7">
        <v>45818</v>
      </c>
      <c r="G16" s="6"/>
      <c r="H16" s="12" t="s">
        <v>24</v>
      </c>
      <c r="I16" s="6" t="s">
        <v>18</v>
      </c>
      <c r="J16" s="5" t="s">
        <v>22</v>
      </c>
    </row>
    <row r="17" spans="1:10" ht="14.4" customHeight="1" x14ac:dyDescent="0.3">
      <c r="A17" s="20">
        <f t="shared" si="0"/>
        <v>14</v>
      </c>
      <c r="B17" s="3">
        <v>1</v>
      </c>
      <c r="C17" s="2" t="s">
        <v>15</v>
      </c>
      <c r="D17" s="2" t="s">
        <v>5</v>
      </c>
      <c r="E17" s="4">
        <v>1</v>
      </c>
      <c r="F17" s="7">
        <v>55153</v>
      </c>
      <c r="G17" s="6"/>
      <c r="H17" s="12" t="s">
        <v>24</v>
      </c>
      <c r="I17" s="6" t="s">
        <v>19</v>
      </c>
      <c r="J17" s="5" t="s">
        <v>21</v>
      </c>
    </row>
    <row r="18" spans="1:10" ht="14.4" customHeight="1" x14ac:dyDescent="0.3">
      <c r="A18" s="20">
        <f t="shared" si="0"/>
        <v>15</v>
      </c>
      <c r="B18" s="3">
        <v>1</v>
      </c>
      <c r="C18" s="2" t="s">
        <v>15</v>
      </c>
      <c r="D18" s="2" t="s">
        <v>5</v>
      </c>
      <c r="E18" s="4">
        <v>1</v>
      </c>
      <c r="F18" s="7">
        <v>45853</v>
      </c>
      <c r="G18" s="6"/>
      <c r="H18" s="12" t="s">
        <v>24</v>
      </c>
      <c r="I18" s="6" t="s">
        <v>19</v>
      </c>
      <c r="J18" s="5" t="s">
        <v>21</v>
      </c>
    </row>
    <row r="19" spans="1:10" ht="14.4" customHeight="1" x14ac:dyDescent="0.3">
      <c r="A19" s="20">
        <f t="shared" si="0"/>
        <v>16</v>
      </c>
      <c r="B19" s="3">
        <v>1</v>
      </c>
      <c r="C19" s="2" t="s">
        <v>15</v>
      </c>
      <c r="D19" s="2" t="s">
        <v>5</v>
      </c>
      <c r="E19" s="4">
        <v>1</v>
      </c>
      <c r="F19" s="7">
        <v>45883</v>
      </c>
      <c r="G19" s="6"/>
      <c r="H19" s="12" t="s">
        <v>24</v>
      </c>
      <c r="I19" s="6" t="s">
        <v>19</v>
      </c>
      <c r="J19" s="5" t="s">
        <v>21</v>
      </c>
    </row>
    <row r="20" spans="1:10" ht="14.4" customHeight="1" x14ac:dyDescent="0.3">
      <c r="A20" s="20">
        <f t="shared" si="0"/>
        <v>17</v>
      </c>
      <c r="B20" s="3">
        <v>1</v>
      </c>
      <c r="C20" s="2" t="s">
        <v>15</v>
      </c>
      <c r="D20" s="2" t="s">
        <v>5</v>
      </c>
      <c r="E20" s="4">
        <v>1</v>
      </c>
      <c r="F20" s="7">
        <v>55153</v>
      </c>
      <c r="G20" s="6"/>
      <c r="H20" s="12" t="s">
        <v>24</v>
      </c>
      <c r="I20" s="6" t="s">
        <v>19</v>
      </c>
      <c r="J20" s="5" t="s">
        <v>21</v>
      </c>
    </row>
    <row r="21" spans="1:10" ht="14.4" customHeight="1" x14ac:dyDescent="0.3">
      <c r="A21" s="20">
        <f t="shared" si="0"/>
        <v>18</v>
      </c>
      <c r="B21" s="3">
        <v>1</v>
      </c>
      <c r="C21" s="2" t="s">
        <v>15</v>
      </c>
      <c r="D21" s="2" t="s">
        <v>5</v>
      </c>
      <c r="E21" s="4">
        <v>1</v>
      </c>
      <c r="F21" s="7">
        <v>55153</v>
      </c>
      <c r="G21" s="6"/>
      <c r="H21" s="12" t="s">
        <v>24</v>
      </c>
      <c r="I21" s="6" t="s">
        <v>20</v>
      </c>
      <c r="J21" s="5" t="s">
        <v>22</v>
      </c>
    </row>
    <row r="22" spans="1:10" ht="14.4" customHeight="1" x14ac:dyDescent="0.3">
      <c r="A22" s="20">
        <f t="shared" si="0"/>
        <v>19</v>
      </c>
      <c r="B22" s="3">
        <v>1</v>
      </c>
      <c r="C22" s="2" t="s">
        <v>15</v>
      </c>
      <c r="D22" s="2" t="s">
        <v>5</v>
      </c>
      <c r="E22" s="4">
        <v>1</v>
      </c>
      <c r="F22" s="7">
        <v>55153</v>
      </c>
      <c r="G22" s="6"/>
      <c r="H22" s="12" t="s">
        <v>24</v>
      </c>
      <c r="I22" s="6" t="s">
        <v>20</v>
      </c>
      <c r="J22" s="5" t="s">
        <v>22</v>
      </c>
    </row>
    <row r="23" spans="1:10" ht="14.4" customHeight="1" x14ac:dyDescent="0.3">
      <c r="A23" s="20">
        <f t="shared" si="0"/>
        <v>20</v>
      </c>
      <c r="B23" s="3">
        <v>1</v>
      </c>
      <c r="C23" s="2" t="s">
        <v>15</v>
      </c>
      <c r="D23" s="2" t="s">
        <v>5</v>
      </c>
      <c r="E23" s="4">
        <v>1</v>
      </c>
      <c r="F23" s="7">
        <v>55153</v>
      </c>
      <c r="G23" s="6"/>
      <c r="H23" s="12" t="s">
        <v>24</v>
      </c>
      <c r="I23" s="6" t="s">
        <v>20</v>
      </c>
      <c r="J23" s="5" t="s">
        <v>22</v>
      </c>
    </row>
    <row r="24" spans="1:10" ht="14.4" customHeight="1" x14ac:dyDescent="0.3">
      <c r="A24" s="20"/>
      <c r="B24" s="3"/>
      <c r="C24" s="2"/>
      <c r="D24" s="2"/>
      <c r="E24" s="4"/>
      <c r="F24" s="7"/>
      <c r="G24" s="6"/>
      <c r="H24" s="12"/>
      <c r="I24" s="6"/>
      <c r="J24" s="5"/>
    </row>
    <row r="25" spans="1:10" ht="14.4" customHeight="1" x14ac:dyDescent="0.3">
      <c r="A25" s="20"/>
      <c r="B25" s="3"/>
      <c r="C25" s="2"/>
      <c r="D25" s="2"/>
      <c r="E25" s="4"/>
      <c r="F25" s="7"/>
      <c r="G25" s="6"/>
      <c r="H25" s="12"/>
      <c r="I25" s="6"/>
      <c r="J25" s="5"/>
    </row>
  </sheetData>
  <autoFilter ref="A3:K25" xr:uid="{FF157C11-C0A0-4A0A-B043-65A022D38DF8}"/>
  <conditionalFormatting sqref="I3:I1048576">
    <cfRule type="cellIs" dxfId="1" priority="11" operator="equal">
      <formula>"ATTENTION"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OTE_x0021_ xmlns="5b0174ce-4426-48a0-a57a-bce784225cf4">DOWNLOAD, DON'T OPEN !</NOTE_x0021_>
    <lcf76f155ced4ddcb4097134ff3c332f xmlns="5b0174ce-4426-48a0-a57a-bce784225cf4">
      <Terms xmlns="http://schemas.microsoft.com/office/infopath/2007/PartnerControls"/>
    </lcf76f155ced4ddcb4097134ff3c332f>
    <TaxCatchAll xmlns="31241ff6-b95b-4d85-9037-339170eb934c" xsi:nil="true"/>
    <DOWNLOAD_x002c_DONTOPEN_x0021_ xmlns="5b0174ce-4426-48a0-a57a-bce784225cf4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8CA641F7C000840A41F2E0E6A05B4B7" ma:contentTypeVersion="20" ma:contentTypeDescription="Create a new document." ma:contentTypeScope="" ma:versionID="aef031a1df069aecac0cfd5c203bc9c4">
  <xsd:schema xmlns:xsd="http://www.w3.org/2001/XMLSchema" xmlns:xs="http://www.w3.org/2001/XMLSchema" xmlns:p="http://schemas.microsoft.com/office/2006/metadata/properties" xmlns:ns2="5b0174ce-4426-48a0-a57a-bce784225cf4" xmlns:ns3="31241ff6-b95b-4d85-9037-339170eb934c" targetNamespace="http://schemas.microsoft.com/office/2006/metadata/properties" ma:root="true" ma:fieldsID="6793b525919dae38b637134cb3e5edf8" ns2:_="" ns3:_="">
    <xsd:import namespace="5b0174ce-4426-48a0-a57a-bce784225cf4"/>
    <xsd:import namespace="31241ff6-b95b-4d85-9037-339170eb934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DOWNLOAD_x002c_DONTOPEN_x0021_" minOccurs="0"/>
                <xsd:element ref="ns2:NOTE_x0021_" minOccurs="0"/>
                <xsd:element ref="ns2:MediaServiceLocation" minOccurs="0"/>
                <xsd:element ref="ns2:lcf76f155ced4ddcb4097134ff3c332f" minOccurs="0"/>
                <xsd:element ref="ns3:TaxCatchAll" minOccurs="0"/>
                <xsd:element ref="ns2:MediaServiceSearchPropertie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b0174ce-4426-48a0-a57a-bce784225cf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1" nillable="true" ma:displayName="Length (seconds)" ma:internalName="MediaLengthInSeconds" ma:readOnly="true">
      <xsd:simpleType>
        <xsd:restriction base="dms:Unknown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DOWNLOAD_x002c_DONTOPEN_x0021_" ma:index="20" nillable="true" ma:displayName="DOWNLOAD, DON'T OPEN !" ma:format="Dropdown" ma:internalName="DOWNLOAD_x002c_DONTOPEN_x0021_">
      <xsd:simpleType>
        <xsd:restriction base="dms:Text">
          <xsd:maxLength value="255"/>
        </xsd:restriction>
      </xsd:simpleType>
    </xsd:element>
    <xsd:element name="NOTE_x0021_" ma:index="21" nillable="true" ma:displayName="NOTE !" ma:default="DOWNLOAD, DON'T OPEN !" ma:format="Dropdown" ma:internalName="NOTE_x0021_">
      <xsd:simpleType>
        <xsd:restriction base="dms:Text">
          <xsd:maxLength value="255"/>
        </xsd:restriction>
      </xsd:simpleType>
    </xsd:element>
    <xsd:element name="MediaServiceLocation" ma:index="22" nillable="true" ma:displayName="Location" ma:internalName="MediaServiceLocation" ma:readOnly="true">
      <xsd:simpleType>
        <xsd:restriction base="dms:Text"/>
      </xsd:simpleType>
    </xsd:element>
    <xsd:element name="lcf76f155ced4ddcb4097134ff3c332f" ma:index="24" nillable="true" ma:taxonomy="true" ma:internalName="lcf76f155ced4ddcb4097134ff3c332f" ma:taxonomyFieldName="MediaServiceImageTags" ma:displayName="Image Tags" ma:readOnly="false" ma:fieldId="{5cf76f15-5ced-4ddc-b409-7134ff3c332f}" ma:taxonomyMulti="true" ma:sspId="1baefb70-2b09-4309-b09a-118d145fd49a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SearchProperties" ma:index="26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27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1241ff6-b95b-4d85-9037-339170eb934c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5" nillable="true" ma:displayName="Taxonomy Catch All Column" ma:hidden="true" ma:list="{59ea1134-040c-4452-9a89-47d95477d4a2}" ma:internalName="TaxCatchAll" ma:showField="CatchAllData" ma:web="31241ff6-b95b-4d85-9037-339170eb934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1FF4289-041C-462C-B096-1087A0CE51C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365C068-FCEC-4B26-A3D0-33F839410275}">
  <ds:schemaRefs>
    <ds:schemaRef ds:uri="http://schemas.microsoft.com/office/2006/metadata/properties"/>
    <ds:schemaRef ds:uri="http://schemas.microsoft.com/office/infopath/2007/PartnerControls"/>
    <ds:schemaRef ds:uri="5b0174ce-4426-48a0-a57a-bce784225cf4"/>
    <ds:schemaRef ds:uri="31241ff6-b95b-4d85-9037-339170eb934c"/>
  </ds:schemaRefs>
</ds:datastoreItem>
</file>

<file path=customXml/itemProps3.xml><?xml version="1.0" encoding="utf-8"?>
<ds:datastoreItem xmlns:ds="http://schemas.openxmlformats.org/officeDocument/2006/customXml" ds:itemID="{6B6B27AE-6D41-4863-93B5-EB4277346A2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b0174ce-4426-48a0-a57a-bce784225cf4"/>
    <ds:schemaRef ds:uri="31241ff6-b95b-4d85-9037-339170eb934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Source</vt:lpstr>
      <vt:lpstr>s_SO_FormuleCell1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Muzinga, J</dc:creator>
  <cp:lastModifiedBy>Delestre, G</cp:lastModifiedBy>
  <cp:lastPrinted>2025-03-31T09:44:30Z</cp:lastPrinted>
  <dcterms:created xsi:type="dcterms:W3CDTF">2015-06-05T18:19:34Z</dcterms:created>
  <dcterms:modified xsi:type="dcterms:W3CDTF">2025-04-16T09:03:57Z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0x01010068CA641F7C000840A41F2E0E6A05B4B7</vt:lpwstr>
  </property>
  <property fmtid="{D5CDD505-2E9C-101B-9397-08002B2CF9AE}" pid="3" name="MediaServiceImageTags">
    <vt:lpwstr/>
  </property>
</Properties>
</file>