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PAT\Downloads\"/>
    </mc:Choice>
  </mc:AlternateContent>
  <bookViews>
    <workbookView xWindow="270" yWindow="45" windowWidth="17520" windowHeight="12045" tabRatio="753"/>
  </bookViews>
  <sheets>
    <sheet name="1" sheetId="169" r:id="rId1"/>
    <sheet name="Codes" sheetId="178" r:id="rId2"/>
  </sheets>
  <externalReferences>
    <externalReference r:id="rId3"/>
  </externalReferences>
  <definedNames>
    <definedName name="_xlnm._FilterDatabase" localSheetId="0" hidden="1">'1'!#REF!</definedName>
    <definedName name="_xlnm._FilterDatabase">#REF!</definedName>
    <definedName name="_xlnm.Print_Area" localSheetId="0">'1'!$A$1:$AW$8</definedName>
    <definedName name="_xlnm.Print_Area">VENTES '[1]2014'!$A$1:$AB$18</definedName>
  </definedNames>
  <calcPr calcId="152511" calcMode="manual" iterate="1"/>
</workbook>
</file>

<file path=xl/calcChain.xml><?xml version="1.0" encoding="utf-8"?>
<calcChain xmlns="http://schemas.openxmlformats.org/spreadsheetml/2006/main">
  <c r="AW164" i="169" l="1"/>
  <c r="AD164" i="169"/>
  <c r="I164" i="169"/>
  <c r="J164" i="169" s="1"/>
  <c r="AW163" i="169"/>
  <c r="AD163" i="169"/>
  <c r="I163" i="169"/>
  <c r="J163" i="169" s="1"/>
  <c r="AW162" i="169"/>
  <c r="AD162" i="169"/>
  <c r="I162" i="169"/>
  <c r="J162" i="169" s="1"/>
  <c r="AW161" i="169"/>
  <c r="AD161" i="169"/>
  <c r="I161" i="169"/>
  <c r="J161" i="169" s="1"/>
  <c r="AW160" i="169"/>
  <c r="AD160" i="169"/>
  <c r="I160" i="169"/>
  <c r="J160" i="169" s="1"/>
  <c r="AW159" i="169"/>
  <c r="AD159" i="169"/>
  <c r="I159" i="169"/>
  <c r="J159" i="169" s="1"/>
  <c r="AW158" i="169"/>
  <c r="AD158" i="169"/>
  <c r="I158" i="169"/>
  <c r="J158" i="169" s="1"/>
  <c r="AW157" i="169"/>
  <c r="AD157" i="169"/>
  <c r="I157" i="169"/>
  <c r="J157" i="169" s="1"/>
  <c r="AW156" i="169"/>
  <c r="AD156" i="169"/>
  <c r="I156" i="169"/>
  <c r="J156" i="169" s="1"/>
  <c r="AW155" i="169"/>
  <c r="AD155" i="169"/>
  <c r="I155" i="169"/>
  <c r="J155" i="169" s="1"/>
  <c r="AW154" i="169"/>
  <c r="AD154" i="169"/>
  <c r="I154" i="169"/>
  <c r="J154" i="169" s="1"/>
  <c r="AW153" i="169"/>
  <c r="AD153" i="169"/>
  <c r="I153" i="169"/>
  <c r="J153" i="169" s="1"/>
  <c r="AW152" i="169"/>
  <c r="AD152" i="169"/>
  <c r="I152" i="169"/>
  <c r="J152" i="169" s="1"/>
  <c r="AW151" i="169"/>
  <c r="AD151" i="169"/>
  <c r="I151" i="169"/>
  <c r="J151" i="169" s="1"/>
  <c r="AW150" i="169"/>
  <c r="AD150" i="169"/>
  <c r="I150" i="169"/>
  <c r="J150" i="169" s="1"/>
  <c r="AW149" i="169"/>
  <c r="AD149" i="169"/>
  <c r="I149" i="169"/>
  <c r="J149" i="169" s="1"/>
  <c r="AW148" i="169"/>
  <c r="AD148" i="169"/>
  <c r="I148" i="169"/>
  <c r="J148" i="169" s="1"/>
  <c r="AW147" i="169"/>
  <c r="AD147" i="169"/>
  <c r="I147" i="169"/>
  <c r="J147" i="169" s="1"/>
  <c r="AW146" i="169"/>
  <c r="AD146" i="169"/>
  <c r="I146" i="169"/>
  <c r="J146" i="169" s="1"/>
  <c r="AW145" i="169"/>
  <c r="AD145" i="169"/>
  <c r="I145" i="169"/>
  <c r="J145" i="169" s="1"/>
  <c r="AW144" i="169"/>
  <c r="AD144" i="169"/>
  <c r="I144" i="169"/>
  <c r="J144" i="169" s="1"/>
  <c r="AW143" i="169"/>
  <c r="AD143" i="169"/>
  <c r="I143" i="169"/>
  <c r="J143" i="169" s="1"/>
  <c r="AW142" i="169"/>
  <c r="AD142" i="169"/>
  <c r="I142" i="169"/>
  <c r="J142" i="169" s="1"/>
  <c r="AW141" i="169"/>
  <c r="AD141" i="169"/>
  <c r="I141" i="169"/>
  <c r="J141" i="169" s="1"/>
  <c r="AW140" i="169"/>
  <c r="AD140" i="169"/>
  <c r="I140" i="169"/>
  <c r="J140" i="169" s="1"/>
  <c r="AW139" i="169"/>
  <c r="AD139" i="169"/>
  <c r="I139" i="169"/>
  <c r="J139" i="169" s="1"/>
  <c r="AW138" i="169"/>
  <c r="AD138" i="169"/>
  <c r="I138" i="169"/>
  <c r="J138" i="169" s="1"/>
  <c r="AW137" i="169"/>
  <c r="AD137" i="169"/>
  <c r="I137" i="169"/>
  <c r="J137" i="169" s="1"/>
  <c r="AW136" i="169"/>
  <c r="AD136" i="169"/>
  <c r="I136" i="169"/>
  <c r="J136" i="169" s="1"/>
  <c r="AW135" i="169"/>
  <c r="AD135" i="169"/>
  <c r="I135" i="169"/>
  <c r="J135" i="169" s="1"/>
  <c r="AW134" i="169"/>
  <c r="AD134" i="169"/>
  <c r="I134" i="169"/>
  <c r="J134" i="169" s="1"/>
  <c r="AW133" i="169"/>
  <c r="AD133" i="169"/>
  <c r="I133" i="169"/>
  <c r="J133" i="169" s="1"/>
  <c r="AW132" i="169"/>
  <c r="AD132" i="169"/>
  <c r="I132" i="169"/>
  <c r="J132" i="169" s="1"/>
  <c r="AW131" i="169"/>
  <c r="AD131" i="169"/>
  <c r="I131" i="169"/>
  <c r="J131" i="169" s="1"/>
  <c r="AW130" i="169"/>
  <c r="AD130" i="169"/>
  <c r="I130" i="169"/>
  <c r="J130" i="169" s="1"/>
  <c r="AW129" i="169"/>
  <c r="AD129" i="169"/>
  <c r="I129" i="169"/>
  <c r="J129" i="169" s="1"/>
  <c r="AW128" i="169"/>
  <c r="AD128" i="169"/>
  <c r="I128" i="169"/>
  <c r="J128" i="169" s="1"/>
  <c r="AW127" i="169"/>
  <c r="AD127" i="169"/>
  <c r="I127" i="169"/>
  <c r="J127" i="169" s="1"/>
  <c r="AW126" i="169"/>
  <c r="AD126" i="169"/>
  <c r="I126" i="169"/>
  <c r="J126" i="169" s="1"/>
  <c r="AW125" i="169"/>
  <c r="AD125" i="169"/>
  <c r="I125" i="169"/>
  <c r="J125" i="169" s="1"/>
  <c r="AW124" i="169"/>
  <c r="AD124" i="169"/>
  <c r="I124" i="169"/>
  <c r="J124" i="169" s="1"/>
  <c r="AW123" i="169"/>
  <c r="AD123" i="169"/>
  <c r="I123" i="169"/>
  <c r="J123" i="169" s="1"/>
  <c r="AW122" i="169"/>
  <c r="AD122" i="169"/>
  <c r="I122" i="169"/>
  <c r="J122" i="169" s="1"/>
  <c r="AW121" i="169"/>
  <c r="AD121" i="169"/>
  <c r="I121" i="169"/>
  <c r="J121" i="169" s="1"/>
  <c r="AW120" i="169"/>
  <c r="AD120" i="169"/>
  <c r="I120" i="169"/>
  <c r="J120" i="169" s="1"/>
  <c r="AW119" i="169"/>
  <c r="AD119" i="169"/>
  <c r="I119" i="169"/>
  <c r="J119" i="169" s="1"/>
  <c r="AW118" i="169"/>
  <c r="AD118" i="169"/>
  <c r="I118" i="169"/>
  <c r="J118" i="169" s="1"/>
  <c r="AW117" i="169"/>
  <c r="AD117" i="169"/>
  <c r="I117" i="169"/>
  <c r="J117" i="169" s="1"/>
  <c r="AW116" i="169"/>
  <c r="AD116" i="169"/>
  <c r="I116" i="169"/>
  <c r="J116" i="169" s="1"/>
  <c r="AW115" i="169"/>
  <c r="AD115" i="169"/>
  <c r="I115" i="169"/>
  <c r="J115" i="169" s="1"/>
  <c r="AW114" i="169"/>
  <c r="AD114" i="169"/>
  <c r="I114" i="169"/>
  <c r="J114" i="169" s="1"/>
  <c r="AW113" i="169"/>
  <c r="AD113" i="169"/>
  <c r="I113" i="169"/>
  <c r="J113" i="169" s="1"/>
  <c r="AW112" i="169"/>
  <c r="AD112" i="169"/>
  <c r="I112" i="169"/>
  <c r="J112" i="169" s="1"/>
  <c r="AW111" i="169"/>
  <c r="AD111" i="169"/>
  <c r="I111" i="169"/>
  <c r="J111" i="169" s="1"/>
  <c r="AW110" i="169"/>
  <c r="AD110" i="169"/>
  <c r="I110" i="169"/>
  <c r="J110" i="169" s="1"/>
  <c r="AW109" i="169"/>
  <c r="AD109" i="169"/>
  <c r="I109" i="169"/>
  <c r="J109" i="169" s="1"/>
  <c r="AW108" i="169"/>
  <c r="AD108" i="169"/>
  <c r="I108" i="169"/>
  <c r="J108" i="169" s="1"/>
  <c r="AW107" i="169"/>
  <c r="AD107" i="169"/>
  <c r="I107" i="169"/>
  <c r="J107" i="169" s="1"/>
  <c r="AW106" i="169"/>
  <c r="AD106" i="169"/>
  <c r="I106" i="169"/>
  <c r="J106" i="169" s="1"/>
  <c r="AW105" i="169"/>
  <c r="AD105" i="169"/>
  <c r="I105" i="169"/>
  <c r="J105" i="169" s="1"/>
  <c r="AW104" i="169"/>
  <c r="AD104" i="169"/>
  <c r="I104" i="169"/>
  <c r="J104" i="169" s="1"/>
  <c r="AW103" i="169"/>
  <c r="AD103" i="169"/>
  <c r="I103" i="169"/>
  <c r="J103" i="169" s="1"/>
  <c r="AW102" i="169"/>
  <c r="AD102" i="169"/>
  <c r="I102" i="169"/>
  <c r="J102" i="169" s="1"/>
  <c r="AW101" i="169"/>
  <c r="AD101" i="169"/>
  <c r="I101" i="169"/>
  <c r="J101" i="169" s="1"/>
  <c r="AW100" i="169"/>
  <c r="AD100" i="169"/>
  <c r="I100" i="169"/>
  <c r="J100" i="169" s="1"/>
  <c r="AW99" i="169"/>
  <c r="AD99" i="169"/>
  <c r="I99" i="169"/>
  <c r="J99" i="169" s="1"/>
  <c r="AW98" i="169"/>
  <c r="AD98" i="169"/>
  <c r="I98" i="169"/>
  <c r="J98" i="169" s="1"/>
  <c r="AW97" i="169"/>
  <c r="AD97" i="169"/>
  <c r="I97" i="169"/>
  <c r="J97" i="169" s="1"/>
  <c r="AW96" i="169"/>
  <c r="AD96" i="169"/>
  <c r="I96" i="169"/>
  <c r="J96" i="169" s="1"/>
  <c r="AW95" i="169"/>
  <c r="AD95" i="169"/>
  <c r="I95" i="169"/>
  <c r="J95" i="169" s="1"/>
  <c r="AW94" i="169"/>
  <c r="AD94" i="169"/>
  <c r="I94" i="169"/>
  <c r="J94" i="169" s="1"/>
  <c r="AW93" i="169"/>
  <c r="AD93" i="169"/>
  <c r="I93" i="169"/>
  <c r="J93" i="169" s="1"/>
  <c r="AW92" i="169"/>
  <c r="AD92" i="169"/>
  <c r="I92" i="169"/>
  <c r="J92" i="169" s="1"/>
  <c r="AW91" i="169"/>
  <c r="AD91" i="169"/>
  <c r="I91" i="169"/>
  <c r="J91" i="169" s="1"/>
  <c r="AW90" i="169"/>
  <c r="AD90" i="169"/>
  <c r="I90" i="169"/>
  <c r="J90" i="169" s="1"/>
  <c r="AW89" i="169"/>
  <c r="AD89" i="169"/>
  <c r="I89" i="169"/>
  <c r="J89" i="169" s="1"/>
  <c r="AW88" i="169"/>
  <c r="AD88" i="169"/>
  <c r="I88" i="169"/>
  <c r="J88" i="169" s="1"/>
  <c r="AW87" i="169"/>
  <c r="AD87" i="169"/>
  <c r="I87" i="169"/>
  <c r="J87" i="169" s="1"/>
  <c r="AW86" i="169"/>
  <c r="AD86" i="169"/>
  <c r="I86" i="169"/>
  <c r="J86" i="169" s="1"/>
  <c r="AW85" i="169"/>
  <c r="AD85" i="169"/>
  <c r="I85" i="169"/>
  <c r="J85" i="169" s="1"/>
  <c r="AW84" i="169"/>
  <c r="AD84" i="169"/>
  <c r="I84" i="169"/>
  <c r="J84" i="169" s="1"/>
  <c r="AW83" i="169"/>
  <c r="AD83" i="169"/>
  <c r="I83" i="169"/>
  <c r="J83" i="169" s="1"/>
  <c r="AW82" i="169"/>
  <c r="AD82" i="169"/>
  <c r="I82" i="169"/>
  <c r="J82" i="169" s="1"/>
  <c r="AW81" i="169"/>
  <c r="AD81" i="169"/>
  <c r="I81" i="169"/>
  <c r="J81" i="169" s="1"/>
  <c r="AW80" i="169"/>
  <c r="AD80" i="169"/>
  <c r="I80" i="169"/>
  <c r="J80" i="169" s="1"/>
  <c r="AW79" i="169"/>
  <c r="AD79" i="169"/>
  <c r="I79" i="169"/>
  <c r="J79" i="169" s="1"/>
  <c r="AW78" i="169"/>
  <c r="AD78" i="169"/>
  <c r="I78" i="169"/>
  <c r="J78" i="169" s="1"/>
  <c r="AW77" i="169"/>
  <c r="AD77" i="169"/>
  <c r="I77" i="169"/>
  <c r="J77" i="169" s="1"/>
  <c r="AW76" i="169"/>
  <c r="AD76" i="169"/>
  <c r="I76" i="169"/>
  <c r="J76" i="169" s="1"/>
  <c r="AW75" i="169"/>
  <c r="AD75" i="169"/>
  <c r="I75" i="169"/>
  <c r="J75" i="169" s="1"/>
  <c r="AW74" i="169"/>
  <c r="AD74" i="169"/>
  <c r="I74" i="169"/>
  <c r="J74" i="169" s="1"/>
  <c r="AW73" i="169"/>
  <c r="AD73" i="169"/>
  <c r="I73" i="169"/>
  <c r="J73" i="169" s="1"/>
  <c r="AW72" i="169"/>
  <c r="AD72" i="169"/>
  <c r="I72" i="169"/>
  <c r="J72" i="169" s="1"/>
  <c r="AW71" i="169"/>
  <c r="AD71" i="169"/>
  <c r="I71" i="169"/>
  <c r="J71" i="169" s="1"/>
  <c r="AW70" i="169"/>
  <c r="AD70" i="169"/>
  <c r="I70" i="169"/>
  <c r="J70" i="169" s="1"/>
  <c r="AW69" i="169"/>
  <c r="AD69" i="169"/>
  <c r="I69" i="169"/>
  <c r="J69" i="169" s="1"/>
  <c r="AW68" i="169"/>
  <c r="AD68" i="169"/>
  <c r="I68" i="169"/>
  <c r="J68" i="169" s="1"/>
  <c r="AW67" i="169"/>
  <c r="AD67" i="169"/>
  <c r="I67" i="169"/>
  <c r="J67" i="169" s="1"/>
  <c r="AW66" i="169"/>
  <c r="AD66" i="169"/>
  <c r="I66" i="169"/>
  <c r="J66" i="169" s="1"/>
  <c r="AW65" i="169"/>
  <c r="AD65" i="169"/>
  <c r="I65" i="169"/>
  <c r="J65" i="169" s="1"/>
  <c r="AW64" i="169"/>
  <c r="AD64" i="169"/>
  <c r="I64" i="169"/>
  <c r="J64" i="169" s="1"/>
  <c r="AW63" i="169"/>
  <c r="AD63" i="169"/>
  <c r="I63" i="169"/>
  <c r="J63" i="169" s="1"/>
  <c r="AW62" i="169"/>
  <c r="AD62" i="169"/>
  <c r="I62" i="169"/>
  <c r="J62" i="169" s="1"/>
  <c r="AW61" i="169"/>
  <c r="AD61" i="169"/>
  <c r="I61" i="169"/>
  <c r="J61" i="169" s="1"/>
  <c r="AW60" i="169"/>
  <c r="AD60" i="169"/>
  <c r="I60" i="169"/>
  <c r="J60" i="169" s="1"/>
  <c r="AW59" i="169"/>
  <c r="AD59" i="169"/>
  <c r="I59" i="169"/>
  <c r="J59" i="169" s="1"/>
  <c r="AW58" i="169"/>
  <c r="AD58" i="169"/>
  <c r="I58" i="169"/>
  <c r="J58" i="169" s="1"/>
  <c r="AW57" i="169"/>
  <c r="AD57" i="169"/>
  <c r="I57" i="169"/>
  <c r="J57" i="169" s="1"/>
  <c r="AW56" i="169"/>
  <c r="AD56" i="169"/>
  <c r="I56" i="169"/>
  <c r="J56" i="169" s="1"/>
  <c r="AW55" i="169"/>
  <c r="AD55" i="169"/>
  <c r="I55" i="169"/>
  <c r="J55" i="169" s="1"/>
  <c r="AW54" i="169"/>
  <c r="AD54" i="169"/>
  <c r="I54" i="169"/>
  <c r="J54" i="169" s="1"/>
  <c r="AW53" i="169"/>
  <c r="AD53" i="169"/>
  <c r="I53" i="169"/>
  <c r="J53" i="169" s="1"/>
  <c r="AW52" i="169"/>
  <c r="AD52" i="169"/>
  <c r="I52" i="169"/>
  <c r="J52" i="169" s="1"/>
  <c r="AW51" i="169"/>
  <c r="AD51" i="169"/>
  <c r="I51" i="169"/>
  <c r="J51" i="169" s="1"/>
  <c r="AW50" i="169"/>
  <c r="AD50" i="169"/>
  <c r="I50" i="169"/>
  <c r="J50" i="169" s="1"/>
  <c r="AW49" i="169"/>
  <c r="AD49" i="169"/>
  <c r="I49" i="169"/>
  <c r="J49" i="169" s="1"/>
  <c r="AW48" i="169"/>
  <c r="AD48" i="169"/>
  <c r="I48" i="169"/>
  <c r="J48" i="169" s="1"/>
  <c r="AW47" i="169"/>
  <c r="AD47" i="169"/>
  <c r="J47" i="169"/>
  <c r="I47" i="169"/>
  <c r="AW46" i="169"/>
  <c r="AD46" i="169"/>
  <c r="J46" i="169"/>
  <c r="I46" i="169"/>
  <c r="AW45" i="169"/>
  <c r="AD45" i="169"/>
  <c r="I45" i="169"/>
  <c r="J45" i="169" s="1"/>
  <c r="AW44" i="169"/>
  <c r="AD44" i="169"/>
  <c r="I44" i="169"/>
  <c r="J44" i="169" s="1"/>
  <c r="AW43" i="169"/>
  <c r="AD43" i="169"/>
  <c r="I43" i="169"/>
  <c r="J43" i="169" s="1"/>
  <c r="AW42" i="169"/>
  <c r="AD42" i="169"/>
  <c r="I42" i="169"/>
  <c r="J42" i="169" s="1"/>
  <c r="AW41" i="169"/>
  <c r="AD41" i="169"/>
  <c r="I41" i="169"/>
  <c r="J41" i="169" s="1"/>
  <c r="AW40" i="169"/>
  <c r="AD40" i="169"/>
  <c r="I40" i="169"/>
  <c r="J40" i="169" s="1"/>
  <c r="AW39" i="169"/>
  <c r="AD39" i="169"/>
  <c r="I39" i="169"/>
  <c r="J39" i="169" s="1"/>
  <c r="AW38" i="169"/>
  <c r="AD38" i="169"/>
  <c r="I38" i="169"/>
  <c r="J38" i="169" s="1"/>
  <c r="AW37" i="169"/>
  <c r="AD37" i="169"/>
  <c r="I37" i="169"/>
  <c r="J37" i="169" s="1"/>
  <c r="AW36" i="169"/>
  <c r="AD36" i="169"/>
  <c r="I36" i="169"/>
  <c r="J36" i="169" s="1"/>
  <c r="AW35" i="169"/>
  <c r="AD35" i="169"/>
  <c r="I35" i="169"/>
  <c r="J35" i="169" s="1"/>
  <c r="AW34" i="169"/>
  <c r="AD34" i="169"/>
  <c r="I34" i="169"/>
  <c r="J34" i="169" s="1"/>
  <c r="AW33" i="169"/>
  <c r="AD33" i="169"/>
  <c r="I33" i="169"/>
  <c r="J33" i="169" s="1"/>
  <c r="AW32" i="169"/>
  <c r="AD32" i="169"/>
  <c r="I32" i="169"/>
  <c r="J32" i="169" s="1"/>
  <c r="AW31" i="169"/>
  <c r="AD31" i="169"/>
  <c r="I31" i="169"/>
  <c r="J31" i="169" s="1"/>
  <c r="AW30" i="169"/>
  <c r="AD30" i="169"/>
  <c r="I30" i="169"/>
  <c r="J30" i="169" s="1"/>
  <c r="AW29" i="169"/>
  <c r="AD29" i="169"/>
  <c r="I29" i="169"/>
  <c r="J29" i="169" s="1"/>
  <c r="AW28" i="169"/>
  <c r="AD28" i="169"/>
  <c r="I28" i="169"/>
  <c r="J28" i="169" s="1"/>
  <c r="AW27" i="169"/>
  <c r="AD27" i="169"/>
  <c r="I27" i="169"/>
  <c r="J27" i="169" s="1"/>
  <c r="AW26" i="169"/>
  <c r="AD26" i="169"/>
  <c r="I26" i="169"/>
  <c r="J26" i="169" s="1"/>
  <c r="AW25" i="169"/>
  <c r="AD25" i="169"/>
  <c r="I25" i="169"/>
  <c r="J25" i="169" s="1"/>
  <c r="AW24" i="169"/>
  <c r="AD24" i="169"/>
  <c r="I24" i="169"/>
  <c r="J24" i="169" s="1"/>
  <c r="AW23" i="169"/>
  <c r="AD23" i="169"/>
  <c r="I23" i="169"/>
  <c r="J23" i="169" s="1"/>
  <c r="AD8" i="169"/>
  <c r="E5" i="169"/>
  <c r="C5" i="169"/>
  <c r="E4" i="169"/>
  <c r="C4" i="169"/>
  <c r="H6" i="169"/>
  <c r="I6" i="169"/>
  <c r="J6" i="169"/>
  <c r="L7" i="169"/>
  <c r="M7" i="169"/>
  <c r="N7" i="169"/>
  <c r="O7" i="169"/>
  <c r="P7" i="169"/>
  <c r="Q7" i="169"/>
  <c r="R7" i="169"/>
  <c r="S7" i="169"/>
  <c r="T7" i="169"/>
  <c r="U7" i="169"/>
  <c r="V7" i="169"/>
  <c r="W7" i="169"/>
  <c r="X7" i="169"/>
  <c r="Y7" i="169"/>
  <c r="Z7" i="169"/>
  <c r="AA7" i="169"/>
  <c r="AB7" i="169"/>
  <c r="AC7" i="169"/>
  <c r="AD7" i="169"/>
  <c r="AE7" i="169"/>
  <c r="AF7" i="169"/>
  <c r="AG7" i="169"/>
  <c r="AH7" i="169"/>
  <c r="AI7" i="169"/>
  <c r="AJ7" i="169"/>
  <c r="AK7" i="169"/>
  <c r="AL7" i="169"/>
  <c r="AM7" i="169"/>
  <c r="AN7" i="169"/>
  <c r="AO7" i="169"/>
  <c r="AP7" i="169"/>
  <c r="AQ7" i="169"/>
  <c r="AR7" i="169"/>
  <c r="AS7" i="169"/>
  <c r="AT7" i="169"/>
  <c r="AU7" i="169"/>
  <c r="AV7" i="169"/>
  <c r="AW7" i="169"/>
</calcChain>
</file>

<file path=xl/comments1.xml><?xml version="1.0" encoding="utf-8"?>
<comments xmlns="http://schemas.openxmlformats.org/spreadsheetml/2006/main">
  <authors>
    <author>2PAT</author>
  </authors>
  <commentList>
    <comment ref="A8" authorId="0" shapeId="0">
      <text>
        <r>
          <rPr>
            <b/>
            <sz val="9"/>
            <color indexed="81"/>
            <rFont val="Tahoma"/>
            <family val="2"/>
          </rPr>
          <t>Greg ; ne pas enlever le x</t>
        </r>
      </text>
    </comment>
  </commentList>
</comments>
</file>

<file path=xl/sharedStrings.xml><?xml version="1.0" encoding="utf-8"?>
<sst xmlns="http://schemas.openxmlformats.org/spreadsheetml/2006/main" count="108" uniqueCount="56">
  <si>
    <t>TVA</t>
  </si>
  <si>
    <t>TTC</t>
  </si>
  <si>
    <t>paie</t>
  </si>
  <si>
    <t>NBR</t>
  </si>
  <si>
    <t>HT</t>
  </si>
  <si>
    <t>FACTURE</t>
  </si>
  <si>
    <t>CP</t>
  </si>
  <si>
    <t>NOM</t>
  </si>
  <si>
    <t>PRENOM</t>
  </si>
  <si>
    <t>ADRESSE</t>
  </si>
  <si>
    <t>TL ESP</t>
  </si>
  <si>
    <t>TL VIR</t>
  </si>
  <si>
    <t>TL CB</t>
  </si>
  <si>
    <t>TL CH</t>
  </si>
  <si>
    <t>VIRE CLESSE</t>
  </si>
  <si>
    <t>0.75 L</t>
  </si>
  <si>
    <t>1.5 L</t>
  </si>
  <si>
    <t>0.50 L</t>
  </si>
  <si>
    <t>0.375 L</t>
  </si>
  <si>
    <t>MACON VILLAGES</t>
  </si>
  <si>
    <t>BOURGOGNE ROUGE</t>
  </si>
  <si>
    <t>MACON ROUGE</t>
  </si>
  <si>
    <t>FLB</t>
  </si>
  <si>
    <t>BRAY</t>
  </si>
  <si>
    <t>ROSE</t>
  </si>
  <si>
    <t>B/N</t>
  </si>
  <si>
    <t>B/B</t>
  </si>
  <si>
    <t>10 L</t>
  </si>
  <si>
    <t>5 L</t>
  </si>
  <si>
    <t>VILLE</t>
  </si>
  <si>
    <t>ENREGISTREMENT VINS JANVIER 2015</t>
  </si>
  <si>
    <t xml:space="preserve">VC 0.75 </t>
  </si>
  <si>
    <t>VC1.50</t>
  </si>
  <si>
    <t>VC 0.50</t>
  </si>
  <si>
    <t>VC 0.375</t>
  </si>
  <si>
    <t>MV 0.75</t>
  </si>
  <si>
    <t>MV 5</t>
  </si>
  <si>
    <t>BR 0.75</t>
  </si>
  <si>
    <t xml:space="preserve">BR10 </t>
  </si>
  <si>
    <t>BR5</t>
  </si>
  <si>
    <t>MR 0.75</t>
  </si>
  <si>
    <t>MR10</t>
  </si>
  <si>
    <t>FLB 0.75</t>
  </si>
  <si>
    <t>BRAY 0.75</t>
  </si>
  <si>
    <t>ROSE 0.75</t>
  </si>
  <si>
    <t>ROSE 5</t>
  </si>
  <si>
    <t>B/B 0.75</t>
  </si>
  <si>
    <t>VC 1.50</t>
  </si>
  <si>
    <t>VC 0.75</t>
  </si>
  <si>
    <t xml:space="preserve">BR 10 </t>
  </si>
  <si>
    <t>MR 10</t>
  </si>
  <si>
    <t>B/N 0.75</t>
  </si>
  <si>
    <t>MV 10</t>
  </si>
  <si>
    <t>0,75 L</t>
  </si>
  <si>
    <t>x</t>
  </si>
  <si>
    <t>0,75L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</si>
</sst>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Font="1" applyProtection="1">
      <protection locked="0"/>
    </xf>
    <xf numFmtId="4" fontId="0" fillId="0" borderId="0" xfId="0" applyNumberFormat="1" applyFont="1" applyBorder="1" applyAlignment="1" applyProtection="1">
      <protection locked="0"/>
    </xf>
    <xf numFmtId="49" fontId="0" fillId="0" borderId="0" xfId="0" applyNumberFormat="1" applyFont="1" applyAlignment="1" applyProtection="1">
      <protection locked="0"/>
    </xf>
    <xf numFmtId="49" fontId="0" fillId="0" borderId="0" xfId="0" applyNumberFormat="1" applyFont="1" applyBorder="1" applyAlignment="1" applyProtection="1">
      <protection locked="0"/>
    </xf>
    <xf numFmtId="49" fontId="0" fillId="0" borderId="0" xfId="0" applyNumberFormat="1" applyBorder="1" applyAlignme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164" fontId="0" fillId="0" borderId="0" xfId="0" applyNumberFormat="1" applyFont="1" applyAlignment="1" applyProtection="1">
      <alignment horizontal="center"/>
      <protection locked="0"/>
    </xf>
    <xf numFmtId="164" fontId="0" fillId="0" borderId="2" xfId="0" applyNumberFormat="1" applyFon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64" fontId="0" fillId="0" borderId="11" xfId="0" applyNumberForma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4" fontId="0" fillId="0" borderId="0" xfId="0" applyNumberFormat="1" applyBorder="1" applyAlignment="1" applyProtection="1">
      <alignment horizontal="left"/>
    </xf>
    <xf numFmtId="4" fontId="0" fillId="0" borderId="16" xfId="0" applyNumberFormat="1" applyBorder="1" applyAlignment="1" applyProtection="1">
      <alignment horizontal="left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4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center"/>
      <protection locked="0"/>
    </xf>
    <xf numFmtId="165" fontId="0" fillId="0" borderId="3" xfId="0" applyNumberFormat="1" applyFont="1" applyBorder="1" applyAlignment="1" applyProtection="1">
      <alignment horizontal="center"/>
      <protection locked="0"/>
    </xf>
    <xf numFmtId="4" fontId="2" fillId="2" borderId="2" xfId="0" applyNumberFormat="1" applyFont="1" applyFill="1" applyBorder="1" applyAlignment="1" applyProtection="1">
      <alignment horizontal="center"/>
    </xf>
    <xf numFmtId="4" fontId="0" fillId="0" borderId="3" xfId="0" applyNumberFormat="1" applyFont="1" applyBorder="1" applyAlignment="1" applyProtection="1">
      <alignment horizontal="right"/>
      <protection locked="0"/>
    </xf>
    <xf numFmtId="0" fontId="0" fillId="0" borderId="5" xfId="0" applyFont="1" applyBorder="1" applyAlignment="1" applyProtection="1">
      <alignment horizontal="center"/>
      <protection locked="0"/>
    </xf>
    <xf numFmtId="164" fontId="0" fillId="0" borderId="5" xfId="0" applyNumberFormat="1" applyFont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</xf>
    <xf numFmtId="0" fontId="0" fillId="3" borderId="25" xfId="0" applyFont="1" applyFill="1" applyBorder="1" applyAlignment="1" applyProtection="1">
      <alignment horizontal="center"/>
    </xf>
    <xf numFmtId="0" fontId="0" fillId="0" borderId="11" xfId="0" applyBorder="1" applyAlignment="1" applyProtection="1">
      <alignment horizontal="left" vertical="center"/>
      <protection locked="0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5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165" fontId="0" fillId="0" borderId="5" xfId="0" applyNumberFormat="1" applyFont="1" applyBorder="1" applyAlignment="1" applyProtection="1">
      <alignment horizontal="center"/>
      <protection locked="0"/>
    </xf>
    <xf numFmtId="4" fontId="0" fillId="0" borderId="5" xfId="0" applyNumberFormat="1" applyFont="1" applyBorder="1" applyProtection="1"/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0" fontId="0" fillId="0" borderId="19" xfId="0" applyFont="1" applyBorder="1" applyAlignment="1" applyProtection="1">
      <alignment horizontal="center"/>
    </xf>
    <xf numFmtId="0" fontId="0" fillId="0" borderId="21" xfId="0" applyFont="1" applyBorder="1" applyAlignment="1" applyProtection="1">
      <alignment horizontal="center"/>
    </xf>
    <xf numFmtId="0" fontId="0" fillId="0" borderId="12" xfId="0" applyFont="1" applyBorder="1" applyAlignment="1" applyProtection="1">
      <alignment horizontal="center"/>
      <protection locked="0"/>
    </xf>
    <xf numFmtId="0" fontId="0" fillId="0" borderId="17" xfId="0" applyFont="1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</xf>
    <xf numFmtId="4" fontId="0" fillId="0" borderId="5" xfId="0" applyNumberFormat="1" applyFont="1" applyBorder="1" applyAlignment="1" applyProtection="1">
      <alignment horizontal="right"/>
      <protection locked="0"/>
    </xf>
    <xf numFmtId="4" fontId="1" fillId="3" borderId="27" xfId="0" applyNumberFormat="1" applyFont="1" applyFill="1" applyBorder="1" applyAlignment="1" applyProtection="1">
      <alignment horizontal="center"/>
    </xf>
    <xf numFmtId="0" fontId="0" fillId="0" borderId="28" xfId="0" applyFont="1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4" fontId="0" fillId="3" borderId="1" xfId="0" applyNumberFormat="1" applyFont="1" applyFill="1" applyBorder="1" applyAlignment="1" applyProtection="1">
      <alignment horizontal="center" wrapText="1"/>
    </xf>
    <xf numFmtId="4" fontId="0" fillId="3" borderId="1" xfId="0" applyNumberFormat="1" applyFont="1" applyFill="1" applyBorder="1" applyAlignment="1" applyProtection="1">
      <alignment horizontal="center"/>
    </xf>
    <xf numFmtId="4" fontId="0" fillId="4" borderId="1" xfId="0" applyNumberFormat="1" applyFont="1" applyFill="1" applyBorder="1" applyAlignment="1" applyProtection="1">
      <alignment horizontal="center" wrapText="1"/>
    </xf>
    <xf numFmtId="4" fontId="0" fillId="4" borderId="1" xfId="0" applyNumberFormat="1" applyFont="1" applyFill="1" applyBorder="1" applyAlignment="1" applyProtection="1">
      <alignment horizontal="center"/>
    </xf>
    <xf numFmtId="4" fontId="1" fillId="4" borderId="27" xfId="0" applyNumberFormat="1" applyFont="1" applyFill="1" applyBorder="1" applyAlignment="1" applyProtection="1">
      <alignment horizontal="center"/>
    </xf>
    <xf numFmtId="0" fontId="0" fillId="2" borderId="29" xfId="0" applyFill="1" applyBorder="1" applyAlignment="1" applyProtection="1">
      <alignment horizontal="center" vertical="center"/>
      <protection locked="0"/>
    </xf>
    <xf numFmtId="0" fontId="0" fillId="4" borderId="24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protection locked="0"/>
    </xf>
    <xf numFmtId="0" fontId="0" fillId="0" borderId="11" xfId="0" applyBorder="1" applyAlignment="1" applyProtection="1">
      <alignment vertical="center"/>
      <protection locked="0"/>
    </xf>
    <xf numFmtId="0" fontId="0" fillId="0" borderId="3" xfId="0" applyFont="1" applyBorder="1" applyAlignment="1" applyProtection="1">
      <protection locked="0"/>
    </xf>
    <xf numFmtId="0" fontId="0" fillId="0" borderId="5" xfId="0" applyFont="1" applyBorder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right"/>
      <protection locked="0"/>
    </xf>
    <xf numFmtId="4" fontId="0" fillId="0" borderId="0" xfId="0" applyNumberFormat="1" applyFont="1" applyBorder="1" applyAlignment="1" applyProtection="1">
      <alignment horizontal="right"/>
    </xf>
    <xf numFmtId="4" fontId="0" fillId="0" borderId="11" xfId="0" applyNumberFormat="1" applyBorder="1" applyAlignment="1" applyProtection="1">
      <alignment horizontal="right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4" fontId="2" fillId="2" borderId="15" xfId="0" applyNumberFormat="1" applyFont="1" applyFill="1" applyBorder="1" applyAlignment="1" applyProtection="1">
      <alignment horizontal="center"/>
    </xf>
    <xf numFmtId="4" fontId="0" fillId="3" borderId="1" xfId="0" applyNumberFormat="1" applyFill="1" applyBorder="1" applyAlignment="1" applyProtection="1">
      <alignment horizontal="center"/>
    </xf>
    <xf numFmtId="49" fontId="3" fillId="0" borderId="0" xfId="1" applyNumberFormat="1" applyAlignment="1" applyProtection="1"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1" fontId="0" fillId="2" borderId="23" xfId="0" applyNumberFormat="1" applyFont="1" applyFill="1" applyBorder="1" applyAlignment="1" applyProtection="1">
      <alignment horizontal="center"/>
    </xf>
    <xf numFmtId="0" fontId="0" fillId="4" borderId="1" xfId="0" applyFont="1" applyFill="1" applyBorder="1" applyAlignment="1" applyProtection="1">
      <alignment horizontal="center"/>
    </xf>
    <xf numFmtId="0" fontId="0" fillId="4" borderId="25" xfId="0" applyFont="1" applyFill="1" applyBorder="1" applyAlignment="1" applyProtection="1">
      <alignment horizontal="center"/>
    </xf>
    <xf numFmtId="0" fontId="0" fillId="0" borderId="0" xfId="0" applyNumberFormat="1" applyFont="1" applyProtection="1">
      <protection locked="0"/>
    </xf>
    <xf numFmtId="0" fontId="0" fillId="0" borderId="0" xfId="0" applyNumberFormat="1" applyFont="1" applyBorder="1" applyProtection="1">
      <protection locked="0"/>
    </xf>
    <xf numFmtId="4" fontId="0" fillId="0" borderId="0" xfId="0" applyNumberFormat="1" applyFont="1" applyFill="1" applyBorder="1" applyAlignment="1" applyProtection="1"/>
    <xf numFmtId="49" fontId="0" fillId="0" borderId="0" xfId="0" applyNumberFormat="1" applyFont="1" applyFill="1" applyBorder="1" applyAlignment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Fill="1" applyAlignment="1" applyProtection="1">
      <protection locked="0"/>
    </xf>
    <xf numFmtId="4" fontId="2" fillId="0" borderId="16" xfId="0" applyNumberFormat="1" applyFont="1" applyFill="1" applyBorder="1" applyAlignment="1" applyProtection="1">
      <alignment horizontal="right"/>
    </xf>
    <xf numFmtId="0" fontId="0" fillId="0" borderId="3" xfId="0" quotePrefix="1" applyFont="1" applyBorder="1" applyAlignment="1" applyProtection="1">
      <protection locked="0"/>
    </xf>
    <xf numFmtId="0" fontId="0" fillId="0" borderId="3" xfId="0" quotePrefix="1" applyFont="1" applyBorder="1" applyAlignment="1" applyProtection="1">
      <alignment horizontal="left"/>
      <protection locked="0"/>
    </xf>
    <xf numFmtId="165" fontId="0" fillId="0" borderId="3" xfId="0" quotePrefix="1" applyNumberFormat="1" applyFont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4" fontId="0" fillId="3" borderId="9" xfId="0" applyNumberFormat="1" applyFill="1" applyBorder="1" applyAlignment="1" applyProtection="1">
      <alignment horizontal="center"/>
    </xf>
    <xf numFmtId="4" fontId="0" fillId="3" borderId="10" xfId="0" applyNumberFormat="1" applyFont="1" applyFill="1" applyBorder="1" applyAlignment="1" applyProtection="1">
      <alignment horizontal="center"/>
    </xf>
    <xf numFmtId="4" fontId="0" fillId="3" borderId="6" xfId="0" applyNumberFormat="1" applyFont="1" applyFill="1" applyBorder="1" applyAlignment="1" applyProtection="1">
      <alignment horizontal="center"/>
    </xf>
    <xf numFmtId="0" fontId="0" fillId="4" borderId="10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4" fontId="0" fillId="4" borderId="9" xfId="0" applyNumberFormat="1" applyFont="1" applyFill="1" applyBorder="1" applyAlignment="1" applyProtection="1">
      <alignment horizontal="center"/>
    </xf>
    <xf numFmtId="4" fontId="0" fillId="4" borderId="10" xfId="0" applyNumberFormat="1" applyFont="1" applyFill="1" applyBorder="1" applyAlignment="1" applyProtection="1">
      <alignment horizontal="center"/>
    </xf>
    <xf numFmtId="4" fontId="0" fillId="4" borderId="6" xfId="0" applyNumberFormat="1" applyFont="1" applyFill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 vertical="center"/>
      <protection locked="0"/>
    </xf>
    <xf numFmtId="14" fontId="5" fillId="0" borderId="14" xfId="0" applyNumberFormat="1" applyFont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</xdr:row>
          <xdr:rowOff>171450</xdr:rowOff>
        </xdr:from>
        <xdr:to>
          <xdr:col>7</xdr:col>
          <xdr:colOff>9525</xdr:colOff>
          <xdr:row>3</xdr:row>
          <xdr:rowOff>28575</xdr:rowOff>
        </xdr:to>
        <xdr:sp macro="" textlink="">
          <xdr:nvSpPr>
            <xdr:cNvPr id="174081" name="Button 1" hidden="1">
              <a:extLst>
                <a:ext uri="{63B3BB69-23CF-44E3-9099-C40C66FF867C}">
                  <a14:compatExt spid="_x0000_s174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formulaire de 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/>
    <pageSetUpPr autoPageBreaks="0"/>
  </sheetPr>
  <dimension ref="A1:AX164"/>
  <sheetViews>
    <sheetView showZeros="0" tabSelected="1" zoomScale="80" zoomScaleNormal="80" workbookViewId="0">
      <selection activeCell="G16" sqref="G16"/>
    </sheetView>
  </sheetViews>
  <sheetFormatPr baseColWidth="10" defaultRowHeight="15" x14ac:dyDescent="0.25"/>
  <cols>
    <col min="1" max="1" width="12.7109375" style="6" customWidth="1"/>
    <col min="2" max="2" width="11" style="6" customWidth="1"/>
    <col min="3" max="3" width="28.85546875" style="64" customWidth="1"/>
    <col min="4" max="4" width="11.42578125" style="23"/>
    <col min="5" max="5" width="29" style="23" customWidth="1"/>
    <col min="6" max="6" width="8.42578125" style="11" customWidth="1"/>
    <col min="7" max="7" width="32.28515625" style="23" customWidth="1"/>
    <col min="8" max="8" width="10.85546875" style="67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7" customWidth="1"/>
    <col min="32" max="49" width="6.7109375" style="1" customWidth="1"/>
    <col min="50" max="50" width="11.42578125" style="80"/>
    <col min="51" max="16384" width="11.42578125" style="1"/>
  </cols>
  <sheetData>
    <row r="1" spans="1:50" x14ac:dyDescent="0.25">
      <c r="A1" s="18"/>
      <c r="B1" s="39" t="s">
        <v>30</v>
      </c>
      <c r="C1" s="9"/>
      <c r="L1" s="82"/>
      <c r="M1" s="82"/>
      <c r="N1" s="83"/>
      <c r="O1" s="3"/>
      <c r="P1" s="75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5"/>
      <c r="AC1" s="4"/>
      <c r="AD1" s="4"/>
    </row>
    <row r="2" spans="1:50" x14ac:dyDescent="0.25">
      <c r="A2" s="18"/>
      <c r="B2" s="16"/>
      <c r="C2" s="9"/>
      <c r="L2" s="82"/>
      <c r="M2" s="82"/>
      <c r="N2" s="83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5"/>
      <c r="AC2" s="4"/>
      <c r="AD2" s="4"/>
    </row>
    <row r="3" spans="1:50" x14ac:dyDescent="0.25">
      <c r="A3" s="18"/>
      <c r="B3" s="16"/>
      <c r="C3" s="9"/>
      <c r="G3" s="16"/>
      <c r="H3" s="68"/>
      <c r="L3" s="82"/>
      <c r="M3" s="82"/>
      <c r="N3" s="83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5"/>
      <c r="AC3" s="4"/>
      <c r="AD3" s="4"/>
    </row>
    <row r="4" spans="1:50" x14ac:dyDescent="0.25">
      <c r="A4" s="18"/>
      <c r="B4" s="8" t="s">
        <v>10</v>
      </c>
      <c r="C4" s="20">
        <f>SUMIF(K:K,"ESP",H:H)</f>
        <v>0</v>
      </c>
      <c r="D4" s="65" t="s">
        <v>12</v>
      </c>
      <c r="E4" s="20">
        <f>SUMIF(K:K,"CB",H:H)</f>
        <v>0</v>
      </c>
      <c r="G4" s="16"/>
      <c r="H4" s="68"/>
      <c r="L4" s="82"/>
      <c r="M4" s="82"/>
      <c r="N4" s="8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 x14ac:dyDescent="0.25">
      <c r="B5" s="8" t="s">
        <v>11</v>
      </c>
      <c r="C5" s="20">
        <f>SUMIF(K:K,"VIR",H:H)</f>
        <v>0</v>
      </c>
      <c r="D5" s="66" t="s">
        <v>13</v>
      </c>
      <c r="E5" s="21">
        <f>SUMIF(K:K,"CH",H:H)</f>
        <v>0</v>
      </c>
      <c r="G5" s="16"/>
      <c r="H5" s="86"/>
      <c r="I5" s="86"/>
      <c r="J5" s="86"/>
      <c r="L5" s="82"/>
      <c r="M5" s="82"/>
      <c r="N5" s="84"/>
      <c r="O5" s="85"/>
      <c r="P5" s="85"/>
      <c r="Q5" s="85"/>
      <c r="R5" s="85"/>
      <c r="S5" s="85"/>
      <c r="T5" s="85"/>
      <c r="U5" s="85"/>
      <c r="V5" s="85"/>
      <c r="W5" s="85"/>
      <c r="X5" s="2"/>
      <c r="Y5" s="2"/>
      <c r="AA5" s="92"/>
      <c r="AB5" s="92"/>
      <c r="AC5" s="92"/>
      <c r="AD5" s="92"/>
    </row>
    <row r="6" spans="1:50" x14ac:dyDescent="0.25">
      <c r="A6" s="15"/>
      <c r="B6" s="19"/>
      <c r="C6" s="60"/>
      <c r="D6" s="24"/>
      <c r="E6" s="24"/>
      <c r="F6" s="12"/>
      <c r="G6" s="24"/>
      <c r="H6" s="30">
        <f ca="1">SUBTOTAL(9,H:H)</f>
        <v>0</v>
      </c>
      <c r="I6" s="30">
        <f ca="1">SUBTOTAL(9,I:I)</f>
        <v>0</v>
      </c>
      <c r="J6" s="73">
        <f ca="1">SUBTOTAL(9,J:J)</f>
        <v>0</v>
      </c>
      <c r="K6" s="51"/>
      <c r="L6" s="93" t="s">
        <v>14</v>
      </c>
      <c r="M6" s="93"/>
      <c r="N6" s="93"/>
      <c r="O6" s="94"/>
      <c r="P6" s="95" t="s">
        <v>19</v>
      </c>
      <c r="Q6" s="96"/>
      <c r="R6" s="97"/>
      <c r="S6" s="95" t="s">
        <v>20</v>
      </c>
      <c r="T6" s="96"/>
      <c r="U6" s="97"/>
      <c r="V6" s="95" t="s">
        <v>21</v>
      </c>
      <c r="W6" s="97"/>
      <c r="X6" s="53" t="s">
        <v>22</v>
      </c>
      <c r="Y6" s="74" t="s">
        <v>23</v>
      </c>
      <c r="Z6" s="95" t="s">
        <v>24</v>
      </c>
      <c r="AA6" s="97"/>
      <c r="AB6" s="54" t="s">
        <v>25</v>
      </c>
      <c r="AC6" s="54" t="s">
        <v>26</v>
      </c>
      <c r="AD6" s="50" t="s">
        <v>3</v>
      </c>
      <c r="AE6" s="98" t="s">
        <v>14</v>
      </c>
      <c r="AF6" s="98"/>
      <c r="AG6" s="98"/>
      <c r="AH6" s="99"/>
      <c r="AI6" s="100" t="s">
        <v>19</v>
      </c>
      <c r="AJ6" s="101"/>
      <c r="AK6" s="102"/>
      <c r="AL6" s="100" t="s">
        <v>20</v>
      </c>
      <c r="AM6" s="101"/>
      <c r="AN6" s="102"/>
      <c r="AO6" s="100" t="s">
        <v>21</v>
      </c>
      <c r="AP6" s="102"/>
      <c r="AQ6" s="55" t="s">
        <v>22</v>
      </c>
      <c r="AR6" s="56" t="s">
        <v>23</v>
      </c>
      <c r="AS6" s="100" t="s">
        <v>24</v>
      </c>
      <c r="AT6" s="102"/>
      <c r="AU6" s="56" t="s">
        <v>25</v>
      </c>
      <c r="AV6" s="56" t="s">
        <v>26</v>
      </c>
      <c r="AW6" s="57" t="s">
        <v>3</v>
      </c>
      <c r="AX6" s="81"/>
    </row>
    <row r="7" spans="1:50" x14ac:dyDescent="0.25">
      <c r="A7" s="90" t="s">
        <v>5</v>
      </c>
      <c r="B7" s="91"/>
      <c r="C7" s="13" t="s">
        <v>7</v>
      </c>
      <c r="D7" s="13" t="s">
        <v>8</v>
      </c>
      <c r="E7" s="13" t="s">
        <v>9</v>
      </c>
      <c r="F7" s="14" t="s">
        <v>6</v>
      </c>
      <c r="G7" s="13" t="s">
        <v>29</v>
      </c>
      <c r="H7" s="17" t="s">
        <v>1</v>
      </c>
      <c r="I7" s="13" t="s">
        <v>4</v>
      </c>
      <c r="J7" s="25" t="s">
        <v>0</v>
      </c>
      <c r="K7" s="52" t="s">
        <v>2</v>
      </c>
      <c r="L7" s="34">
        <f t="shared" ref="L7:AW7" ca="1" si="0">SUBTOTAL(9,L:L)</f>
        <v>0</v>
      </c>
      <c r="M7" s="34">
        <f t="shared" ca="1" si="0"/>
        <v>0</v>
      </c>
      <c r="N7" s="34">
        <f t="shared" ca="1" si="0"/>
        <v>0</v>
      </c>
      <c r="O7" s="34">
        <f t="shared" ca="1" si="0"/>
        <v>0</v>
      </c>
      <c r="P7" s="34">
        <f t="shared" ca="1" si="0"/>
        <v>0</v>
      </c>
      <c r="Q7" s="34">
        <f t="shared" ca="1" si="0"/>
        <v>0</v>
      </c>
      <c r="R7" s="34">
        <f t="shared" ca="1" si="0"/>
        <v>0</v>
      </c>
      <c r="S7" s="34">
        <f t="shared" ca="1" si="0"/>
        <v>0</v>
      </c>
      <c r="T7" s="34">
        <f t="shared" ca="1" si="0"/>
        <v>0</v>
      </c>
      <c r="U7" s="34">
        <f t="shared" ca="1" si="0"/>
        <v>0</v>
      </c>
      <c r="V7" s="34">
        <f t="shared" ca="1" si="0"/>
        <v>0</v>
      </c>
      <c r="W7" s="34">
        <f t="shared" ca="1" si="0"/>
        <v>0</v>
      </c>
      <c r="X7" s="34">
        <f t="shared" ca="1" si="0"/>
        <v>0</v>
      </c>
      <c r="Y7" s="34">
        <f t="shared" ca="1" si="0"/>
        <v>0</v>
      </c>
      <c r="Z7" s="34">
        <f ca="1">SUBTOTAL(9,Z:Z)</f>
        <v>0</v>
      </c>
      <c r="AA7" s="34">
        <f t="shared" ca="1" si="0"/>
        <v>0</v>
      </c>
      <c r="AB7" s="34">
        <f t="shared" ca="1" si="0"/>
        <v>0</v>
      </c>
      <c r="AC7" s="34">
        <f t="shared" ca="1" si="0"/>
        <v>0</v>
      </c>
      <c r="AD7" s="35">
        <f t="shared" ca="1" si="0"/>
        <v>0</v>
      </c>
      <c r="AE7" s="59">
        <f t="shared" ca="1" si="0"/>
        <v>0</v>
      </c>
      <c r="AF7" s="78">
        <f t="shared" ca="1" si="0"/>
        <v>0</v>
      </c>
      <c r="AG7" s="78">
        <f t="shared" ca="1" si="0"/>
        <v>0</v>
      </c>
      <c r="AH7" s="78">
        <f t="shared" ca="1" si="0"/>
        <v>0</v>
      </c>
      <c r="AI7" s="78">
        <f t="shared" ca="1" si="0"/>
        <v>0</v>
      </c>
      <c r="AJ7" s="78">
        <f t="shared" ca="1" si="0"/>
        <v>0</v>
      </c>
      <c r="AK7" s="78">
        <f t="shared" ca="1" si="0"/>
        <v>0</v>
      </c>
      <c r="AL7" s="78">
        <f t="shared" ca="1" si="0"/>
        <v>0</v>
      </c>
      <c r="AM7" s="78">
        <f t="shared" ca="1" si="0"/>
        <v>0</v>
      </c>
      <c r="AN7" s="78">
        <f t="shared" ca="1" si="0"/>
        <v>0</v>
      </c>
      <c r="AO7" s="78">
        <f t="shared" ca="1" si="0"/>
        <v>0</v>
      </c>
      <c r="AP7" s="78">
        <f t="shared" ca="1" si="0"/>
        <v>0</v>
      </c>
      <c r="AQ7" s="78">
        <f t="shared" ca="1" si="0"/>
        <v>0</v>
      </c>
      <c r="AR7" s="78">
        <f t="shared" ca="1" si="0"/>
        <v>0</v>
      </c>
      <c r="AS7" s="78">
        <f t="shared" ca="1" si="0"/>
        <v>0</v>
      </c>
      <c r="AT7" s="78">
        <f t="shared" ca="1" si="0"/>
        <v>0</v>
      </c>
      <c r="AU7" s="78">
        <f t="shared" ca="1" si="0"/>
        <v>0</v>
      </c>
      <c r="AV7" s="78">
        <f ca="1">SUBTOTAL(9,AV:AV)</f>
        <v>0</v>
      </c>
      <c r="AW7" s="79">
        <f t="shared" ca="1" si="0"/>
        <v>0</v>
      </c>
      <c r="AX7" s="81"/>
    </row>
    <row r="8" spans="1:50" ht="15" customHeight="1" x14ac:dyDescent="0.25">
      <c r="A8" s="103" t="s">
        <v>54</v>
      </c>
      <c r="B8" s="104"/>
      <c r="C8" s="61"/>
      <c r="D8" s="36"/>
      <c r="E8" s="36"/>
      <c r="F8" s="14"/>
      <c r="G8" s="36"/>
      <c r="H8" s="69"/>
      <c r="I8" s="13"/>
      <c r="J8" s="25"/>
      <c r="K8" s="52"/>
      <c r="L8" s="76" t="s">
        <v>53</v>
      </c>
      <c r="M8" s="10" t="s">
        <v>16</v>
      </c>
      <c r="N8" s="10" t="s">
        <v>17</v>
      </c>
      <c r="O8" s="22" t="s">
        <v>18</v>
      </c>
      <c r="P8" s="10" t="s">
        <v>55</v>
      </c>
      <c r="Q8" s="22" t="s">
        <v>27</v>
      </c>
      <c r="R8" s="22" t="s">
        <v>28</v>
      </c>
      <c r="S8" s="22" t="s">
        <v>15</v>
      </c>
      <c r="T8" s="22" t="s">
        <v>27</v>
      </c>
      <c r="U8" s="22" t="s">
        <v>28</v>
      </c>
      <c r="V8" s="22" t="s">
        <v>15</v>
      </c>
      <c r="W8" s="22" t="s">
        <v>27</v>
      </c>
      <c r="X8" s="22" t="s">
        <v>15</v>
      </c>
      <c r="Y8" s="22" t="s">
        <v>15</v>
      </c>
      <c r="Z8" s="22" t="s">
        <v>15</v>
      </c>
      <c r="AA8" s="22" t="s">
        <v>28</v>
      </c>
      <c r="AB8" s="22" t="s">
        <v>15</v>
      </c>
      <c r="AC8" s="22" t="s">
        <v>15</v>
      </c>
      <c r="AD8" s="77">
        <f t="shared" ref="AD8" si="1">SUM(L8:AC8)</f>
        <v>0</v>
      </c>
      <c r="AE8" s="58" t="s">
        <v>15</v>
      </c>
      <c r="AF8" s="71" t="s">
        <v>16</v>
      </c>
      <c r="AG8" s="71" t="s">
        <v>17</v>
      </c>
      <c r="AH8" s="72" t="s">
        <v>18</v>
      </c>
      <c r="AI8" s="71" t="s">
        <v>15</v>
      </c>
      <c r="AJ8" s="72" t="s">
        <v>27</v>
      </c>
      <c r="AK8" s="72" t="s">
        <v>28</v>
      </c>
      <c r="AL8" s="72" t="s">
        <v>15</v>
      </c>
      <c r="AM8" s="72" t="s">
        <v>27</v>
      </c>
      <c r="AN8" s="72" t="s">
        <v>28</v>
      </c>
      <c r="AO8" s="72" t="s">
        <v>15</v>
      </c>
      <c r="AP8" s="72" t="s">
        <v>27</v>
      </c>
      <c r="AQ8" s="72" t="s">
        <v>15</v>
      </c>
      <c r="AR8" s="72" t="s">
        <v>15</v>
      </c>
      <c r="AS8" s="72" t="s">
        <v>15</v>
      </c>
      <c r="AT8" s="72" t="s">
        <v>28</v>
      </c>
      <c r="AU8" s="72" t="s">
        <v>15</v>
      </c>
      <c r="AV8" s="72" t="s">
        <v>15</v>
      </c>
      <c r="AW8" s="70"/>
    </row>
    <row r="9" spans="1:50" x14ac:dyDescent="0.25">
      <c r="A9" s="26"/>
      <c r="B9" s="29"/>
      <c r="C9" s="62"/>
      <c r="D9" s="37"/>
      <c r="E9" s="37"/>
      <c r="F9" s="28"/>
      <c r="G9" s="37"/>
      <c r="H9" s="31"/>
      <c r="I9" s="27"/>
      <c r="J9" s="27"/>
      <c r="K9" s="46"/>
      <c r="L9" s="42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48"/>
      <c r="AE9" s="42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44"/>
    </row>
    <row r="10" spans="1:50" x14ac:dyDescent="0.25">
      <c r="A10" s="26"/>
      <c r="B10" s="29"/>
      <c r="C10" s="87"/>
      <c r="D10" s="37"/>
      <c r="E10" s="37"/>
      <c r="F10" s="28"/>
      <c r="G10" s="37"/>
      <c r="H10" s="31"/>
      <c r="I10" s="27"/>
      <c r="J10" s="27"/>
      <c r="K10" s="46"/>
      <c r="L10" s="42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48"/>
      <c r="AE10" s="42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44"/>
    </row>
    <row r="11" spans="1:50" x14ac:dyDescent="0.25">
      <c r="A11" s="26"/>
      <c r="B11" s="29"/>
      <c r="C11" s="62"/>
      <c r="D11" s="37"/>
      <c r="E11" s="37"/>
      <c r="F11" s="28"/>
      <c r="G11" s="37"/>
      <c r="H11" s="31"/>
      <c r="I11" s="27"/>
      <c r="J11" s="27"/>
      <c r="K11" s="46"/>
      <c r="L11" s="42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48"/>
      <c r="AE11" s="42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44"/>
    </row>
    <row r="12" spans="1:50" x14ac:dyDescent="0.25">
      <c r="A12" s="26"/>
      <c r="B12" s="29"/>
      <c r="C12" s="62"/>
      <c r="D12" s="37"/>
      <c r="E12" s="37"/>
      <c r="F12" s="28"/>
      <c r="G12" s="37"/>
      <c r="H12" s="31"/>
      <c r="I12" s="27"/>
      <c r="J12" s="27"/>
      <c r="K12" s="46"/>
      <c r="L12" s="42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48"/>
      <c r="AE12" s="42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44"/>
    </row>
    <row r="13" spans="1:50" x14ac:dyDescent="0.25">
      <c r="A13" s="26"/>
      <c r="B13" s="29"/>
      <c r="C13" s="62"/>
      <c r="D13" s="37"/>
      <c r="E13" s="37"/>
      <c r="F13" s="28"/>
      <c r="G13" s="37"/>
      <c r="H13" s="31"/>
      <c r="I13" s="27"/>
      <c r="J13" s="27"/>
      <c r="K13" s="46"/>
      <c r="L13" s="42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48"/>
      <c r="AE13" s="42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44"/>
    </row>
    <row r="14" spans="1:50" x14ac:dyDescent="0.25">
      <c r="A14" s="26"/>
      <c r="B14" s="29"/>
      <c r="C14" s="62"/>
      <c r="D14" s="37"/>
      <c r="E14" s="37"/>
      <c r="F14" s="28"/>
      <c r="G14" s="37"/>
      <c r="H14" s="31"/>
      <c r="I14" s="27"/>
      <c r="J14" s="27"/>
      <c r="K14" s="46"/>
      <c r="L14" s="42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48"/>
      <c r="AE14" s="42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44"/>
    </row>
    <row r="15" spans="1:50" x14ac:dyDescent="0.25">
      <c r="A15" s="26"/>
      <c r="B15" s="29"/>
      <c r="C15" s="62"/>
      <c r="D15" s="37"/>
      <c r="E15" s="37"/>
      <c r="F15" s="28"/>
      <c r="G15" s="37"/>
      <c r="H15" s="31"/>
      <c r="I15" s="27"/>
      <c r="J15" s="27"/>
      <c r="K15" s="46"/>
      <c r="L15" s="42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48"/>
      <c r="AE15" s="42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44"/>
    </row>
    <row r="16" spans="1:50" x14ac:dyDescent="0.25">
      <c r="A16" s="26"/>
      <c r="B16" s="29"/>
      <c r="C16" s="62"/>
      <c r="D16" s="37"/>
      <c r="E16" s="37"/>
      <c r="F16" s="28"/>
      <c r="G16" s="37"/>
      <c r="H16" s="31"/>
      <c r="I16" s="27"/>
      <c r="J16" s="27"/>
      <c r="K16" s="46"/>
      <c r="L16" s="42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48"/>
      <c r="AE16" s="42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44"/>
    </row>
    <row r="17" spans="1:49" x14ac:dyDescent="0.25">
      <c r="A17" s="26"/>
      <c r="B17" s="29"/>
      <c r="C17" s="62"/>
      <c r="D17" s="37"/>
      <c r="E17" s="37"/>
      <c r="F17" s="28"/>
      <c r="G17" s="37"/>
      <c r="H17" s="31"/>
      <c r="I17" s="27"/>
      <c r="J17" s="27"/>
      <c r="K17" s="46"/>
      <c r="L17" s="42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48"/>
      <c r="AE17" s="42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44"/>
    </row>
    <row r="18" spans="1:49" x14ac:dyDescent="0.25">
      <c r="A18" s="26"/>
      <c r="B18" s="89"/>
      <c r="C18" s="87"/>
      <c r="D18" s="88"/>
      <c r="E18" s="37"/>
      <c r="F18" s="28"/>
      <c r="G18" s="37"/>
      <c r="H18" s="31"/>
      <c r="I18" s="27"/>
      <c r="J18" s="27"/>
      <c r="K18" s="46"/>
      <c r="L18" s="42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48"/>
      <c r="AE18" s="42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44"/>
    </row>
    <row r="19" spans="1:49" x14ac:dyDescent="0.25">
      <c r="A19" s="26"/>
      <c r="B19" s="89"/>
      <c r="C19" s="87"/>
      <c r="D19" s="37"/>
      <c r="E19" s="37"/>
      <c r="F19" s="28"/>
      <c r="G19" s="37"/>
      <c r="H19" s="31"/>
      <c r="I19" s="27"/>
      <c r="J19" s="27"/>
      <c r="K19" s="46"/>
      <c r="L19" s="42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48"/>
      <c r="AE19" s="42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44"/>
    </row>
    <row r="20" spans="1:49" x14ac:dyDescent="0.25">
      <c r="A20" s="26"/>
      <c r="B20" s="29"/>
      <c r="C20" s="62"/>
      <c r="D20" s="37"/>
      <c r="E20" s="37"/>
      <c r="F20" s="28"/>
      <c r="G20" s="37"/>
      <c r="H20" s="31"/>
      <c r="I20" s="27"/>
      <c r="J20" s="27"/>
      <c r="K20" s="46"/>
      <c r="L20" s="42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48"/>
      <c r="AE20" s="42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44"/>
    </row>
    <row r="21" spans="1:49" x14ac:dyDescent="0.25">
      <c r="A21" s="26"/>
      <c r="B21" s="29"/>
      <c r="C21" s="62"/>
      <c r="D21" s="37"/>
      <c r="E21" s="37"/>
      <c r="F21" s="28"/>
      <c r="G21" s="37"/>
      <c r="H21" s="31"/>
      <c r="I21" s="27"/>
      <c r="J21" s="27"/>
      <c r="K21" s="46"/>
      <c r="L21" s="42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48"/>
      <c r="AE21" s="42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44"/>
    </row>
    <row r="22" spans="1:49" x14ac:dyDescent="0.25">
      <c r="A22" s="26"/>
      <c r="B22" s="29"/>
      <c r="C22" s="62"/>
      <c r="D22" s="37"/>
      <c r="E22" s="37"/>
      <c r="F22" s="28"/>
      <c r="G22" s="37"/>
      <c r="H22" s="31"/>
      <c r="I22" s="27"/>
      <c r="J22" s="27"/>
      <c r="K22" s="46"/>
      <c r="L22" s="42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48"/>
      <c r="AE22" s="42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44"/>
    </row>
    <row r="23" spans="1:49" x14ac:dyDescent="0.25">
      <c r="A23" s="26"/>
      <c r="B23" s="29"/>
      <c r="C23" s="62"/>
      <c r="D23" s="37"/>
      <c r="E23" s="37"/>
      <c r="F23" s="28"/>
      <c r="G23" s="37"/>
      <c r="H23" s="31"/>
      <c r="I23" s="27">
        <f t="shared" ref="I23:I49" si="2">H23/1.2</f>
        <v>0</v>
      </c>
      <c r="J23" s="27">
        <f t="shared" ref="J23:J49" si="3">H23-I23</f>
        <v>0</v>
      </c>
      <c r="K23" s="46"/>
      <c r="L23" s="42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48">
        <f t="shared" ref="AD23:AD49" si="4">SUM(L23:AC23)</f>
        <v>0</v>
      </c>
      <c r="AE23" s="42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44">
        <f t="shared" ref="AW23:AW49" si="5">SUM(AE23:AV23)</f>
        <v>0</v>
      </c>
    </row>
    <row r="24" spans="1:49" x14ac:dyDescent="0.25">
      <c r="A24" s="26"/>
      <c r="B24" s="29"/>
      <c r="C24" s="62"/>
      <c r="D24" s="37"/>
      <c r="E24" s="37"/>
      <c r="F24" s="28"/>
      <c r="G24" s="37"/>
      <c r="H24" s="31"/>
      <c r="I24" s="27">
        <f t="shared" si="2"/>
        <v>0</v>
      </c>
      <c r="J24" s="27">
        <f t="shared" si="3"/>
        <v>0</v>
      </c>
      <c r="K24" s="46"/>
      <c r="L24" s="42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48">
        <f t="shared" si="4"/>
        <v>0</v>
      </c>
      <c r="AE24" s="42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44">
        <f t="shared" si="5"/>
        <v>0</v>
      </c>
    </row>
    <row r="25" spans="1:49" x14ac:dyDescent="0.25">
      <c r="A25" s="26"/>
      <c r="B25" s="29"/>
      <c r="C25" s="62"/>
      <c r="D25" s="37"/>
      <c r="E25" s="37"/>
      <c r="F25" s="28"/>
      <c r="G25" s="37"/>
      <c r="H25" s="31"/>
      <c r="I25" s="27">
        <f t="shared" si="2"/>
        <v>0</v>
      </c>
      <c r="J25" s="27">
        <f t="shared" si="3"/>
        <v>0</v>
      </c>
      <c r="K25" s="46"/>
      <c r="L25" s="42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48">
        <f t="shared" si="4"/>
        <v>0</v>
      </c>
      <c r="AE25" s="42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44">
        <f t="shared" si="5"/>
        <v>0</v>
      </c>
    </row>
    <row r="26" spans="1:49" x14ac:dyDescent="0.25">
      <c r="A26" s="26"/>
      <c r="B26" s="29"/>
      <c r="C26" s="62"/>
      <c r="D26" s="37"/>
      <c r="E26" s="37"/>
      <c r="F26" s="28"/>
      <c r="G26" s="37"/>
      <c r="H26" s="31"/>
      <c r="I26" s="27">
        <f t="shared" si="2"/>
        <v>0</v>
      </c>
      <c r="J26" s="27">
        <f t="shared" si="3"/>
        <v>0</v>
      </c>
      <c r="K26" s="46"/>
      <c r="L26" s="42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48">
        <f t="shared" si="4"/>
        <v>0</v>
      </c>
      <c r="AE26" s="42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44">
        <f t="shared" si="5"/>
        <v>0</v>
      </c>
    </row>
    <row r="27" spans="1:49" x14ac:dyDescent="0.25">
      <c r="A27" s="26"/>
      <c r="B27" s="29"/>
      <c r="C27" s="62"/>
      <c r="D27" s="37"/>
      <c r="E27" s="37"/>
      <c r="F27" s="28"/>
      <c r="G27" s="37"/>
      <c r="H27" s="31"/>
      <c r="I27" s="27">
        <f t="shared" si="2"/>
        <v>0</v>
      </c>
      <c r="J27" s="27">
        <f t="shared" si="3"/>
        <v>0</v>
      </c>
      <c r="K27" s="46"/>
      <c r="L27" s="42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48">
        <f t="shared" si="4"/>
        <v>0</v>
      </c>
      <c r="AE27" s="42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44">
        <f t="shared" si="5"/>
        <v>0</v>
      </c>
    </row>
    <row r="28" spans="1:49" x14ac:dyDescent="0.25">
      <c r="A28" s="26"/>
      <c r="B28" s="29"/>
      <c r="C28" s="62"/>
      <c r="D28" s="37"/>
      <c r="E28" s="37"/>
      <c r="F28" s="28"/>
      <c r="G28" s="37"/>
      <c r="H28" s="31"/>
      <c r="I28" s="27">
        <f t="shared" si="2"/>
        <v>0</v>
      </c>
      <c r="J28" s="27">
        <f t="shared" si="3"/>
        <v>0</v>
      </c>
      <c r="K28" s="46"/>
      <c r="L28" s="42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48">
        <f t="shared" si="4"/>
        <v>0</v>
      </c>
      <c r="AE28" s="42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44">
        <f t="shared" si="5"/>
        <v>0</v>
      </c>
    </row>
    <row r="29" spans="1:49" x14ac:dyDescent="0.25">
      <c r="A29" s="26"/>
      <c r="B29" s="29"/>
      <c r="C29" s="62"/>
      <c r="D29" s="37"/>
      <c r="E29" s="37"/>
      <c r="F29" s="28"/>
      <c r="G29" s="37"/>
      <c r="H29" s="31"/>
      <c r="I29" s="27">
        <f t="shared" si="2"/>
        <v>0</v>
      </c>
      <c r="J29" s="27">
        <f t="shared" si="3"/>
        <v>0</v>
      </c>
      <c r="K29" s="46"/>
      <c r="L29" s="42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48">
        <f t="shared" si="4"/>
        <v>0</v>
      </c>
      <c r="AE29" s="42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44">
        <f t="shared" si="5"/>
        <v>0</v>
      </c>
    </row>
    <row r="30" spans="1:49" x14ac:dyDescent="0.25">
      <c r="A30" s="26"/>
      <c r="B30" s="29"/>
      <c r="C30" s="62"/>
      <c r="D30" s="37"/>
      <c r="E30" s="37"/>
      <c r="F30" s="28"/>
      <c r="G30" s="37"/>
      <c r="H30" s="31"/>
      <c r="I30" s="27">
        <f t="shared" si="2"/>
        <v>0</v>
      </c>
      <c r="J30" s="27">
        <f t="shared" si="3"/>
        <v>0</v>
      </c>
      <c r="K30" s="46"/>
      <c r="L30" s="42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48">
        <f t="shared" si="4"/>
        <v>0</v>
      </c>
      <c r="AE30" s="42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44">
        <f t="shared" si="5"/>
        <v>0</v>
      </c>
    </row>
    <row r="31" spans="1:49" x14ac:dyDescent="0.25">
      <c r="A31" s="26"/>
      <c r="B31" s="29"/>
      <c r="C31" s="62"/>
      <c r="D31" s="37"/>
      <c r="E31" s="37"/>
      <c r="F31" s="28"/>
      <c r="G31" s="37"/>
      <c r="H31" s="31"/>
      <c r="I31" s="27">
        <f t="shared" si="2"/>
        <v>0</v>
      </c>
      <c r="J31" s="27">
        <f t="shared" si="3"/>
        <v>0</v>
      </c>
      <c r="K31" s="46"/>
      <c r="L31" s="42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48">
        <f t="shared" si="4"/>
        <v>0</v>
      </c>
      <c r="AE31" s="42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44">
        <f t="shared" si="5"/>
        <v>0</v>
      </c>
    </row>
    <row r="32" spans="1:49" x14ac:dyDescent="0.25">
      <c r="A32" s="26"/>
      <c r="B32" s="29"/>
      <c r="C32" s="62"/>
      <c r="D32" s="37"/>
      <c r="E32" s="37"/>
      <c r="F32" s="28"/>
      <c r="G32" s="37"/>
      <c r="H32" s="31"/>
      <c r="I32" s="27">
        <f t="shared" si="2"/>
        <v>0</v>
      </c>
      <c r="J32" s="27">
        <f t="shared" si="3"/>
        <v>0</v>
      </c>
      <c r="K32" s="46"/>
      <c r="L32" s="42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48">
        <f t="shared" si="4"/>
        <v>0</v>
      </c>
      <c r="AE32" s="42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44">
        <f t="shared" si="5"/>
        <v>0</v>
      </c>
    </row>
    <row r="33" spans="1:49" x14ac:dyDescent="0.25">
      <c r="A33" s="26"/>
      <c r="B33" s="29"/>
      <c r="C33" s="62"/>
      <c r="D33" s="37"/>
      <c r="E33" s="37"/>
      <c r="F33" s="28"/>
      <c r="G33" s="37"/>
      <c r="H33" s="31"/>
      <c r="I33" s="27">
        <f t="shared" si="2"/>
        <v>0</v>
      </c>
      <c r="J33" s="27">
        <f t="shared" si="3"/>
        <v>0</v>
      </c>
      <c r="K33" s="46"/>
      <c r="L33" s="42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48">
        <f t="shared" si="4"/>
        <v>0</v>
      </c>
      <c r="AE33" s="42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44">
        <f t="shared" si="5"/>
        <v>0</v>
      </c>
    </row>
    <row r="34" spans="1:49" x14ac:dyDescent="0.25">
      <c r="A34" s="26"/>
      <c r="B34" s="29"/>
      <c r="C34" s="62"/>
      <c r="D34" s="37"/>
      <c r="E34" s="37"/>
      <c r="F34" s="28"/>
      <c r="G34" s="37"/>
      <c r="H34" s="31"/>
      <c r="I34" s="27">
        <f t="shared" si="2"/>
        <v>0</v>
      </c>
      <c r="J34" s="27">
        <f t="shared" si="3"/>
        <v>0</v>
      </c>
      <c r="K34" s="46"/>
      <c r="L34" s="42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48">
        <f t="shared" si="4"/>
        <v>0</v>
      </c>
      <c r="AE34" s="42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44">
        <f t="shared" si="5"/>
        <v>0</v>
      </c>
    </row>
    <row r="35" spans="1:49" x14ac:dyDescent="0.25">
      <c r="A35" s="26"/>
      <c r="B35" s="29"/>
      <c r="C35" s="62"/>
      <c r="D35" s="37"/>
      <c r="E35" s="37"/>
      <c r="F35" s="28"/>
      <c r="G35" s="37"/>
      <c r="H35" s="31"/>
      <c r="I35" s="27">
        <f t="shared" si="2"/>
        <v>0</v>
      </c>
      <c r="J35" s="27">
        <f t="shared" si="3"/>
        <v>0</v>
      </c>
      <c r="K35" s="46"/>
      <c r="L35" s="42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48">
        <f t="shared" si="4"/>
        <v>0</v>
      </c>
      <c r="AE35" s="42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44">
        <f t="shared" si="5"/>
        <v>0</v>
      </c>
    </row>
    <row r="36" spans="1:49" x14ac:dyDescent="0.25">
      <c r="A36" s="26"/>
      <c r="B36" s="29"/>
      <c r="C36" s="62"/>
      <c r="D36" s="37"/>
      <c r="E36" s="37"/>
      <c r="F36" s="28"/>
      <c r="G36" s="37"/>
      <c r="H36" s="31"/>
      <c r="I36" s="27">
        <f t="shared" si="2"/>
        <v>0</v>
      </c>
      <c r="J36" s="27">
        <f t="shared" si="3"/>
        <v>0</v>
      </c>
      <c r="K36" s="46"/>
      <c r="L36" s="42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48">
        <f t="shared" si="4"/>
        <v>0</v>
      </c>
      <c r="AE36" s="42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44">
        <f t="shared" si="5"/>
        <v>0</v>
      </c>
    </row>
    <row r="37" spans="1:49" x14ac:dyDescent="0.25">
      <c r="A37" s="26"/>
      <c r="B37" s="29"/>
      <c r="C37" s="62"/>
      <c r="D37" s="37"/>
      <c r="E37" s="37"/>
      <c r="F37" s="28"/>
      <c r="G37" s="37"/>
      <c r="H37" s="31"/>
      <c r="I37" s="27">
        <f t="shared" si="2"/>
        <v>0</v>
      </c>
      <c r="J37" s="27">
        <f t="shared" si="3"/>
        <v>0</v>
      </c>
      <c r="K37" s="46"/>
      <c r="L37" s="42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48">
        <f t="shared" si="4"/>
        <v>0</v>
      </c>
      <c r="AE37" s="42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44">
        <f t="shared" si="5"/>
        <v>0</v>
      </c>
    </row>
    <row r="38" spans="1:49" x14ac:dyDescent="0.25">
      <c r="A38" s="26"/>
      <c r="B38" s="29"/>
      <c r="C38" s="62"/>
      <c r="D38" s="37"/>
      <c r="E38" s="37"/>
      <c r="F38" s="28"/>
      <c r="G38" s="37"/>
      <c r="H38" s="31"/>
      <c r="I38" s="27">
        <f t="shared" si="2"/>
        <v>0</v>
      </c>
      <c r="J38" s="27">
        <f t="shared" si="3"/>
        <v>0</v>
      </c>
      <c r="K38" s="46"/>
      <c r="L38" s="42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48">
        <f t="shared" si="4"/>
        <v>0</v>
      </c>
      <c r="AE38" s="42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44">
        <f t="shared" si="5"/>
        <v>0</v>
      </c>
    </row>
    <row r="39" spans="1:49" x14ac:dyDescent="0.25">
      <c r="A39" s="26"/>
      <c r="B39" s="29"/>
      <c r="C39" s="62"/>
      <c r="D39" s="37"/>
      <c r="E39" s="37"/>
      <c r="F39" s="28"/>
      <c r="G39" s="37"/>
      <c r="H39" s="31"/>
      <c r="I39" s="27">
        <f t="shared" si="2"/>
        <v>0</v>
      </c>
      <c r="J39" s="27">
        <f t="shared" si="3"/>
        <v>0</v>
      </c>
      <c r="K39" s="46"/>
      <c r="L39" s="42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48">
        <f t="shared" si="4"/>
        <v>0</v>
      </c>
      <c r="AE39" s="42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44">
        <f t="shared" si="5"/>
        <v>0</v>
      </c>
    </row>
    <row r="40" spans="1:49" x14ac:dyDescent="0.25">
      <c r="A40" s="26"/>
      <c r="B40" s="29"/>
      <c r="C40" s="62"/>
      <c r="D40" s="37"/>
      <c r="E40" s="37"/>
      <c r="F40" s="28"/>
      <c r="G40" s="37"/>
      <c r="H40" s="31"/>
      <c r="I40" s="27">
        <f t="shared" si="2"/>
        <v>0</v>
      </c>
      <c r="J40" s="27">
        <f t="shared" si="3"/>
        <v>0</v>
      </c>
      <c r="K40" s="46"/>
      <c r="L40" s="42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48">
        <f t="shared" si="4"/>
        <v>0</v>
      </c>
      <c r="AE40" s="42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44">
        <f t="shared" si="5"/>
        <v>0</v>
      </c>
    </row>
    <row r="41" spans="1:49" x14ac:dyDescent="0.25">
      <c r="A41" s="26"/>
      <c r="B41" s="29"/>
      <c r="C41" s="62"/>
      <c r="D41" s="37"/>
      <c r="E41" s="37"/>
      <c r="F41" s="28"/>
      <c r="G41" s="37"/>
      <c r="H41" s="31"/>
      <c r="I41" s="27">
        <f t="shared" si="2"/>
        <v>0</v>
      </c>
      <c r="J41" s="27">
        <f t="shared" si="3"/>
        <v>0</v>
      </c>
      <c r="K41" s="46"/>
      <c r="L41" s="42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48">
        <f t="shared" si="4"/>
        <v>0</v>
      </c>
      <c r="AE41" s="42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44">
        <f t="shared" si="5"/>
        <v>0</v>
      </c>
    </row>
    <row r="42" spans="1:49" x14ac:dyDescent="0.25">
      <c r="A42" s="26"/>
      <c r="B42" s="29"/>
      <c r="C42" s="62"/>
      <c r="D42" s="37"/>
      <c r="E42" s="37"/>
      <c r="F42" s="28"/>
      <c r="G42" s="37"/>
      <c r="H42" s="31"/>
      <c r="I42" s="27">
        <f t="shared" si="2"/>
        <v>0</v>
      </c>
      <c r="J42" s="27">
        <f t="shared" si="3"/>
        <v>0</v>
      </c>
      <c r="K42" s="46"/>
      <c r="L42" s="42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48">
        <f t="shared" si="4"/>
        <v>0</v>
      </c>
      <c r="AE42" s="42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44">
        <f t="shared" si="5"/>
        <v>0</v>
      </c>
    </row>
    <row r="43" spans="1:49" x14ac:dyDescent="0.25">
      <c r="A43" s="26"/>
      <c r="B43" s="29"/>
      <c r="C43" s="62"/>
      <c r="D43" s="37"/>
      <c r="E43" s="37"/>
      <c r="F43" s="28"/>
      <c r="G43" s="37"/>
      <c r="H43" s="31"/>
      <c r="I43" s="27">
        <f t="shared" si="2"/>
        <v>0</v>
      </c>
      <c r="J43" s="27">
        <f t="shared" si="3"/>
        <v>0</v>
      </c>
      <c r="K43" s="46"/>
      <c r="L43" s="42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48">
        <f t="shared" si="4"/>
        <v>0</v>
      </c>
      <c r="AE43" s="42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44">
        <f t="shared" si="5"/>
        <v>0</v>
      </c>
    </row>
    <row r="44" spans="1:49" x14ac:dyDescent="0.25">
      <c r="A44" s="26"/>
      <c r="B44" s="29"/>
      <c r="C44" s="62"/>
      <c r="D44" s="37"/>
      <c r="E44" s="37"/>
      <c r="F44" s="28"/>
      <c r="G44" s="37"/>
      <c r="H44" s="31"/>
      <c r="I44" s="27">
        <f t="shared" si="2"/>
        <v>0</v>
      </c>
      <c r="J44" s="27">
        <f t="shared" si="3"/>
        <v>0</v>
      </c>
      <c r="K44" s="46"/>
      <c r="L44" s="42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48">
        <f t="shared" si="4"/>
        <v>0</v>
      </c>
      <c r="AE44" s="42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44">
        <f t="shared" si="5"/>
        <v>0</v>
      </c>
    </row>
    <row r="45" spans="1:49" x14ac:dyDescent="0.25">
      <c r="A45" s="26"/>
      <c r="B45" s="29"/>
      <c r="C45" s="62"/>
      <c r="D45" s="37"/>
      <c r="E45" s="37"/>
      <c r="F45" s="28"/>
      <c r="G45" s="37"/>
      <c r="H45" s="31"/>
      <c r="I45" s="27">
        <f t="shared" si="2"/>
        <v>0</v>
      </c>
      <c r="J45" s="27">
        <f t="shared" si="3"/>
        <v>0</v>
      </c>
      <c r="K45" s="46"/>
      <c r="L45" s="42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48">
        <f t="shared" si="4"/>
        <v>0</v>
      </c>
      <c r="AE45" s="42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44">
        <f t="shared" si="5"/>
        <v>0</v>
      </c>
    </row>
    <row r="46" spans="1:49" x14ac:dyDescent="0.25">
      <c r="A46" s="26"/>
      <c r="B46" s="29"/>
      <c r="C46" s="62"/>
      <c r="D46" s="37"/>
      <c r="E46" s="37"/>
      <c r="F46" s="28"/>
      <c r="G46" s="37"/>
      <c r="H46" s="31"/>
      <c r="I46" s="27">
        <f t="shared" si="2"/>
        <v>0</v>
      </c>
      <c r="J46" s="27">
        <f t="shared" si="3"/>
        <v>0</v>
      </c>
      <c r="K46" s="46"/>
      <c r="L46" s="42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48">
        <f t="shared" si="4"/>
        <v>0</v>
      </c>
      <c r="AE46" s="42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44">
        <f t="shared" si="5"/>
        <v>0</v>
      </c>
    </row>
    <row r="47" spans="1:49" x14ac:dyDescent="0.25">
      <c r="A47" s="26"/>
      <c r="B47" s="29"/>
      <c r="C47" s="62"/>
      <c r="D47" s="37"/>
      <c r="E47" s="37"/>
      <c r="F47" s="28"/>
      <c r="G47" s="37"/>
      <c r="H47" s="31"/>
      <c r="I47" s="27">
        <f t="shared" si="2"/>
        <v>0</v>
      </c>
      <c r="J47" s="27">
        <f t="shared" si="3"/>
        <v>0</v>
      </c>
      <c r="K47" s="46"/>
      <c r="L47" s="42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48">
        <f t="shared" si="4"/>
        <v>0</v>
      </c>
      <c r="AE47" s="42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44">
        <f t="shared" si="5"/>
        <v>0</v>
      </c>
    </row>
    <row r="48" spans="1:49" x14ac:dyDescent="0.25">
      <c r="A48" s="26"/>
      <c r="B48" s="29"/>
      <c r="C48" s="62"/>
      <c r="D48" s="37"/>
      <c r="E48" s="37"/>
      <c r="F48" s="28"/>
      <c r="G48" s="37"/>
      <c r="H48" s="31"/>
      <c r="I48" s="27">
        <f t="shared" si="2"/>
        <v>0</v>
      </c>
      <c r="J48" s="27">
        <f t="shared" si="3"/>
        <v>0</v>
      </c>
      <c r="K48" s="46"/>
      <c r="L48" s="42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48">
        <f t="shared" si="4"/>
        <v>0</v>
      </c>
      <c r="AE48" s="42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44">
        <f t="shared" si="5"/>
        <v>0</v>
      </c>
    </row>
    <row r="49" spans="1:49" x14ac:dyDescent="0.25">
      <c r="A49" s="26"/>
      <c r="B49" s="29"/>
      <c r="C49" s="62"/>
      <c r="D49" s="37"/>
      <c r="E49" s="37"/>
      <c r="F49" s="28"/>
      <c r="G49" s="37"/>
      <c r="H49" s="31"/>
      <c r="I49" s="27">
        <f t="shared" si="2"/>
        <v>0</v>
      </c>
      <c r="J49" s="27">
        <f t="shared" si="3"/>
        <v>0</v>
      </c>
      <c r="K49" s="46"/>
      <c r="L49" s="42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48">
        <f t="shared" si="4"/>
        <v>0</v>
      </c>
      <c r="AE49" s="42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44">
        <f t="shared" si="5"/>
        <v>0</v>
      </c>
    </row>
    <row r="50" spans="1:49" x14ac:dyDescent="0.25">
      <c r="A50" s="26"/>
      <c r="B50" s="29"/>
      <c r="C50" s="62"/>
      <c r="D50" s="37"/>
      <c r="E50" s="37"/>
      <c r="F50" s="28"/>
      <c r="G50" s="37"/>
      <c r="H50" s="31"/>
      <c r="I50" s="27">
        <f t="shared" ref="I50:I113" si="6">H50/1.2</f>
        <v>0</v>
      </c>
      <c r="J50" s="27">
        <f t="shared" ref="J50:J113" si="7">H50-I50</f>
        <v>0</v>
      </c>
      <c r="K50" s="46"/>
      <c r="L50" s="42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48">
        <f t="shared" ref="AD50:AD113" si="8">SUM(L50:AC50)</f>
        <v>0</v>
      </c>
      <c r="AE50" s="42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44">
        <f t="shared" ref="AW50:AW113" si="9">SUM(AE50:AV50)</f>
        <v>0</v>
      </c>
    </row>
    <row r="51" spans="1:49" x14ac:dyDescent="0.25">
      <c r="A51" s="26"/>
      <c r="B51" s="29"/>
      <c r="C51" s="62"/>
      <c r="D51" s="37"/>
      <c r="E51" s="37"/>
      <c r="F51" s="28"/>
      <c r="G51" s="37"/>
      <c r="H51" s="31"/>
      <c r="I51" s="27">
        <f t="shared" si="6"/>
        <v>0</v>
      </c>
      <c r="J51" s="27">
        <f t="shared" si="7"/>
        <v>0</v>
      </c>
      <c r="K51" s="46"/>
      <c r="L51" s="42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48">
        <f t="shared" si="8"/>
        <v>0</v>
      </c>
      <c r="AE51" s="42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44">
        <f t="shared" si="9"/>
        <v>0</v>
      </c>
    </row>
    <row r="52" spans="1:49" x14ac:dyDescent="0.25">
      <c r="A52" s="26"/>
      <c r="B52" s="29"/>
      <c r="C52" s="62"/>
      <c r="D52" s="37"/>
      <c r="E52" s="37"/>
      <c r="F52" s="28"/>
      <c r="G52" s="37"/>
      <c r="H52" s="31"/>
      <c r="I52" s="27">
        <f t="shared" si="6"/>
        <v>0</v>
      </c>
      <c r="J52" s="27">
        <f t="shared" si="7"/>
        <v>0</v>
      </c>
      <c r="K52" s="46"/>
      <c r="L52" s="42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48">
        <f t="shared" si="8"/>
        <v>0</v>
      </c>
      <c r="AE52" s="42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44">
        <f t="shared" si="9"/>
        <v>0</v>
      </c>
    </row>
    <row r="53" spans="1:49" x14ac:dyDescent="0.25">
      <c r="A53" s="26"/>
      <c r="B53" s="29"/>
      <c r="C53" s="62"/>
      <c r="D53" s="37"/>
      <c r="E53" s="37"/>
      <c r="F53" s="28"/>
      <c r="G53" s="37"/>
      <c r="H53" s="31"/>
      <c r="I53" s="27">
        <f t="shared" si="6"/>
        <v>0</v>
      </c>
      <c r="J53" s="27">
        <f t="shared" si="7"/>
        <v>0</v>
      </c>
      <c r="K53" s="46"/>
      <c r="L53" s="42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48">
        <f t="shared" si="8"/>
        <v>0</v>
      </c>
      <c r="AE53" s="42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44">
        <f t="shared" si="9"/>
        <v>0</v>
      </c>
    </row>
    <row r="54" spans="1:49" x14ac:dyDescent="0.25">
      <c r="A54" s="26"/>
      <c r="B54" s="29"/>
      <c r="C54" s="62"/>
      <c r="D54" s="37"/>
      <c r="E54" s="37"/>
      <c r="F54" s="28"/>
      <c r="G54" s="37"/>
      <c r="H54" s="31"/>
      <c r="I54" s="27">
        <f t="shared" si="6"/>
        <v>0</v>
      </c>
      <c r="J54" s="27">
        <f t="shared" si="7"/>
        <v>0</v>
      </c>
      <c r="K54" s="46"/>
      <c r="L54" s="42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48">
        <f t="shared" si="8"/>
        <v>0</v>
      </c>
      <c r="AE54" s="42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44">
        <f t="shared" si="9"/>
        <v>0</v>
      </c>
    </row>
    <row r="55" spans="1:49" x14ac:dyDescent="0.25">
      <c r="A55" s="26"/>
      <c r="B55" s="29"/>
      <c r="C55" s="62"/>
      <c r="D55" s="37"/>
      <c r="E55" s="37"/>
      <c r="F55" s="28"/>
      <c r="G55" s="37"/>
      <c r="H55" s="31"/>
      <c r="I55" s="27">
        <f t="shared" si="6"/>
        <v>0</v>
      </c>
      <c r="J55" s="27">
        <f t="shared" si="7"/>
        <v>0</v>
      </c>
      <c r="K55" s="46"/>
      <c r="L55" s="42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48">
        <f t="shared" si="8"/>
        <v>0</v>
      </c>
      <c r="AE55" s="42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44">
        <f t="shared" si="9"/>
        <v>0</v>
      </c>
    </row>
    <row r="56" spans="1:49" x14ac:dyDescent="0.25">
      <c r="A56" s="26"/>
      <c r="B56" s="29"/>
      <c r="C56" s="62"/>
      <c r="D56" s="37"/>
      <c r="E56" s="37"/>
      <c r="F56" s="28"/>
      <c r="G56" s="37"/>
      <c r="H56" s="31"/>
      <c r="I56" s="27">
        <f t="shared" si="6"/>
        <v>0</v>
      </c>
      <c r="J56" s="27">
        <f t="shared" si="7"/>
        <v>0</v>
      </c>
      <c r="K56" s="46"/>
      <c r="L56" s="42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48">
        <f t="shared" si="8"/>
        <v>0</v>
      </c>
      <c r="AE56" s="42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44">
        <f t="shared" si="9"/>
        <v>0</v>
      </c>
    </row>
    <row r="57" spans="1:49" x14ac:dyDescent="0.25">
      <c r="A57" s="26"/>
      <c r="B57" s="29"/>
      <c r="C57" s="62"/>
      <c r="D57" s="37"/>
      <c r="E57" s="37"/>
      <c r="F57" s="28"/>
      <c r="G57" s="37"/>
      <c r="H57" s="31"/>
      <c r="I57" s="27">
        <f t="shared" si="6"/>
        <v>0</v>
      </c>
      <c r="J57" s="27">
        <f t="shared" si="7"/>
        <v>0</v>
      </c>
      <c r="K57" s="46"/>
      <c r="L57" s="42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48">
        <f t="shared" si="8"/>
        <v>0</v>
      </c>
      <c r="AE57" s="42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44">
        <f t="shared" si="9"/>
        <v>0</v>
      </c>
    </row>
    <row r="58" spans="1:49" x14ac:dyDescent="0.25">
      <c r="A58" s="26"/>
      <c r="B58" s="29"/>
      <c r="C58" s="62"/>
      <c r="D58" s="37"/>
      <c r="E58" s="37"/>
      <c r="F58" s="28"/>
      <c r="G58" s="37"/>
      <c r="H58" s="31"/>
      <c r="I58" s="27">
        <f t="shared" si="6"/>
        <v>0</v>
      </c>
      <c r="J58" s="27">
        <f t="shared" si="7"/>
        <v>0</v>
      </c>
      <c r="K58" s="46"/>
      <c r="L58" s="42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48">
        <f t="shared" si="8"/>
        <v>0</v>
      </c>
      <c r="AE58" s="42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44">
        <f t="shared" si="9"/>
        <v>0</v>
      </c>
    </row>
    <row r="59" spans="1:49" x14ac:dyDescent="0.25">
      <c r="A59" s="26"/>
      <c r="B59" s="29"/>
      <c r="C59" s="62"/>
      <c r="D59" s="37"/>
      <c r="E59" s="37"/>
      <c r="F59" s="28"/>
      <c r="G59" s="37"/>
      <c r="H59" s="31"/>
      <c r="I59" s="27">
        <f t="shared" si="6"/>
        <v>0</v>
      </c>
      <c r="J59" s="27">
        <f t="shared" si="7"/>
        <v>0</v>
      </c>
      <c r="K59" s="46"/>
      <c r="L59" s="42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48">
        <f t="shared" si="8"/>
        <v>0</v>
      </c>
      <c r="AE59" s="42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44">
        <f t="shared" si="9"/>
        <v>0</v>
      </c>
    </row>
    <row r="60" spans="1:49" x14ac:dyDescent="0.25">
      <c r="A60" s="26"/>
      <c r="B60" s="29"/>
      <c r="C60" s="62"/>
      <c r="D60" s="37"/>
      <c r="E60" s="37"/>
      <c r="F60" s="28"/>
      <c r="G60" s="37"/>
      <c r="H60" s="31"/>
      <c r="I60" s="27">
        <f t="shared" si="6"/>
        <v>0</v>
      </c>
      <c r="J60" s="27">
        <f t="shared" si="7"/>
        <v>0</v>
      </c>
      <c r="K60" s="46"/>
      <c r="L60" s="42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48">
        <f t="shared" si="8"/>
        <v>0</v>
      </c>
      <c r="AE60" s="42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44">
        <f t="shared" si="9"/>
        <v>0</v>
      </c>
    </row>
    <row r="61" spans="1:49" x14ac:dyDescent="0.25">
      <c r="A61" s="26"/>
      <c r="B61" s="29"/>
      <c r="C61" s="62"/>
      <c r="D61" s="37"/>
      <c r="E61" s="37"/>
      <c r="F61" s="28"/>
      <c r="G61" s="37"/>
      <c r="H61" s="31"/>
      <c r="I61" s="27">
        <f t="shared" si="6"/>
        <v>0</v>
      </c>
      <c r="J61" s="27">
        <f t="shared" si="7"/>
        <v>0</v>
      </c>
      <c r="K61" s="46"/>
      <c r="L61" s="42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48">
        <f t="shared" si="8"/>
        <v>0</v>
      </c>
      <c r="AE61" s="42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44">
        <f t="shared" si="9"/>
        <v>0</v>
      </c>
    </row>
    <row r="62" spans="1:49" x14ac:dyDescent="0.25">
      <c r="A62" s="26"/>
      <c r="B62" s="29"/>
      <c r="C62" s="62"/>
      <c r="D62" s="37"/>
      <c r="E62" s="37"/>
      <c r="F62" s="28"/>
      <c r="G62" s="37"/>
      <c r="H62" s="31"/>
      <c r="I62" s="27">
        <f t="shared" si="6"/>
        <v>0</v>
      </c>
      <c r="J62" s="27">
        <f t="shared" si="7"/>
        <v>0</v>
      </c>
      <c r="K62" s="46"/>
      <c r="L62" s="42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48">
        <f t="shared" si="8"/>
        <v>0</v>
      </c>
      <c r="AE62" s="42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44">
        <f t="shared" si="9"/>
        <v>0</v>
      </c>
    </row>
    <row r="63" spans="1:49" x14ac:dyDescent="0.25">
      <c r="A63" s="26"/>
      <c r="B63" s="29"/>
      <c r="C63" s="62"/>
      <c r="D63" s="37"/>
      <c r="E63" s="37"/>
      <c r="F63" s="28"/>
      <c r="G63" s="37"/>
      <c r="H63" s="31"/>
      <c r="I63" s="27">
        <f t="shared" si="6"/>
        <v>0</v>
      </c>
      <c r="J63" s="27">
        <f t="shared" si="7"/>
        <v>0</v>
      </c>
      <c r="K63" s="46"/>
      <c r="L63" s="42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48">
        <f t="shared" si="8"/>
        <v>0</v>
      </c>
      <c r="AE63" s="42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44">
        <f t="shared" si="9"/>
        <v>0</v>
      </c>
    </row>
    <row r="64" spans="1:49" x14ac:dyDescent="0.25">
      <c r="A64" s="26"/>
      <c r="B64" s="29"/>
      <c r="C64" s="62"/>
      <c r="D64" s="37"/>
      <c r="E64" s="37"/>
      <c r="F64" s="28"/>
      <c r="G64" s="37"/>
      <c r="H64" s="31"/>
      <c r="I64" s="27">
        <f t="shared" si="6"/>
        <v>0</v>
      </c>
      <c r="J64" s="27">
        <f t="shared" si="7"/>
        <v>0</v>
      </c>
      <c r="K64" s="46"/>
      <c r="L64" s="42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48">
        <f t="shared" si="8"/>
        <v>0</v>
      </c>
      <c r="AE64" s="42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44">
        <f t="shared" si="9"/>
        <v>0</v>
      </c>
    </row>
    <row r="65" spans="1:49" x14ac:dyDescent="0.25">
      <c r="A65" s="26"/>
      <c r="B65" s="29"/>
      <c r="C65" s="62"/>
      <c r="D65" s="37"/>
      <c r="E65" s="37"/>
      <c r="F65" s="28"/>
      <c r="G65" s="37"/>
      <c r="H65" s="31"/>
      <c r="I65" s="27">
        <f t="shared" si="6"/>
        <v>0</v>
      </c>
      <c r="J65" s="27">
        <f t="shared" si="7"/>
        <v>0</v>
      </c>
      <c r="K65" s="46"/>
      <c r="L65" s="42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48">
        <f t="shared" si="8"/>
        <v>0</v>
      </c>
      <c r="AE65" s="42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44">
        <f t="shared" si="9"/>
        <v>0</v>
      </c>
    </row>
    <row r="66" spans="1:49" x14ac:dyDescent="0.25">
      <c r="A66" s="26"/>
      <c r="B66" s="29"/>
      <c r="C66" s="62"/>
      <c r="D66" s="37"/>
      <c r="E66" s="37"/>
      <c r="F66" s="28"/>
      <c r="G66" s="37"/>
      <c r="H66" s="31"/>
      <c r="I66" s="27">
        <f t="shared" si="6"/>
        <v>0</v>
      </c>
      <c r="J66" s="27">
        <f t="shared" si="7"/>
        <v>0</v>
      </c>
      <c r="K66" s="46"/>
      <c r="L66" s="42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48">
        <f t="shared" si="8"/>
        <v>0</v>
      </c>
      <c r="AE66" s="42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44">
        <f t="shared" si="9"/>
        <v>0</v>
      </c>
    </row>
    <row r="67" spans="1:49" x14ac:dyDescent="0.25">
      <c r="A67" s="26"/>
      <c r="B67" s="29"/>
      <c r="C67" s="62"/>
      <c r="D67" s="37"/>
      <c r="E67" s="37"/>
      <c r="F67" s="28"/>
      <c r="G67" s="37"/>
      <c r="H67" s="31"/>
      <c r="I67" s="27">
        <f t="shared" si="6"/>
        <v>0</v>
      </c>
      <c r="J67" s="27">
        <f t="shared" si="7"/>
        <v>0</v>
      </c>
      <c r="K67" s="46"/>
      <c r="L67" s="42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48">
        <f t="shared" si="8"/>
        <v>0</v>
      </c>
      <c r="AE67" s="42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44">
        <f t="shared" si="9"/>
        <v>0</v>
      </c>
    </row>
    <row r="68" spans="1:49" x14ac:dyDescent="0.25">
      <c r="A68" s="26"/>
      <c r="B68" s="29"/>
      <c r="C68" s="62"/>
      <c r="D68" s="37"/>
      <c r="E68" s="37"/>
      <c r="F68" s="28"/>
      <c r="G68" s="37"/>
      <c r="H68" s="31"/>
      <c r="I68" s="27">
        <f t="shared" si="6"/>
        <v>0</v>
      </c>
      <c r="J68" s="27">
        <f t="shared" si="7"/>
        <v>0</v>
      </c>
      <c r="K68" s="46"/>
      <c r="L68" s="42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48">
        <f t="shared" si="8"/>
        <v>0</v>
      </c>
      <c r="AE68" s="42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44">
        <f t="shared" si="9"/>
        <v>0</v>
      </c>
    </row>
    <row r="69" spans="1:49" x14ac:dyDescent="0.25">
      <c r="A69" s="26"/>
      <c r="B69" s="29"/>
      <c r="C69" s="62"/>
      <c r="D69" s="37"/>
      <c r="E69" s="37"/>
      <c r="F69" s="28"/>
      <c r="G69" s="37"/>
      <c r="H69" s="31"/>
      <c r="I69" s="27">
        <f t="shared" si="6"/>
        <v>0</v>
      </c>
      <c r="J69" s="27">
        <f t="shared" si="7"/>
        <v>0</v>
      </c>
      <c r="K69" s="46"/>
      <c r="L69" s="42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48">
        <f t="shared" si="8"/>
        <v>0</v>
      </c>
      <c r="AE69" s="42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44">
        <f t="shared" si="9"/>
        <v>0</v>
      </c>
    </row>
    <row r="70" spans="1:49" x14ac:dyDescent="0.25">
      <c r="A70" s="26"/>
      <c r="B70" s="29"/>
      <c r="C70" s="62"/>
      <c r="D70" s="37"/>
      <c r="E70" s="37"/>
      <c r="F70" s="28"/>
      <c r="G70" s="37"/>
      <c r="H70" s="31"/>
      <c r="I70" s="27">
        <f t="shared" si="6"/>
        <v>0</v>
      </c>
      <c r="J70" s="27">
        <f t="shared" si="7"/>
        <v>0</v>
      </c>
      <c r="K70" s="46"/>
      <c r="L70" s="42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48">
        <f t="shared" si="8"/>
        <v>0</v>
      </c>
      <c r="AE70" s="42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44">
        <f t="shared" si="9"/>
        <v>0</v>
      </c>
    </row>
    <row r="71" spans="1:49" x14ac:dyDescent="0.25">
      <c r="A71" s="26"/>
      <c r="B71" s="29"/>
      <c r="C71" s="62"/>
      <c r="D71" s="37"/>
      <c r="E71" s="37"/>
      <c r="F71" s="28"/>
      <c r="G71" s="37"/>
      <c r="H71" s="31"/>
      <c r="I71" s="27">
        <f t="shared" si="6"/>
        <v>0</v>
      </c>
      <c r="J71" s="27">
        <f t="shared" si="7"/>
        <v>0</v>
      </c>
      <c r="K71" s="46"/>
      <c r="L71" s="42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48">
        <f t="shared" si="8"/>
        <v>0</v>
      </c>
      <c r="AE71" s="42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44">
        <f t="shared" si="9"/>
        <v>0</v>
      </c>
    </row>
    <row r="72" spans="1:49" x14ac:dyDescent="0.25">
      <c r="A72" s="26"/>
      <c r="B72" s="29"/>
      <c r="C72" s="62"/>
      <c r="D72" s="37"/>
      <c r="E72" s="37"/>
      <c r="F72" s="28"/>
      <c r="G72" s="37"/>
      <c r="H72" s="31"/>
      <c r="I72" s="27">
        <f t="shared" si="6"/>
        <v>0</v>
      </c>
      <c r="J72" s="27">
        <f t="shared" si="7"/>
        <v>0</v>
      </c>
      <c r="K72" s="46"/>
      <c r="L72" s="42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48">
        <f t="shared" si="8"/>
        <v>0</v>
      </c>
      <c r="AE72" s="42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44">
        <f t="shared" si="9"/>
        <v>0</v>
      </c>
    </row>
    <row r="73" spans="1:49" x14ac:dyDescent="0.25">
      <c r="A73" s="26"/>
      <c r="B73" s="29"/>
      <c r="C73" s="62"/>
      <c r="D73" s="37"/>
      <c r="E73" s="37"/>
      <c r="F73" s="28"/>
      <c r="G73" s="37"/>
      <c r="H73" s="31"/>
      <c r="I73" s="27">
        <f t="shared" si="6"/>
        <v>0</v>
      </c>
      <c r="J73" s="27">
        <f t="shared" si="7"/>
        <v>0</v>
      </c>
      <c r="K73" s="46"/>
      <c r="L73" s="42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48">
        <f t="shared" si="8"/>
        <v>0</v>
      </c>
      <c r="AE73" s="42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44">
        <f t="shared" si="9"/>
        <v>0</v>
      </c>
    </row>
    <row r="74" spans="1:49" x14ac:dyDescent="0.25">
      <c r="A74" s="26"/>
      <c r="B74" s="29"/>
      <c r="C74" s="62"/>
      <c r="D74" s="37"/>
      <c r="E74" s="37"/>
      <c r="F74" s="28"/>
      <c r="G74" s="37"/>
      <c r="H74" s="31"/>
      <c r="I74" s="27">
        <f t="shared" si="6"/>
        <v>0</v>
      </c>
      <c r="J74" s="27">
        <f t="shared" si="7"/>
        <v>0</v>
      </c>
      <c r="K74" s="46"/>
      <c r="L74" s="42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48">
        <f t="shared" si="8"/>
        <v>0</v>
      </c>
      <c r="AE74" s="42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44">
        <f t="shared" si="9"/>
        <v>0</v>
      </c>
    </row>
    <row r="75" spans="1:49" x14ac:dyDescent="0.25">
      <c r="A75" s="26"/>
      <c r="B75" s="29"/>
      <c r="C75" s="62"/>
      <c r="D75" s="37"/>
      <c r="E75" s="37"/>
      <c r="F75" s="28"/>
      <c r="G75" s="37"/>
      <c r="H75" s="31"/>
      <c r="I75" s="27">
        <f t="shared" si="6"/>
        <v>0</v>
      </c>
      <c r="J75" s="27">
        <f t="shared" si="7"/>
        <v>0</v>
      </c>
      <c r="K75" s="46"/>
      <c r="L75" s="42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48">
        <f t="shared" si="8"/>
        <v>0</v>
      </c>
      <c r="AE75" s="42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44">
        <f t="shared" si="9"/>
        <v>0</v>
      </c>
    </row>
    <row r="76" spans="1:49" x14ac:dyDescent="0.25">
      <c r="A76" s="26"/>
      <c r="B76" s="29"/>
      <c r="C76" s="62"/>
      <c r="D76" s="37"/>
      <c r="E76" s="37"/>
      <c r="F76" s="28"/>
      <c r="G76" s="37"/>
      <c r="H76" s="31"/>
      <c r="I76" s="27">
        <f t="shared" si="6"/>
        <v>0</v>
      </c>
      <c r="J76" s="27">
        <f t="shared" si="7"/>
        <v>0</v>
      </c>
      <c r="K76" s="46"/>
      <c r="L76" s="42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48">
        <f t="shared" si="8"/>
        <v>0</v>
      </c>
      <c r="AE76" s="42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44">
        <f t="shared" si="9"/>
        <v>0</v>
      </c>
    </row>
    <row r="77" spans="1:49" x14ac:dyDescent="0.25">
      <c r="A77" s="26"/>
      <c r="B77" s="29"/>
      <c r="C77" s="62"/>
      <c r="D77" s="37"/>
      <c r="E77" s="37"/>
      <c r="F77" s="28"/>
      <c r="G77" s="37"/>
      <c r="H77" s="31"/>
      <c r="I77" s="27">
        <f t="shared" si="6"/>
        <v>0</v>
      </c>
      <c r="J77" s="27">
        <f t="shared" si="7"/>
        <v>0</v>
      </c>
      <c r="K77" s="46"/>
      <c r="L77" s="42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48">
        <f t="shared" si="8"/>
        <v>0</v>
      </c>
      <c r="AE77" s="42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44">
        <f t="shared" si="9"/>
        <v>0</v>
      </c>
    </row>
    <row r="78" spans="1:49" x14ac:dyDescent="0.25">
      <c r="A78" s="26"/>
      <c r="B78" s="29"/>
      <c r="C78" s="62"/>
      <c r="D78" s="37"/>
      <c r="E78" s="37"/>
      <c r="F78" s="28"/>
      <c r="G78" s="37"/>
      <c r="H78" s="31"/>
      <c r="I78" s="27">
        <f t="shared" si="6"/>
        <v>0</v>
      </c>
      <c r="J78" s="27">
        <f t="shared" si="7"/>
        <v>0</v>
      </c>
      <c r="K78" s="46"/>
      <c r="L78" s="42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48">
        <f t="shared" si="8"/>
        <v>0</v>
      </c>
      <c r="AE78" s="42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44">
        <f t="shared" si="9"/>
        <v>0</v>
      </c>
    </row>
    <row r="79" spans="1:49" x14ac:dyDescent="0.25">
      <c r="A79" s="26"/>
      <c r="B79" s="29"/>
      <c r="C79" s="62"/>
      <c r="D79" s="37"/>
      <c r="E79" s="37"/>
      <c r="F79" s="28"/>
      <c r="G79" s="37"/>
      <c r="H79" s="31"/>
      <c r="I79" s="27">
        <f t="shared" si="6"/>
        <v>0</v>
      </c>
      <c r="J79" s="27">
        <f t="shared" si="7"/>
        <v>0</v>
      </c>
      <c r="K79" s="46"/>
      <c r="L79" s="42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48">
        <f t="shared" si="8"/>
        <v>0</v>
      </c>
      <c r="AE79" s="42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44">
        <f t="shared" si="9"/>
        <v>0</v>
      </c>
    </row>
    <row r="80" spans="1:49" x14ac:dyDescent="0.25">
      <c r="A80" s="26"/>
      <c r="B80" s="29"/>
      <c r="C80" s="62"/>
      <c r="D80" s="37"/>
      <c r="E80" s="37"/>
      <c r="F80" s="28"/>
      <c r="G80" s="37"/>
      <c r="H80" s="31"/>
      <c r="I80" s="27">
        <f t="shared" si="6"/>
        <v>0</v>
      </c>
      <c r="J80" s="27">
        <f t="shared" si="7"/>
        <v>0</v>
      </c>
      <c r="K80" s="46"/>
      <c r="L80" s="42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48">
        <f t="shared" si="8"/>
        <v>0</v>
      </c>
      <c r="AE80" s="42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44">
        <f t="shared" si="9"/>
        <v>0</v>
      </c>
    </row>
    <row r="81" spans="1:49" x14ac:dyDescent="0.25">
      <c r="A81" s="26"/>
      <c r="B81" s="29"/>
      <c r="C81" s="62"/>
      <c r="D81" s="37"/>
      <c r="E81" s="37"/>
      <c r="F81" s="28"/>
      <c r="G81" s="37"/>
      <c r="H81" s="31"/>
      <c r="I81" s="27">
        <f t="shared" si="6"/>
        <v>0</v>
      </c>
      <c r="J81" s="27">
        <f t="shared" si="7"/>
        <v>0</v>
      </c>
      <c r="K81" s="46"/>
      <c r="L81" s="42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48">
        <f t="shared" si="8"/>
        <v>0</v>
      </c>
      <c r="AE81" s="42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44">
        <f t="shared" si="9"/>
        <v>0</v>
      </c>
    </row>
    <row r="82" spans="1:49" x14ac:dyDescent="0.25">
      <c r="A82" s="26"/>
      <c r="B82" s="29"/>
      <c r="C82" s="62"/>
      <c r="D82" s="37"/>
      <c r="E82" s="37"/>
      <c r="F82" s="28"/>
      <c r="G82" s="37"/>
      <c r="H82" s="31"/>
      <c r="I82" s="27">
        <f t="shared" si="6"/>
        <v>0</v>
      </c>
      <c r="J82" s="27">
        <f t="shared" si="7"/>
        <v>0</v>
      </c>
      <c r="K82" s="46"/>
      <c r="L82" s="42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48">
        <f t="shared" si="8"/>
        <v>0</v>
      </c>
      <c r="AE82" s="42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44">
        <f t="shared" si="9"/>
        <v>0</v>
      </c>
    </row>
    <row r="83" spans="1:49" x14ac:dyDescent="0.25">
      <c r="A83" s="26"/>
      <c r="B83" s="29"/>
      <c r="C83" s="62"/>
      <c r="D83" s="37"/>
      <c r="E83" s="37"/>
      <c r="F83" s="28"/>
      <c r="G83" s="37"/>
      <c r="H83" s="31"/>
      <c r="I83" s="27">
        <f t="shared" si="6"/>
        <v>0</v>
      </c>
      <c r="J83" s="27">
        <f t="shared" si="7"/>
        <v>0</v>
      </c>
      <c r="K83" s="46"/>
      <c r="L83" s="42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48">
        <f t="shared" si="8"/>
        <v>0</v>
      </c>
      <c r="AE83" s="42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44">
        <f t="shared" si="9"/>
        <v>0</v>
      </c>
    </row>
    <row r="84" spans="1:49" x14ac:dyDescent="0.25">
      <c r="A84" s="26"/>
      <c r="B84" s="29"/>
      <c r="C84" s="62"/>
      <c r="D84" s="37"/>
      <c r="E84" s="37"/>
      <c r="F84" s="28"/>
      <c r="G84" s="37"/>
      <c r="H84" s="31"/>
      <c r="I84" s="27">
        <f t="shared" si="6"/>
        <v>0</v>
      </c>
      <c r="J84" s="27">
        <f t="shared" si="7"/>
        <v>0</v>
      </c>
      <c r="K84" s="46"/>
      <c r="L84" s="42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48">
        <f t="shared" si="8"/>
        <v>0</v>
      </c>
      <c r="AE84" s="42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44">
        <f t="shared" si="9"/>
        <v>0</v>
      </c>
    </row>
    <row r="85" spans="1:49" x14ac:dyDescent="0.25">
      <c r="A85" s="26"/>
      <c r="B85" s="29"/>
      <c r="C85" s="62"/>
      <c r="D85" s="37"/>
      <c r="E85" s="37"/>
      <c r="F85" s="28"/>
      <c r="G85" s="37"/>
      <c r="H85" s="31"/>
      <c r="I85" s="27">
        <f t="shared" si="6"/>
        <v>0</v>
      </c>
      <c r="J85" s="27">
        <f t="shared" si="7"/>
        <v>0</v>
      </c>
      <c r="K85" s="46"/>
      <c r="L85" s="42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48">
        <f t="shared" si="8"/>
        <v>0</v>
      </c>
      <c r="AE85" s="42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44">
        <f t="shared" si="9"/>
        <v>0</v>
      </c>
    </row>
    <row r="86" spans="1:49" x14ac:dyDescent="0.25">
      <c r="A86" s="26"/>
      <c r="B86" s="29"/>
      <c r="C86" s="62"/>
      <c r="D86" s="37"/>
      <c r="E86" s="37"/>
      <c r="F86" s="28"/>
      <c r="G86" s="37"/>
      <c r="H86" s="31"/>
      <c r="I86" s="27">
        <f t="shared" si="6"/>
        <v>0</v>
      </c>
      <c r="J86" s="27">
        <f t="shared" si="7"/>
        <v>0</v>
      </c>
      <c r="K86" s="46"/>
      <c r="L86" s="42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48">
        <f t="shared" si="8"/>
        <v>0</v>
      </c>
      <c r="AE86" s="42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44">
        <f t="shared" si="9"/>
        <v>0</v>
      </c>
    </row>
    <row r="87" spans="1:49" x14ac:dyDescent="0.25">
      <c r="A87" s="26"/>
      <c r="B87" s="29"/>
      <c r="C87" s="62"/>
      <c r="D87" s="37"/>
      <c r="E87" s="37"/>
      <c r="F87" s="28"/>
      <c r="G87" s="37"/>
      <c r="H87" s="31"/>
      <c r="I87" s="27">
        <f t="shared" si="6"/>
        <v>0</v>
      </c>
      <c r="J87" s="27">
        <f t="shared" si="7"/>
        <v>0</v>
      </c>
      <c r="K87" s="46"/>
      <c r="L87" s="42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48">
        <f t="shared" si="8"/>
        <v>0</v>
      </c>
      <c r="AE87" s="42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44">
        <f t="shared" si="9"/>
        <v>0</v>
      </c>
    </row>
    <row r="88" spans="1:49" x14ac:dyDescent="0.25">
      <c r="A88" s="26"/>
      <c r="B88" s="29"/>
      <c r="C88" s="62"/>
      <c r="D88" s="37"/>
      <c r="E88" s="37"/>
      <c r="F88" s="28"/>
      <c r="G88" s="37"/>
      <c r="H88" s="31"/>
      <c r="I88" s="27">
        <f t="shared" si="6"/>
        <v>0</v>
      </c>
      <c r="J88" s="27">
        <f t="shared" si="7"/>
        <v>0</v>
      </c>
      <c r="K88" s="46"/>
      <c r="L88" s="42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48">
        <f t="shared" si="8"/>
        <v>0</v>
      </c>
      <c r="AE88" s="42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44">
        <f t="shared" si="9"/>
        <v>0</v>
      </c>
    </row>
    <row r="89" spans="1:49" x14ac:dyDescent="0.25">
      <c r="A89" s="26"/>
      <c r="B89" s="29"/>
      <c r="C89" s="62"/>
      <c r="D89" s="37"/>
      <c r="E89" s="37"/>
      <c r="F89" s="28"/>
      <c r="G89" s="37"/>
      <c r="H89" s="31"/>
      <c r="I89" s="27">
        <f t="shared" si="6"/>
        <v>0</v>
      </c>
      <c r="J89" s="27">
        <f t="shared" si="7"/>
        <v>0</v>
      </c>
      <c r="K89" s="46"/>
      <c r="L89" s="42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48">
        <f t="shared" si="8"/>
        <v>0</v>
      </c>
      <c r="AE89" s="42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44">
        <f t="shared" si="9"/>
        <v>0</v>
      </c>
    </row>
    <row r="90" spans="1:49" x14ac:dyDescent="0.25">
      <c r="A90" s="26"/>
      <c r="B90" s="29"/>
      <c r="C90" s="62"/>
      <c r="D90" s="37"/>
      <c r="E90" s="37"/>
      <c r="F90" s="28"/>
      <c r="G90" s="37"/>
      <c r="H90" s="31"/>
      <c r="I90" s="27">
        <f t="shared" si="6"/>
        <v>0</v>
      </c>
      <c r="J90" s="27">
        <f t="shared" si="7"/>
        <v>0</v>
      </c>
      <c r="K90" s="46"/>
      <c r="L90" s="42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48">
        <f t="shared" si="8"/>
        <v>0</v>
      </c>
      <c r="AE90" s="42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44">
        <f t="shared" si="9"/>
        <v>0</v>
      </c>
    </row>
    <row r="91" spans="1:49" x14ac:dyDescent="0.25">
      <c r="A91" s="26"/>
      <c r="B91" s="29"/>
      <c r="C91" s="62"/>
      <c r="D91" s="37"/>
      <c r="E91" s="37"/>
      <c r="F91" s="28"/>
      <c r="G91" s="37"/>
      <c r="H91" s="31"/>
      <c r="I91" s="27">
        <f t="shared" si="6"/>
        <v>0</v>
      </c>
      <c r="J91" s="27">
        <f t="shared" si="7"/>
        <v>0</v>
      </c>
      <c r="K91" s="46"/>
      <c r="L91" s="42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48">
        <f t="shared" si="8"/>
        <v>0</v>
      </c>
      <c r="AE91" s="42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44">
        <f t="shared" si="9"/>
        <v>0</v>
      </c>
    </row>
    <row r="92" spans="1:49" x14ac:dyDescent="0.25">
      <c r="A92" s="26"/>
      <c r="B92" s="29"/>
      <c r="C92" s="62"/>
      <c r="D92" s="37"/>
      <c r="E92" s="37"/>
      <c r="F92" s="28"/>
      <c r="G92" s="37"/>
      <c r="H92" s="31"/>
      <c r="I92" s="27">
        <f t="shared" si="6"/>
        <v>0</v>
      </c>
      <c r="J92" s="27">
        <f t="shared" si="7"/>
        <v>0</v>
      </c>
      <c r="K92" s="46"/>
      <c r="L92" s="42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48">
        <f t="shared" si="8"/>
        <v>0</v>
      </c>
      <c r="AE92" s="42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44">
        <f t="shared" si="9"/>
        <v>0</v>
      </c>
    </row>
    <row r="93" spans="1:49" x14ac:dyDescent="0.25">
      <c r="A93" s="26"/>
      <c r="B93" s="29"/>
      <c r="C93" s="62"/>
      <c r="D93" s="37"/>
      <c r="E93" s="37"/>
      <c r="F93" s="28"/>
      <c r="G93" s="37"/>
      <c r="H93" s="31"/>
      <c r="I93" s="27">
        <f t="shared" si="6"/>
        <v>0</v>
      </c>
      <c r="J93" s="27">
        <f t="shared" si="7"/>
        <v>0</v>
      </c>
      <c r="K93" s="46"/>
      <c r="L93" s="42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48">
        <f t="shared" si="8"/>
        <v>0</v>
      </c>
      <c r="AE93" s="42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44">
        <f t="shared" si="9"/>
        <v>0</v>
      </c>
    </row>
    <row r="94" spans="1:49" x14ac:dyDescent="0.25">
      <c r="A94" s="26"/>
      <c r="B94" s="29"/>
      <c r="C94" s="62"/>
      <c r="D94" s="37"/>
      <c r="E94" s="37"/>
      <c r="F94" s="28"/>
      <c r="G94" s="37"/>
      <c r="H94" s="31"/>
      <c r="I94" s="27">
        <f t="shared" si="6"/>
        <v>0</v>
      </c>
      <c r="J94" s="27">
        <f t="shared" si="7"/>
        <v>0</v>
      </c>
      <c r="K94" s="46"/>
      <c r="L94" s="42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48">
        <f t="shared" si="8"/>
        <v>0</v>
      </c>
      <c r="AE94" s="42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44">
        <f t="shared" si="9"/>
        <v>0</v>
      </c>
    </row>
    <row r="95" spans="1:49" x14ac:dyDescent="0.25">
      <c r="A95" s="26"/>
      <c r="B95" s="29"/>
      <c r="C95" s="62"/>
      <c r="D95" s="37"/>
      <c r="E95" s="37"/>
      <c r="F95" s="28"/>
      <c r="G95" s="37"/>
      <c r="H95" s="31"/>
      <c r="I95" s="27">
        <f t="shared" si="6"/>
        <v>0</v>
      </c>
      <c r="J95" s="27">
        <f t="shared" si="7"/>
        <v>0</v>
      </c>
      <c r="K95" s="46"/>
      <c r="L95" s="42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48">
        <f t="shared" si="8"/>
        <v>0</v>
      </c>
      <c r="AE95" s="42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44">
        <f t="shared" si="9"/>
        <v>0</v>
      </c>
    </row>
    <row r="96" spans="1:49" x14ac:dyDescent="0.25">
      <c r="A96" s="26"/>
      <c r="B96" s="29"/>
      <c r="C96" s="62"/>
      <c r="D96" s="37"/>
      <c r="E96" s="37"/>
      <c r="F96" s="28"/>
      <c r="G96" s="37"/>
      <c r="H96" s="31"/>
      <c r="I96" s="27">
        <f t="shared" si="6"/>
        <v>0</v>
      </c>
      <c r="J96" s="27">
        <f t="shared" si="7"/>
        <v>0</v>
      </c>
      <c r="K96" s="46"/>
      <c r="L96" s="42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48">
        <f t="shared" si="8"/>
        <v>0</v>
      </c>
      <c r="AE96" s="42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44">
        <f t="shared" si="9"/>
        <v>0</v>
      </c>
    </row>
    <row r="97" spans="1:49" x14ac:dyDescent="0.25">
      <c r="A97" s="26"/>
      <c r="B97" s="29"/>
      <c r="C97" s="62"/>
      <c r="D97" s="37"/>
      <c r="E97" s="37"/>
      <c r="F97" s="28"/>
      <c r="G97" s="37"/>
      <c r="H97" s="31"/>
      <c r="I97" s="27">
        <f t="shared" si="6"/>
        <v>0</v>
      </c>
      <c r="J97" s="27">
        <f t="shared" si="7"/>
        <v>0</v>
      </c>
      <c r="K97" s="46"/>
      <c r="L97" s="42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48">
        <f t="shared" si="8"/>
        <v>0</v>
      </c>
      <c r="AE97" s="42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44">
        <f t="shared" si="9"/>
        <v>0</v>
      </c>
    </row>
    <row r="98" spans="1:49" x14ac:dyDescent="0.25">
      <c r="A98" s="26"/>
      <c r="B98" s="29"/>
      <c r="C98" s="62"/>
      <c r="D98" s="37"/>
      <c r="E98" s="37"/>
      <c r="F98" s="28"/>
      <c r="G98" s="37"/>
      <c r="H98" s="31"/>
      <c r="I98" s="27">
        <f t="shared" si="6"/>
        <v>0</v>
      </c>
      <c r="J98" s="27">
        <f t="shared" si="7"/>
        <v>0</v>
      </c>
      <c r="K98" s="46"/>
      <c r="L98" s="42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48">
        <f t="shared" si="8"/>
        <v>0</v>
      </c>
      <c r="AE98" s="42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44">
        <f t="shared" si="9"/>
        <v>0</v>
      </c>
    </row>
    <row r="99" spans="1:49" x14ac:dyDescent="0.25">
      <c r="A99" s="26"/>
      <c r="B99" s="29"/>
      <c r="C99" s="62"/>
      <c r="D99" s="37"/>
      <c r="E99" s="37"/>
      <c r="F99" s="28"/>
      <c r="G99" s="37"/>
      <c r="H99" s="31"/>
      <c r="I99" s="27">
        <f t="shared" si="6"/>
        <v>0</v>
      </c>
      <c r="J99" s="27">
        <f t="shared" si="7"/>
        <v>0</v>
      </c>
      <c r="K99" s="46"/>
      <c r="L99" s="42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48">
        <f t="shared" si="8"/>
        <v>0</v>
      </c>
      <c r="AE99" s="42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44">
        <f t="shared" si="9"/>
        <v>0</v>
      </c>
    </row>
    <row r="100" spans="1:49" x14ac:dyDescent="0.25">
      <c r="A100" s="26"/>
      <c r="B100" s="29"/>
      <c r="C100" s="62"/>
      <c r="D100" s="37"/>
      <c r="E100" s="37"/>
      <c r="F100" s="28"/>
      <c r="G100" s="37"/>
      <c r="H100" s="31"/>
      <c r="I100" s="27">
        <f t="shared" si="6"/>
        <v>0</v>
      </c>
      <c r="J100" s="27">
        <f t="shared" si="7"/>
        <v>0</v>
      </c>
      <c r="K100" s="46"/>
      <c r="L100" s="42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48">
        <f t="shared" si="8"/>
        <v>0</v>
      </c>
      <c r="AE100" s="42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44">
        <f t="shared" si="9"/>
        <v>0</v>
      </c>
    </row>
    <row r="101" spans="1:49" x14ac:dyDescent="0.25">
      <c r="A101" s="26"/>
      <c r="B101" s="29"/>
      <c r="C101" s="62"/>
      <c r="D101" s="37"/>
      <c r="E101" s="37"/>
      <c r="F101" s="28"/>
      <c r="G101" s="37"/>
      <c r="H101" s="31"/>
      <c r="I101" s="27">
        <f t="shared" si="6"/>
        <v>0</v>
      </c>
      <c r="J101" s="27">
        <f t="shared" si="7"/>
        <v>0</v>
      </c>
      <c r="K101" s="46"/>
      <c r="L101" s="42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48">
        <f t="shared" si="8"/>
        <v>0</v>
      </c>
      <c r="AE101" s="42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44">
        <f t="shared" si="9"/>
        <v>0</v>
      </c>
    </row>
    <row r="102" spans="1:49" x14ac:dyDescent="0.25">
      <c r="A102" s="26"/>
      <c r="B102" s="29"/>
      <c r="C102" s="62"/>
      <c r="D102" s="37"/>
      <c r="E102" s="37"/>
      <c r="F102" s="28"/>
      <c r="G102" s="37"/>
      <c r="H102" s="31"/>
      <c r="I102" s="27">
        <f t="shared" si="6"/>
        <v>0</v>
      </c>
      <c r="J102" s="27">
        <f t="shared" si="7"/>
        <v>0</v>
      </c>
      <c r="K102" s="46"/>
      <c r="L102" s="42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48">
        <f t="shared" si="8"/>
        <v>0</v>
      </c>
      <c r="AE102" s="42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44">
        <f t="shared" si="9"/>
        <v>0</v>
      </c>
    </row>
    <row r="103" spans="1:49" x14ac:dyDescent="0.25">
      <c r="A103" s="26"/>
      <c r="B103" s="29"/>
      <c r="C103" s="62"/>
      <c r="D103" s="37"/>
      <c r="E103" s="37"/>
      <c r="F103" s="28"/>
      <c r="G103" s="37"/>
      <c r="H103" s="31"/>
      <c r="I103" s="27">
        <f t="shared" si="6"/>
        <v>0</v>
      </c>
      <c r="J103" s="27">
        <f t="shared" si="7"/>
        <v>0</v>
      </c>
      <c r="K103" s="46"/>
      <c r="L103" s="42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48">
        <f t="shared" si="8"/>
        <v>0</v>
      </c>
      <c r="AE103" s="42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44">
        <f t="shared" si="9"/>
        <v>0</v>
      </c>
    </row>
    <row r="104" spans="1:49" x14ac:dyDescent="0.25">
      <c r="A104" s="26"/>
      <c r="B104" s="29"/>
      <c r="C104" s="62"/>
      <c r="D104" s="37"/>
      <c r="E104" s="37"/>
      <c r="F104" s="28"/>
      <c r="G104" s="37"/>
      <c r="H104" s="31"/>
      <c r="I104" s="27">
        <f t="shared" si="6"/>
        <v>0</v>
      </c>
      <c r="J104" s="27">
        <f t="shared" si="7"/>
        <v>0</v>
      </c>
      <c r="K104" s="46"/>
      <c r="L104" s="42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48">
        <f t="shared" si="8"/>
        <v>0</v>
      </c>
      <c r="AE104" s="42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44">
        <f t="shared" si="9"/>
        <v>0</v>
      </c>
    </row>
    <row r="105" spans="1:49" x14ac:dyDescent="0.25">
      <c r="A105" s="26"/>
      <c r="B105" s="29"/>
      <c r="C105" s="62"/>
      <c r="D105" s="37"/>
      <c r="E105" s="37"/>
      <c r="F105" s="28"/>
      <c r="G105" s="37"/>
      <c r="H105" s="31"/>
      <c r="I105" s="27">
        <f t="shared" si="6"/>
        <v>0</v>
      </c>
      <c r="J105" s="27">
        <f t="shared" si="7"/>
        <v>0</v>
      </c>
      <c r="K105" s="46"/>
      <c r="L105" s="42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48">
        <f t="shared" si="8"/>
        <v>0</v>
      </c>
      <c r="AE105" s="42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44">
        <f t="shared" si="9"/>
        <v>0</v>
      </c>
    </row>
    <row r="106" spans="1:49" x14ac:dyDescent="0.25">
      <c r="A106" s="26"/>
      <c r="B106" s="29"/>
      <c r="C106" s="62"/>
      <c r="D106" s="37"/>
      <c r="E106" s="37"/>
      <c r="F106" s="28"/>
      <c r="G106" s="37"/>
      <c r="H106" s="31"/>
      <c r="I106" s="27">
        <f t="shared" si="6"/>
        <v>0</v>
      </c>
      <c r="J106" s="27">
        <f t="shared" si="7"/>
        <v>0</v>
      </c>
      <c r="K106" s="46"/>
      <c r="L106" s="42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48">
        <f t="shared" si="8"/>
        <v>0</v>
      </c>
      <c r="AE106" s="42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44">
        <f t="shared" si="9"/>
        <v>0</v>
      </c>
    </row>
    <row r="107" spans="1:49" x14ac:dyDescent="0.25">
      <c r="A107" s="26"/>
      <c r="B107" s="29"/>
      <c r="C107" s="62"/>
      <c r="D107" s="37"/>
      <c r="E107" s="37"/>
      <c r="F107" s="28"/>
      <c r="G107" s="37"/>
      <c r="H107" s="31"/>
      <c r="I107" s="27">
        <f t="shared" si="6"/>
        <v>0</v>
      </c>
      <c r="J107" s="27">
        <f t="shared" si="7"/>
        <v>0</v>
      </c>
      <c r="K107" s="46"/>
      <c r="L107" s="42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48">
        <f t="shared" si="8"/>
        <v>0</v>
      </c>
      <c r="AE107" s="42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44">
        <f t="shared" si="9"/>
        <v>0</v>
      </c>
    </row>
    <row r="108" spans="1:49" x14ac:dyDescent="0.25">
      <c r="A108" s="26"/>
      <c r="B108" s="29"/>
      <c r="C108" s="62"/>
      <c r="D108" s="37"/>
      <c r="E108" s="37"/>
      <c r="F108" s="28"/>
      <c r="G108" s="37"/>
      <c r="H108" s="31"/>
      <c r="I108" s="27">
        <f t="shared" si="6"/>
        <v>0</v>
      </c>
      <c r="J108" s="27">
        <f t="shared" si="7"/>
        <v>0</v>
      </c>
      <c r="K108" s="46"/>
      <c r="L108" s="42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48">
        <f t="shared" si="8"/>
        <v>0</v>
      </c>
      <c r="AE108" s="42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44">
        <f t="shared" si="9"/>
        <v>0</v>
      </c>
    </row>
    <row r="109" spans="1:49" x14ac:dyDescent="0.25">
      <c r="A109" s="26"/>
      <c r="B109" s="29"/>
      <c r="C109" s="62"/>
      <c r="D109" s="37"/>
      <c r="E109" s="37"/>
      <c r="F109" s="28"/>
      <c r="G109" s="37"/>
      <c r="H109" s="31"/>
      <c r="I109" s="27">
        <f t="shared" si="6"/>
        <v>0</v>
      </c>
      <c r="J109" s="27">
        <f t="shared" si="7"/>
        <v>0</v>
      </c>
      <c r="K109" s="46"/>
      <c r="L109" s="42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48">
        <f t="shared" si="8"/>
        <v>0</v>
      </c>
      <c r="AE109" s="42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44">
        <f t="shared" si="9"/>
        <v>0</v>
      </c>
    </row>
    <row r="110" spans="1:49" x14ac:dyDescent="0.25">
      <c r="A110" s="26"/>
      <c r="B110" s="29"/>
      <c r="C110" s="62"/>
      <c r="D110" s="37"/>
      <c r="E110" s="37"/>
      <c r="F110" s="28"/>
      <c r="G110" s="37"/>
      <c r="H110" s="31"/>
      <c r="I110" s="27">
        <f t="shared" si="6"/>
        <v>0</v>
      </c>
      <c r="J110" s="27">
        <f t="shared" si="7"/>
        <v>0</v>
      </c>
      <c r="K110" s="46"/>
      <c r="L110" s="42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48">
        <f t="shared" si="8"/>
        <v>0</v>
      </c>
      <c r="AE110" s="42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44">
        <f t="shared" si="9"/>
        <v>0</v>
      </c>
    </row>
    <row r="111" spans="1:49" x14ac:dyDescent="0.25">
      <c r="A111" s="26"/>
      <c r="B111" s="29"/>
      <c r="C111" s="62"/>
      <c r="D111" s="37"/>
      <c r="E111" s="37"/>
      <c r="F111" s="28"/>
      <c r="G111" s="37"/>
      <c r="H111" s="31"/>
      <c r="I111" s="27">
        <f t="shared" si="6"/>
        <v>0</v>
      </c>
      <c r="J111" s="27">
        <f t="shared" si="7"/>
        <v>0</v>
      </c>
      <c r="K111" s="46"/>
      <c r="L111" s="42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48">
        <f t="shared" si="8"/>
        <v>0</v>
      </c>
      <c r="AE111" s="42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44">
        <f t="shared" si="9"/>
        <v>0</v>
      </c>
    </row>
    <row r="112" spans="1:49" x14ac:dyDescent="0.25">
      <c r="A112" s="26"/>
      <c r="B112" s="29"/>
      <c r="C112" s="62"/>
      <c r="D112" s="37"/>
      <c r="E112" s="37"/>
      <c r="F112" s="28"/>
      <c r="G112" s="37"/>
      <c r="H112" s="31"/>
      <c r="I112" s="27">
        <f t="shared" si="6"/>
        <v>0</v>
      </c>
      <c r="J112" s="27">
        <f t="shared" si="7"/>
        <v>0</v>
      </c>
      <c r="K112" s="46"/>
      <c r="L112" s="42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48">
        <f t="shared" si="8"/>
        <v>0</v>
      </c>
      <c r="AE112" s="42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44">
        <f t="shared" si="9"/>
        <v>0</v>
      </c>
    </row>
    <row r="113" spans="1:49" x14ac:dyDescent="0.25">
      <c r="A113" s="26"/>
      <c r="B113" s="29"/>
      <c r="C113" s="62"/>
      <c r="D113" s="37"/>
      <c r="E113" s="37"/>
      <c r="F113" s="28"/>
      <c r="G113" s="37"/>
      <c r="H113" s="31"/>
      <c r="I113" s="27">
        <f t="shared" si="6"/>
        <v>0</v>
      </c>
      <c r="J113" s="27">
        <f t="shared" si="7"/>
        <v>0</v>
      </c>
      <c r="K113" s="46"/>
      <c r="L113" s="42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48">
        <f t="shared" si="8"/>
        <v>0</v>
      </c>
      <c r="AE113" s="42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44">
        <f t="shared" si="9"/>
        <v>0</v>
      </c>
    </row>
    <row r="114" spans="1:49" x14ac:dyDescent="0.25">
      <c r="A114" s="26"/>
      <c r="B114" s="29"/>
      <c r="C114" s="62"/>
      <c r="D114" s="37"/>
      <c r="E114" s="37"/>
      <c r="F114" s="28"/>
      <c r="G114" s="37"/>
      <c r="H114" s="31"/>
      <c r="I114" s="27">
        <f t="shared" ref="I114:I164" si="10">H114/1.2</f>
        <v>0</v>
      </c>
      <c r="J114" s="27">
        <f t="shared" ref="J114:J164" si="11">H114-I114</f>
        <v>0</v>
      </c>
      <c r="K114" s="46"/>
      <c r="L114" s="42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48">
        <f t="shared" ref="AD114:AD164" si="12">SUM(L114:AC114)</f>
        <v>0</v>
      </c>
      <c r="AE114" s="42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44">
        <f t="shared" ref="AW114:AW164" si="13">SUM(AE114:AV114)</f>
        <v>0</v>
      </c>
    </row>
    <row r="115" spans="1:49" x14ac:dyDescent="0.25">
      <c r="A115" s="26"/>
      <c r="B115" s="29"/>
      <c r="C115" s="62"/>
      <c r="D115" s="37"/>
      <c r="E115" s="37"/>
      <c r="F115" s="28"/>
      <c r="G115" s="37"/>
      <c r="H115" s="31"/>
      <c r="I115" s="27">
        <f t="shared" si="10"/>
        <v>0</v>
      </c>
      <c r="J115" s="27">
        <f t="shared" si="11"/>
        <v>0</v>
      </c>
      <c r="K115" s="46"/>
      <c r="L115" s="42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48">
        <f t="shared" si="12"/>
        <v>0</v>
      </c>
      <c r="AE115" s="42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44">
        <f t="shared" si="13"/>
        <v>0</v>
      </c>
    </row>
    <row r="116" spans="1:49" x14ac:dyDescent="0.25">
      <c r="A116" s="26"/>
      <c r="B116" s="29"/>
      <c r="C116" s="62"/>
      <c r="D116" s="37"/>
      <c r="E116" s="37"/>
      <c r="F116" s="28"/>
      <c r="G116" s="37"/>
      <c r="H116" s="31"/>
      <c r="I116" s="27">
        <f t="shared" si="10"/>
        <v>0</v>
      </c>
      <c r="J116" s="27">
        <f t="shared" si="11"/>
        <v>0</v>
      </c>
      <c r="K116" s="46"/>
      <c r="L116" s="42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48">
        <f t="shared" si="12"/>
        <v>0</v>
      </c>
      <c r="AE116" s="42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44">
        <f t="shared" si="13"/>
        <v>0</v>
      </c>
    </row>
    <row r="117" spans="1:49" x14ac:dyDescent="0.25">
      <c r="A117" s="26"/>
      <c r="B117" s="29"/>
      <c r="C117" s="62"/>
      <c r="D117" s="37"/>
      <c r="E117" s="37"/>
      <c r="F117" s="28"/>
      <c r="G117" s="37"/>
      <c r="H117" s="31"/>
      <c r="I117" s="27">
        <f t="shared" si="10"/>
        <v>0</v>
      </c>
      <c r="J117" s="27">
        <f t="shared" si="11"/>
        <v>0</v>
      </c>
      <c r="K117" s="46"/>
      <c r="L117" s="42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48">
        <f t="shared" si="12"/>
        <v>0</v>
      </c>
      <c r="AE117" s="42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44">
        <f t="shared" si="13"/>
        <v>0</v>
      </c>
    </row>
    <row r="118" spans="1:49" x14ac:dyDescent="0.25">
      <c r="A118" s="26"/>
      <c r="B118" s="29"/>
      <c r="C118" s="62"/>
      <c r="D118" s="37"/>
      <c r="E118" s="37"/>
      <c r="F118" s="28"/>
      <c r="G118" s="37"/>
      <c r="H118" s="31"/>
      <c r="I118" s="27">
        <f t="shared" si="10"/>
        <v>0</v>
      </c>
      <c r="J118" s="27">
        <f t="shared" si="11"/>
        <v>0</v>
      </c>
      <c r="K118" s="46"/>
      <c r="L118" s="42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48">
        <f t="shared" si="12"/>
        <v>0</v>
      </c>
      <c r="AE118" s="42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44">
        <f t="shared" si="13"/>
        <v>0</v>
      </c>
    </row>
    <row r="119" spans="1:49" x14ac:dyDescent="0.25">
      <c r="A119" s="26"/>
      <c r="B119" s="29"/>
      <c r="C119" s="62"/>
      <c r="D119" s="37"/>
      <c r="E119" s="37"/>
      <c r="F119" s="28"/>
      <c r="G119" s="37"/>
      <c r="H119" s="31"/>
      <c r="I119" s="27">
        <f t="shared" si="10"/>
        <v>0</v>
      </c>
      <c r="J119" s="27">
        <f t="shared" si="11"/>
        <v>0</v>
      </c>
      <c r="K119" s="46"/>
      <c r="L119" s="42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48">
        <f t="shared" si="12"/>
        <v>0</v>
      </c>
      <c r="AE119" s="42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44">
        <f t="shared" si="13"/>
        <v>0</v>
      </c>
    </row>
    <row r="120" spans="1:49" x14ac:dyDescent="0.25">
      <c r="A120" s="26"/>
      <c r="B120" s="29"/>
      <c r="C120" s="62"/>
      <c r="D120" s="37"/>
      <c r="E120" s="37"/>
      <c r="F120" s="28"/>
      <c r="G120" s="37"/>
      <c r="H120" s="31"/>
      <c r="I120" s="27">
        <f t="shared" si="10"/>
        <v>0</v>
      </c>
      <c r="J120" s="27">
        <f t="shared" si="11"/>
        <v>0</v>
      </c>
      <c r="K120" s="46"/>
      <c r="L120" s="42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48">
        <f t="shared" si="12"/>
        <v>0</v>
      </c>
      <c r="AE120" s="42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44">
        <f t="shared" si="13"/>
        <v>0</v>
      </c>
    </row>
    <row r="121" spans="1:49" x14ac:dyDescent="0.25">
      <c r="A121" s="26"/>
      <c r="B121" s="29"/>
      <c r="C121" s="62"/>
      <c r="D121" s="37"/>
      <c r="E121" s="37"/>
      <c r="F121" s="28"/>
      <c r="G121" s="37"/>
      <c r="H121" s="31"/>
      <c r="I121" s="27">
        <f t="shared" si="10"/>
        <v>0</v>
      </c>
      <c r="J121" s="27">
        <f t="shared" si="11"/>
        <v>0</v>
      </c>
      <c r="K121" s="46"/>
      <c r="L121" s="42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48">
        <f t="shared" si="12"/>
        <v>0</v>
      </c>
      <c r="AE121" s="42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44">
        <f t="shared" si="13"/>
        <v>0</v>
      </c>
    </row>
    <row r="122" spans="1:49" x14ac:dyDescent="0.25">
      <c r="A122" s="26"/>
      <c r="B122" s="29"/>
      <c r="C122" s="62"/>
      <c r="D122" s="37"/>
      <c r="E122" s="37"/>
      <c r="F122" s="28"/>
      <c r="G122" s="37"/>
      <c r="H122" s="31"/>
      <c r="I122" s="27">
        <f t="shared" si="10"/>
        <v>0</v>
      </c>
      <c r="J122" s="27">
        <f t="shared" si="11"/>
        <v>0</v>
      </c>
      <c r="K122" s="46"/>
      <c r="L122" s="42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48">
        <f t="shared" si="12"/>
        <v>0</v>
      </c>
      <c r="AE122" s="42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44">
        <f t="shared" si="13"/>
        <v>0</v>
      </c>
    </row>
    <row r="123" spans="1:49" x14ac:dyDescent="0.25">
      <c r="A123" s="26"/>
      <c r="B123" s="29"/>
      <c r="C123" s="62"/>
      <c r="D123" s="37"/>
      <c r="E123" s="37"/>
      <c r="F123" s="28"/>
      <c r="G123" s="37"/>
      <c r="H123" s="31"/>
      <c r="I123" s="27">
        <f t="shared" si="10"/>
        <v>0</v>
      </c>
      <c r="J123" s="27">
        <f t="shared" si="11"/>
        <v>0</v>
      </c>
      <c r="K123" s="46"/>
      <c r="L123" s="42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48">
        <f t="shared" si="12"/>
        <v>0</v>
      </c>
      <c r="AE123" s="42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44">
        <f t="shared" si="13"/>
        <v>0</v>
      </c>
    </row>
    <row r="124" spans="1:49" x14ac:dyDescent="0.25">
      <c r="A124" s="26"/>
      <c r="B124" s="29"/>
      <c r="C124" s="62"/>
      <c r="D124" s="37"/>
      <c r="E124" s="37"/>
      <c r="F124" s="28"/>
      <c r="G124" s="37"/>
      <c r="H124" s="31"/>
      <c r="I124" s="27">
        <f t="shared" si="10"/>
        <v>0</v>
      </c>
      <c r="J124" s="27">
        <f t="shared" si="11"/>
        <v>0</v>
      </c>
      <c r="K124" s="46"/>
      <c r="L124" s="42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48">
        <f t="shared" si="12"/>
        <v>0</v>
      </c>
      <c r="AE124" s="42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44">
        <f t="shared" si="13"/>
        <v>0</v>
      </c>
    </row>
    <row r="125" spans="1:49" x14ac:dyDescent="0.25">
      <c r="A125" s="26"/>
      <c r="B125" s="29"/>
      <c r="C125" s="62"/>
      <c r="D125" s="37"/>
      <c r="E125" s="37"/>
      <c r="F125" s="28"/>
      <c r="G125" s="37"/>
      <c r="H125" s="31"/>
      <c r="I125" s="27">
        <f t="shared" si="10"/>
        <v>0</v>
      </c>
      <c r="J125" s="27">
        <f t="shared" si="11"/>
        <v>0</v>
      </c>
      <c r="K125" s="46"/>
      <c r="L125" s="42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48">
        <f t="shared" si="12"/>
        <v>0</v>
      </c>
      <c r="AE125" s="42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44">
        <f t="shared" si="13"/>
        <v>0</v>
      </c>
    </row>
    <row r="126" spans="1:49" x14ac:dyDescent="0.25">
      <c r="A126" s="26"/>
      <c r="B126" s="29"/>
      <c r="C126" s="62"/>
      <c r="D126" s="37"/>
      <c r="E126" s="37"/>
      <c r="F126" s="28"/>
      <c r="G126" s="37"/>
      <c r="H126" s="31"/>
      <c r="I126" s="27">
        <f t="shared" si="10"/>
        <v>0</v>
      </c>
      <c r="J126" s="27">
        <f t="shared" si="11"/>
        <v>0</v>
      </c>
      <c r="K126" s="46"/>
      <c r="L126" s="42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48">
        <f t="shared" si="12"/>
        <v>0</v>
      </c>
      <c r="AE126" s="42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44">
        <f t="shared" si="13"/>
        <v>0</v>
      </c>
    </row>
    <row r="127" spans="1:49" x14ac:dyDescent="0.25">
      <c r="A127" s="26"/>
      <c r="B127" s="29"/>
      <c r="C127" s="62"/>
      <c r="D127" s="37"/>
      <c r="E127" s="37"/>
      <c r="F127" s="28"/>
      <c r="G127" s="37"/>
      <c r="H127" s="31"/>
      <c r="I127" s="27">
        <f t="shared" si="10"/>
        <v>0</v>
      </c>
      <c r="J127" s="27">
        <f t="shared" si="11"/>
        <v>0</v>
      </c>
      <c r="K127" s="46"/>
      <c r="L127" s="42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48">
        <f t="shared" si="12"/>
        <v>0</v>
      </c>
      <c r="AE127" s="42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44">
        <f t="shared" si="13"/>
        <v>0</v>
      </c>
    </row>
    <row r="128" spans="1:49" x14ac:dyDescent="0.25">
      <c r="A128" s="26"/>
      <c r="B128" s="29"/>
      <c r="C128" s="62"/>
      <c r="D128" s="37"/>
      <c r="E128" s="37"/>
      <c r="F128" s="28"/>
      <c r="G128" s="37"/>
      <c r="H128" s="31"/>
      <c r="I128" s="27">
        <f t="shared" si="10"/>
        <v>0</v>
      </c>
      <c r="J128" s="27">
        <f t="shared" si="11"/>
        <v>0</v>
      </c>
      <c r="K128" s="46"/>
      <c r="L128" s="42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48">
        <f t="shared" si="12"/>
        <v>0</v>
      </c>
      <c r="AE128" s="42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44">
        <f t="shared" si="13"/>
        <v>0</v>
      </c>
    </row>
    <row r="129" spans="1:49" x14ac:dyDescent="0.25">
      <c r="A129" s="26"/>
      <c r="B129" s="29"/>
      <c r="C129" s="62"/>
      <c r="D129" s="37"/>
      <c r="E129" s="37"/>
      <c r="F129" s="28"/>
      <c r="G129" s="37"/>
      <c r="H129" s="31"/>
      <c r="I129" s="27">
        <f t="shared" si="10"/>
        <v>0</v>
      </c>
      <c r="J129" s="27">
        <f t="shared" si="11"/>
        <v>0</v>
      </c>
      <c r="K129" s="46"/>
      <c r="L129" s="42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48">
        <f t="shared" si="12"/>
        <v>0</v>
      </c>
      <c r="AE129" s="42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44">
        <f t="shared" si="13"/>
        <v>0</v>
      </c>
    </row>
    <row r="130" spans="1:49" x14ac:dyDescent="0.25">
      <c r="A130" s="26"/>
      <c r="B130" s="29"/>
      <c r="C130" s="62"/>
      <c r="D130" s="37"/>
      <c r="E130" s="37"/>
      <c r="F130" s="28"/>
      <c r="G130" s="37"/>
      <c r="H130" s="31"/>
      <c r="I130" s="27">
        <f t="shared" si="10"/>
        <v>0</v>
      </c>
      <c r="J130" s="27">
        <f t="shared" si="11"/>
        <v>0</v>
      </c>
      <c r="K130" s="46"/>
      <c r="L130" s="42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48">
        <f t="shared" si="12"/>
        <v>0</v>
      </c>
      <c r="AE130" s="42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44">
        <f t="shared" si="13"/>
        <v>0</v>
      </c>
    </row>
    <row r="131" spans="1:49" x14ac:dyDescent="0.25">
      <c r="A131" s="26"/>
      <c r="B131" s="29"/>
      <c r="C131" s="62"/>
      <c r="D131" s="37"/>
      <c r="E131" s="37"/>
      <c r="F131" s="28"/>
      <c r="G131" s="37"/>
      <c r="H131" s="31"/>
      <c r="I131" s="27">
        <f t="shared" si="10"/>
        <v>0</v>
      </c>
      <c r="J131" s="27">
        <f t="shared" si="11"/>
        <v>0</v>
      </c>
      <c r="K131" s="46"/>
      <c r="L131" s="42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48">
        <f t="shared" si="12"/>
        <v>0</v>
      </c>
      <c r="AE131" s="42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44">
        <f t="shared" si="13"/>
        <v>0</v>
      </c>
    </row>
    <row r="132" spans="1:49" x14ac:dyDescent="0.25">
      <c r="A132" s="26"/>
      <c r="B132" s="29"/>
      <c r="C132" s="62"/>
      <c r="D132" s="37"/>
      <c r="E132" s="37"/>
      <c r="F132" s="28"/>
      <c r="G132" s="37"/>
      <c r="H132" s="31"/>
      <c r="I132" s="27">
        <f t="shared" si="10"/>
        <v>0</v>
      </c>
      <c r="J132" s="27">
        <f t="shared" si="11"/>
        <v>0</v>
      </c>
      <c r="K132" s="46"/>
      <c r="L132" s="42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48">
        <f t="shared" si="12"/>
        <v>0</v>
      </c>
      <c r="AE132" s="42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44">
        <f t="shared" si="13"/>
        <v>0</v>
      </c>
    </row>
    <row r="133" spans="1:49" x14ac:dyDescent="0.25">
      <c r="A133" s="26"/>
      <c r="B133" s="29"/>
      <c r="C133" s="62"/>
      <c r="D133" s="37"/>
      <c r="E133" s="37"/>
      <c r="F133" s="28"/>
      <c r="G133" s="37"/>
      <c r="H133" s="31"/>
      <c r="I133" s="27">
        <f t="shared" si="10"/>
        <v>0</v>
      </c>
      <c r="J133" s="27">
        <f t="shared" si="11"/>
        <v>0</v>
      </c>
      <c r="K133" s="46"/>
      <c r="L133" s="42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48">
        <f t="shared" si="12"/>
        <v>0</v>
      </c>
      <c r="AE133" s="42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44">
        <f t="shared" si="13"/>
        <v>0</v>
      </c>
    </row>
    <row r="134" spans="1:49" x14ac:dyDescent="0.25">
      <c r="A134" s="26"/>
      <c r="B134" s="29"/>
      <c r="C134" s="62"/>
      <c r="D134" s="37"/>
      <c r="E134" s="37"/>
      <c r="F134" s="28"/>
      <c r="G134" s="37"/>
      <c r="H134" s="31"/>
      <c r="I134" s="27">
        <f t="shared" si="10"/>
        <v>0</v>
      </c>
      <c r="J134" s="27">
        <f t="shared" si="11"/>
        <v>0</v>
      </c>
      <c r="K134" s="46"/>
      <c r="L134" s="42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48">
        <f t="shared" si="12"/>
        <v>0</v>
      </c>
      <c r="AE134" s="42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44">
        <f t="shared" si="13"/>
        <v>0</v>
      </c>
    </row>
    <row r="135" spans="1:49" x14ac:dyDescent="0.25">
      <c r="A135" s="26"/>
      <c r="B135" s="29"/>
      <c r="C135" s="62"/>
      <c r="D135" s="37"/>
      <c r="E135" s="37"/>
      <c r="F135" s="28"/>
      <c r="G135" s="37"/>
      <c r="H135" s="31"/>
      <c r="I135" s="27">
        <f t="shared" si="10"/>
        <v>0</v>
      </c>
      <c r="J135" s="27">
        <f t="shared" si="11"/>
        <v>0</v>
      </c>
      <c r="K135" s="46"/>
      <c r="L135" s="42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48">
        <f t="shared" si="12"/>
        <v>0</v>
      </c>
      <c r="AE135" s="42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44">
        <f t="shared" si="13"/>
        <v>0</v>
      </c>
    </row>
    <row r="136" spans="1:49" x14ac:dyDescent="0.25">
      <c r="A136" s="26"/>
      <c r="B136" s="29"/>
      <c r="C136" s="62"/>
      <c r="D136" s="37"/>
      <c r="E136" s="37"/>
      <c r="F136" s="28"/>
      <c r="G136" s="37"/>
      <c r="H136" s="31"/>
      <c r="I136" s="27">
        <f t="shared" si="10"/>
        <v>0</v>
      </c>
      <c r="J136" s="27">
        <f t="shared" si="11"/>
        <v>0</v>
      </c>
      <c r="K136" s="46"/>
      <c r="L136" s="42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48">
        <f t="shared" si="12"/>
        <v>0</v>
      </c>
      <c r="AE136" s="42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44">
        <f t="shared" si="13"/>
        <v>0</v>
      </c>
    </row>
    <row r="137" spans="1:49" x14ac:dyDescent="0.25">
      <c r="A137" s="26"/>
      <c r="B137" s="29"/>
      <c r="C137" s="62"/>
      <c r="D137" s="37"/>
      <c r="E137" s="37"/>
      <c r="F137" s="28"/>
      <c r="G137" s="37"/>
      <c r="H137" s="31"/>
      <c r="I137" s="27">
        <f t="shared" si="10"/>
        <v>0</v>
      </c>
      <c r="J137" s="27">
        <f t="shared" si="11"/>
        <v>0</v>
      </c>
      <c r="K137" s="46"/>
      <c r="L137" s="42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48">
        <f t="shared" si="12"/>
        <v>0</v>
      </c>
      <c r="AE137" s="42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44">
        <f t="shared" si="13"/>
        <v>0</v>
      </c>
    </row>
    <row r="138" spans="1:49" x14ac:dyDescent="0.25">
      <c r="A138" s="26"/>
      <c r="B138" s="29"/>
      <c r="C138" s="62"/>
      <c r="D138" s="37"/>
      <c r="E138" s="37"/>
      <c r="F138" s="28"/>
      <c r="G138" s="37"/>
      <c r="H138" s="31"/>
      <c r="I138" s="27">
        <f t="shared" si="10"/>
        <v>0</v>
      </c>
      <c r="J138" s="27">
        <f t="shared" si="11"/>
        <v>0</v>
      </c>
      <c r="K138" s="46"/>
      <c r="L138" s="42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48">
        <f t="shared" si="12"/>
        <v>0</v>
      </c>
      <c r="AE138" s="42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44">
        <f t="shared" si="13"/>
        <v>0</v>
      </c>
    </row>
    <row r="139" spans="1:49" x14ac:dyDescent="0.25">
      <c r="A139" s="26"/>
      <c r="B139" s="29"/>
      <c r="C139" s="62"/>
      <c r="D139" s="37"/>
      <c r="E139" s="37"/>
      <c r="F139" s="28"/>
      <c r="G139" s="37"/>
      <c r="H139" s="31"/>
      <c r="I139" s="27">
        <f t="shared" si="10"/>
        <v>0</v>
      </c>
      <c r="J139" s="27">
        <f t="shared" si="11"/>
        <v>0</v>
      </c>
      <c r="K139" s="46"/>
      <c r="L139" s="42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48">
        <f t="shared" si="12"/>
        <v>0</v>
      </c>
      <c r="AE139" s="42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44">
        <f t="shared" si="13"/>
        <v>0</v>
      </c>
    </row>
    <row r="140" spans="1:49" x14ac:dyDescent="0.25">
      <c r="A140" s="26"/>
      <c r="B140" s="29"/>
      <c r="C140" s="62"/>
      <c r="D140" s="37"/>
      <c r="E140" s="37"/>
      <c r="F140" s="28"/>
      <c r="G140" s="37"/>
      <c r="H140" s="31"/>
      <c r="I140" s="27">
        <f t="shared" si="10"/>
        <v>0</v>
      </c>
      <c r="J140" s="27">
        <f t="shared" si="11"/>
        <v>0</v>
      </c>
      <c r="K140" s="46"/>
      <c r="L140" s="42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48">
        <f t="shared" si="12"/>
        <v>0</v>
      </c>
      <c r="AE140" s="42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44">
        <f t="shared" si="13"/>
        <v>0</v>
      </c>
    </row>
    <row r="141" spans="1:49" x14ac:dyDescent="0.25">
      <c r="A141" s="26"/>
      <c r="B141" s="29"/>
      <c r="C141" s="62"/>
      <c r="D141" s="37"/>
      <c r="E141" s="37"/>
      <c r="F141" s="28"/>
      <c r="G141" s="37"/>
      <c r="H141" s="31"/>
      <c r="I141" s="27">
        <f t="shared" si="10"/>
        <v>0</v>
      </c>
      <c r="J141" s="27">
        <f t="shared" si="11"/>
        <v>0</v>
      </c>
      <c r="K141" s="46"/>
      <c r="L141" s="42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48">
        <f t="shared" si="12"/>
        <v>0</v>
      </c>
      <c r="AE141" s="42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44">
        <f t="shared" si="13"/>
        <v>0</v>
      </c>
    </row>
    <row r="142" spans="1:49" x14ac:dyDescent="0.25">
      <c r="A142" s="26"/>
      <c r="B142" s="29"/>
      <c r="C142" s="62"/>
      <c r="D142" s="37"/>
      <c r="E142" s="37"/>
      <c r="F142" s="28"/>
      <c r="G142" s="37"/>
      <c r="H142" s="31"/>
      <c r="I142" s="27">
        <f t="shared" si="10"/>
        <v>0</v>
      </c>
      <c r="J142" s="27">
        <f t="shared" si="11"/>
        <v>0</v>
      </c>
      <c r="K142" s="46"/>
      <c r="L142" s="42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48">
        <f t="shared" si="12"/>
        <v>0</v>
      </c>
      <c r="AE142" s="42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44">
        <f t="shared" si="13"/>
        <v>0</v>
      </c>
    </row>
    <row r="143" spans="1:49" x14ac:dyDescent="0.25">
      <c r="A143" s="26"/>
      <c r="B143" s="29"/>
      <c r="C143" s="62"/>
      <c r="D143" s="37"/>
      <c r="E143" s="37"/>
      <c r="F143" s="28"/>
      <c r="G143" s="37"/>
      <c r="H143" s="31"/>
      <c r="I143" s="27">
        <f t="shared" si="10"/>
        <v>0</v>
      </c>
      <c r="J143" s="27">
        <f t="shared" si="11"/>
        <v>0</v>
      </c>
      <c r="K143" s="46"/>
      <c r="L143" s="42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48">
        <f t="shared" si="12"/>
        <v>0</v>
      </c>
      <c r="AE143" s="42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44">
        <f t="shared" si="13"/>
        <v>0</v>
      </c>
    </row>
    <row r="144" spans="1:49" x14ac:dyDescent="0.25">
      <c r="A144" s="26"/>
      <c r="B144" s="29"/>
      <c r="C144" s="62"/>
      <c r="D144" s="37"/>
      <c r="E144" s="37"/>
      <c r="F144" s="28"/>
      <c r="G144" s="37"/>
      <c r="H144" s="31"/>
      <c r="I144" s="27">
        <f t="shared" si="10"/>
        <v>0</v>
      </c>
      <c r="J144" s="27">
        <f t="shared" si="11"/>
        <v>0</v>
      </c>
      <c r="K144" s="46"/>
      <c r="L144" s="42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48">
        <f t="shared" si="12"/>
        <v>0</v>
      </c>
      <c r="AE144" s="42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44">
        <f t="shared" si="13"/>
        <v>0</v>
      </c>
    </row>
    <row r="145" spans="1:49" x14ac:dyDescent="0.25">
      <c r="A145" s="26"/>
      <c r="B145" s="29"/>
      <c r="C145" s="62"/>
      <c r="D145" s="37"/>
      <c r="E145" s="37"/>
      <c r="F145" s="28"/>
      <c r="G145" s="37"/>
      <c r="H145" s="31"/>
      <c r="I145" s="27">
        <f t="shared" si="10"/>
        <v>0</v>
      </c>
      <c r="J145" s="27">
        <f t="shared" si="11"/>
        <v>0</v>
      </c>
      <c r="K145" s="46"/>
      <c r="L145" s="42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48">
        <f t="shared" si="12"/>
        <v>0</v>
      </c>
      <c r="AE145" s="42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44">
        <f t="shared" si="13"/>
        <v>0</v>
      </c>
    </row>
    <row r="146" spans="1:49" x14ac:dyDescent="0.25">
      <c r="A146" s="26"/>
      <c r="B146" s="29"/>
      <c r="C146" s="62"/>
      <c r="D146" s="37"/>
      <c r="E146" s="37"/>
      <c r="F146" s="28"/>
      <c r="G146" s="37"/>
      <c r="H146" s="31"/>
      <c r="I146" s="27">
        <f t="shared" si="10"/>
        <v>0</v>
      </c>
      <c r="J146" s="27">
        <f t="shared" si="11"/>
        <v>0</v>
      </c>
      <c r="K146" s="46"/>
      <c r="L146" s="42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48">
        <f t="shared" si="12"/>
        <v>0</v>
      </c>
      <c r="AE146" s="42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44">
        <f t="shared" si="13"/>
        <v>0</v>
      </c>
    </row>
    <row r="147" spans="1:49" x14ac:dyDescent="0.25">
      <c r="A147" s="26"/>
      <c r="B147" s="29"/>
      <c r="C147" s="62"/>
      <c r="D147" s="37"/>
      <c r="E147" s="37"/>
      <c r="F147" s="28"/>
      <c r="G147" s="37"/>
      <c r="H147" s="31"/>
      <c r="I147" s="27">
        <f t="shared" si="10"/>
        <v>0</v>
      </c>
      <c r="J147" s="27">
        <f t="shared" si="11"/>
        <v>0</v>
      </c>
      <c r="K147" s="46"/>
      <c r="L147" s="42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48">
        <f t="shared" si="12"/>
        <v>0</v>
      </c>
      <c r="AE147" s="42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44">
        <f t="shared" si="13"/>
        <v>0</v>
      </c>
    </row>
    <row r="148" spans="1:49" x14ac:dyDescent="0.25">
      <c r="A148" s="26"/>
      <c r="B148" s="29"/>
      <c r="C148" s="62"/>
      <c r="D148" s="37"/>
      <c r="E148" s="37"/>
      <c r="F148" s="28"/>
      <c r="G148" s="37"/>
      <c r="H148" s="31"/>
      <c r="I148" s="27">
        <f t="shared" si="10"/>
        <v>0</v>
      </c>
      <c r="J148" s="27">
        <f t="shared" si="11"/>
        <v>0</v>
      </c>
      <c r="K148" s="46"/>
      <c r="L148" s="42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48">
        <f t="shared" si="12"/>
        <v>0</v>
      </c>
      <c r="AE148" s="42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44">
        <f t="shared" si="13"/>
        <v>0</v>
      </c>
    </row>
    <row r="149" spans="1:49" x14ac:dyDescent="0.25">
      <c r="A149" s="26"/>
      <c r="B149" s="29"/>
      <c r="C149" s="62"/>
      <c r="D149" s="37"/>
      <c r="E149" s="37"/>
      <c r="F149" s="28"/>
      <c r="G149" s="37"/>
      <c r="H149" s="31"/>
      <c r="I149" s="27">
        <f t="shared" si="10"/>
        <v>0</v>
      </c>
      <c r="J149" s="27">
        <f t="shared" si="11"/>
        <v>0</v>
      </c>
      <c r="K149" s="46"/>
      <c r="L149" s="42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48">
        <f t="shared" si="12"/>
        <v>0</v>
      </c>
      <c r="AE149" s="42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44">
        <f t="shared" si="13"/>
        <v>0</v>
      </c>
    </row>
    <row r="150" spans="1:49" x14ac:dyDescent="0.25">
      <c r="A150" s="26"/>
      <c r="B150" s="29"/>
      <c r="C150" s="62"/>
      <c r="D150" s="37"/>
      <c r="E150" s="37"/>
      <c r="F150" s="28"/>
      <c r="G150" s="37"/>
      <c r="H150" s="31"/>
      <c r="I150" s="27">
        <f t="shared" si="10"/>
        <v>0</v>
      </c>
      <c r="J150" s="27">
        <f t="shared" si="11"/>
        <v>0</v>
      </c>
      <c r="K150" s="46"/>
      <c r="L150" s="42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48">
        <f t="shared" si="12"/>
        <v>0</v>
      </c>
      <c r="AE150" s="42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44">
        <f t="shared" si="13"/>
        <v>0</v>
      </c>
    </row>
    <row r="151" spans="1:49" x14ac:dyDescent="0.25">
      <c r="A151" s="26"/>
      <c r="B151" s="29"/>
      <c r="C151" s="62"/>
      <c r="D151" s="37"/>
      <c r="E151" s="37"/>
      <c r="F151" s="28"/>
      <c r="G151" s="37"/>
      <c r="H151" s="31"/>
      <c r="I151" s="27">
        <f t="shared" si="10"/>
        <v>0</v>
      </c>
      <c r="J151" s="27">
        <f t="shared" si="11"/>
        <v>0</v>
      </c>
      <c r="K151" s="46"/>
      <c r="L151" s="42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48">
        <f t="shared" si="12"/>
        <v>0</v>
      </c>
      <c r="AE151" s="42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44">
        <f t="shared" si="13"/>
        <v>0</v>
      </c>
    </row>
    <row r="152" spans="1:49" x14ac:dyDescent="0.25">
      <c r="A152" s="26"/>
      <c r="B152" s="29"/>
      <c r="C152" s="62"/>
      <c r="D152" s="37"/>
      <c r="E152" s="37"/>
      <c r="F152" s="28"/>
      <c r="G152" s="37"/>
      <c r="H152" s="31"/>
      <c r="I152" s="27">
        <f t="shared" si="10"/>
        <v>0</v>
      </c>
      <c r="J152" s="27">
        <f t="shared" si="11"/>
        <v>0</v>
      </c>
      <c r="K152" s="46"/>
      <c r="L152" s="42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48">
        <f t="shared" si="12"/>
        <v>0</v>
      </c>
      <c r="AE152" s="42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44">
        <f t="shared" si="13"/>
        <v>0</v>
      </c>
    </row>
    <row r="153" spans="1:49" x14ac:dyDescent="0.25">
      <c r="A153" s="26"/>
      <c r="B153" s="29"/>
      <c r="C153" s="62"/>
      <c r="D153" s="37"/>
      <c r="E153" s="37"/>
      <c r="F153" s="28"/>
      <c r="G153" s="37"/>
      <c r="H153" s="31"/>
      <c r="I153" s="27">
        <f t="shared" si="10"/>
        <v>0</v>
      </c>
      <c r="J153" s="27">
        <f t="shared" si="11"/>
        <v>0</v>
      </c>
      <c r="K153" s="46"/>
      <c r="L153" s="42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48">
        <f t="shared" si="12"/>
        <v>0</v>
      </c>
      <c r="AE153" s="42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44">
        <f t="shared" si="13"/>
        <v>0</v>
      </c>
    </row>
    <row r="154" spans="1:49" x14ac:dyDescent="0.25">
      <c r="A154" s="26"/>
      <c r="B154" s="29"/>
      <c r="C154" s="62"/>
      <c r="D154" s="37"/>
      <c r="E154" s="37"/>
      <c r="F154" s="28"/>
      <c r="G154" s="37"/>
      <c r="H154" s="31"/>
      <c r="I154" s="27">
        <f t="shared" si="10"/>
        <v>0</v>
      </c>
      <c r="J154" s="27">
        <f t="shared" si="11"/>
        <v>0</v>
      </c>
      <c r="K154" s="46"/>
      <c r="L154" s="42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48">
        <f t="shared" si="12"/>
        <v>0</v>
      </c>
      <c r="AE154" s="42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44">
        <f t="shared" si="13"/>
        <v>0</v>
      </c>
    </row>
    <row r="155" spans="1:49" x14ac:dyDescent="0.25">
      <c r="A155" s="26"/>
      <c r="B155" s="29"/>
      <c r="C155" s="62"/>
      <c r="D155" s="37"/>
      <c r="E155" s="37"/>
      <c r="F155" s="28"/>
      <c r="G155" s="37"/>
      <c r="H155" s="31"/>
      <c r="I155" s="27">
        <f t="shared" si="10"/>
        <v>0</v>
      </c>
      <c r="J155" s="27">
        <f t="shared" si="11"/>
        <v>0</v>
      </c>
      <c r="K155" s="46"/>
      <c r="L155" s="42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48">
        <f t="shared" si="12"/>
        <v>0</v>
      </c>
      <c r="AE155" s="42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44">
        <f t="shared" si="13"/>
        <v>0</v>
      </c>
    </row>
    <row r="156" spans="1:49" x14ac:dyDescent="0.25">
      <c r="A156" s="26"/>
      <c r="B156" s="29"/>
      <c r="C156" s="62"/>
      <c r="D156" s="37"/>
      <c r="E156" s="37"/>
      <c r="F156" s="28"/>
      <c r="G156" s="37"/>
      <c r="H156" s="31"/>
      <c r="I156" s="27">
        <f t="shared" si="10"/>
        <v>0</v>
      </c>
      <c r="J156" s="27">
        <f t="shared" si="11"/>
        <v>0</v>
      </c>
      <c r="K156" s="46"/>
      <c r="L156" s="42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48">
        <f t="shared" si="12"/>
        <v>0</v>
      </c>
      <c r="AE156" s="42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44">
        <f t="shared" si="13"/>
        <v>0</v>
      </c>
    </row>
    <row r="157" spans="1:49" x14ac:dyDescent="0.25">
      <c r="A157" s="26"/>
      <c r="B157" s="29"/>
      <c r="C157" s="62"/>
      <c r="D157" s="37"/>
      <c r="E157" s="37"/>
      <c r="F157" s="28"/>
      <c r="G157" s="37"/>
      <c r="H157" s="31"/>
      <c r="I157" s="27">
        <f t="shared" si="10"/>
        <v>0</v>
      </c>
      <c r="J157" s="27">
        <f t="shared" si="11"/>
        <v>0</v>
      </c>
      <c r="K157" s="46"/>
      <c r="L157" s="42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48">
        <f t="shared" si="12"/>
        <v>0</v>
      </c>
      <c r="AE157" s="42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44">
        <f t="shared" si="13"/>
        <v>0</v>
      </c>
    </row>
    <row r="158" spans="1:49" x14ac:dyDescent="0.25">
      <c r="A158" s="26"/>
      <c r="B158" s="29"/>
      <c r="C158" s="62"/>
      <c r="D158" s="37"/>
      <c r="E158" s="37"/>
      <c r="F158" s="28"/>
      <c r="G158" s="37"/>
      <c r="H158" s="31"/>
      <c r="I158" s="27">
        <f t="shared" si="10"/>
        <v>0</v>
      </c>
      <c r="J158" s="27">
        <f t="shared" si="11"/>
        <v>0</v>
      </c>
      <c r="K158" s="46"/>
      <c r="L158" s="42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48">
        <f t="shared" si="12"/>
        <v>0</v>
      </c>
      <c r="AE158" s="42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44">
        <f t="shared" si="13"/>
        <v>0</v>
      </c>
    </row>
    <row r="159" spans="1:49" x14ac:dyDescent="0.25">
      <c r="A159" s="26"/>
      <c r="B159" s="29"/>
      <c r="C159" s="62"/>
      <c r="D159" s="37"/>
      <c r="E159" s="37"/>
      <c r="F159" s="28"/>
      <c r="G159" s="37"/>
      <c r="H159" s="31"/>
      <c r="I159" s="27">
        <f t="shared" si="10"/>
        <v>0</v>
      </c>
      <c r="J159" s="27">
        <f t="shared" si="11"/>
        <v>0</v>
      </c>
      <c r="K159" s="46"/>
      <c r="L159" s="42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48">
        <f t="shared" si="12"/>
        <v>0</v>
      </c>
      <c r="AE159" s="42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44">
        <f t="shared" si="13"/>
        <v>0</v>
      </c>
    </row>
    <row r="160" spans="1:49" x14ac:dyDescent="0.25">
      <c r="A160" s="26"/>
      <c r="B160" s="29"/>
      <c r="C160" s="62"/>
      <c r="D160" s="37"/>
      <c r="E160" s="37"/>
      <c r="F160" s="28"/>
      <c r="G160" s="37"/>
      <c r="H160" s="31"/>
      <c r="I160" s="27">
        <f t="shared" si="10"/>
        <v>0</v>
      </c>
      <c r="J160" s="27">
        <f t="shared" si="11"/>
        <v>0</v>
      </c>
      <c r="K160" s="46"/>
      <c r="L160" s="42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48">
        <f t="shared" si="12"/>
        <v>0</v>
      </c>
      <c r="AE160" s="42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44">
        <f t="shared" si="13"/>
        <v>0</v>
      </c>
    </row>
    <row r="161" spans="1:49" x14ac:dyDescent="0.25">
      <c r="A161" s="26"/>
      <c r="B161" s="29"/>
      <c r="C161" s="62"/>
      <c r="D161" s="37"/>
      <c r="E161" s="37"/>
      <c r="F161" s="28"/>
      <c r="G161" s="37"/>
      <c r="H161" s="31"/>
      <c r="I161" s="27">
        <f t="shared" si="10"/>
        <v>0</v>
      </c>
      <c r="J161" s="27">
        <f t="shared" si="11"/>
        <v>0</v>
      </c>
      <c r="K161" s="46"/>
      <c r="L161" s="42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48">
        <f t="shared" si="12"/>
        <v>0</v>
      </c>
      <c r="AE161" s="42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44">
        <f t="shared" si="13"/>
        <v>0</v>
      </c>
    </row>
    <row r="162" spans="1:49" x14ac:dyDescent="0.25">
      <c r="A162" s="26"/>
      <c r="B162" s="29"/>
      <c r="C162" s="62"/>
      <c r="D162" s="37"/>
      <c r="E162" s="37"/>
      <c r="F162" s="28"/>
      <c r="G162" s="37"/>
      <c r="H162" s="31"/>
      <c r="I162" s="27">
        <f t="shared" si="10"/>
        <v>0</v>
      </c>
      <c r="J162" s="27">
        <f t="shared" si="11"/>
        <v>0</v>
      </c>
      <c r="K162" s="46"/>
      <c r="L162" s="42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48">
        <f t="shared" si="12"/>
        <v>0</v>
      </c>
      <c r="AE162" s="42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44">
        <f t="shared" si="13"/>
        <v>0</v>
      </c>
    </row>
    <row r="163" spans="1:49" x14ac:dyDescent="0.25">
      <c r="A163" s="26"/>
      <c r="B163" s="29"/>
      <c r="C163" s="62"/>
      <c r="D163" s="37"/>
      <c r="E163" s="37"/>
      <c r="F163" s="28"/>
      <c r="G163" s="37"/>
      <c r="H163" s="31"/>
      <c r="I163" s="27">
        <f t="shared" si="10"/>
        <v>0</v>
      </c>
      <c r="J163" s="27">
        <f t="shared" si="11"/>
        <v>0</v>
      </c>
      <c r="K163" s="46"/>
      <c r="L163" s="42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48">
        <f t="shared" si="12"/>
        <v>0</v>
      </c>
      <c r="AE163" s="42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44">
        <f t="shared" si="13"/>
        <v>0</v>
      </c>
    </row>
    <row r="164" spans="1:49" x14ac:dyDescent="0.25">
      <c r="A164" s="32"/>
      <c r="B164" s="40"/>
      <c r="C164" s="63"/>
      <c r="D164" s="38"/>
      <c r="E164" s="38"/>
      <c r="F164" s="33"/>
      <c r="G164" s="38"/>
      <c r="H164" s="49"/>
      <c r="I164" s="41">
        <f t="shared" si="10"/>
        <v>0</v>
      </c>
      <c r="J164" s="41">
        <f t="shared" si="11"/>
        <v>0</v>
      </c>
      <c r="K164" s="47"/>
      <c r="L164" s="43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45">
        <f t="shared" si="12"/>
        <v>0</v>
      </c>
      <c r="AE164" s="43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45">
        <f t="shared" si="13"/>
        <v>0</v>
      </c>
    </row>
  </sheetData>
  <sheetProtection selectLockedCells="1"/>
  <mergeCells count="12">
    <mergeCell ref="AE6:AH6"/>
    <mergeCell ref="AI6:AK6"/>
    <mergeCell ref="AL6:AN6"/>
    <mergeCell ref="AO6:AP6"/>
    <mergeCell ref="AS6:AT6"/>
    <mergeCell ref="A7:B7"/>
    <mergeCell ref="AA5:AD5"/>
    <mergeCell ref="L6:O6"/>
    <mergeCell ref="P6:R6"/>
    <mergeCell ref="S6:U6"/>
    <mergeCell ref="V6:W6"/>
    <mergeCell ref="Z6:AA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81" r:id="rId4" name="Button 1">
              <controlPr defaultSize="0" print="0" autoFill="0" autoPict="0" macro="[0]!Afficher_Userform">
                <anchor moveWithCells="1" sizeWithCells="1">
                  <from>
                    <xdr:col>6</xdr:col>
                    <xdr:colOff>47625</xdr:colOff>
                    <xdr:row>1</xdr:row>
                    <xdr:rowOff>171450</xdr:rowOff>
                  </from>
                  <to>
                    <xdr:col>7</xdr:col>
                    <xdr:colOff>9525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8"/>
  <sheetViews>
    <sheetView workbookViewId="0">
      <selection activeCell="A15" sqref="A15"/>
    </sheetView>
  </sheetViews>
  <sheetFormatPr baseColWidth="10" defaultRowHeight="15" x14ac:dyDescent="0.25"/>
  <sheetData>
    <row r="1" spans="1:2" x14ac:dyDescent="0.25">
      <c r="A1" t="s">
        <v>48</v>
      </c>
      <c r="B1" t="s">
        <v>31</v>
      </c>
    </row>
    <row r="2" spans="1:2" x14ac:dyDescent="0.25">
      <c r="A2" t="s">
        <v>47</v>
      </c>
      <c r="B2" t="s">
        <v>32</v>
      </c>
    </row>
    <row r="3" spans="1:2" x14ac:dyDescent="0.25">
      <c r="A3" t="s">
        <v>33</v>
      </c>
      <c r="B3" t="s">
        <v>33</v>
      </c>
    </row>
    <row r="4" spans="1:2" x14ac:dyDescent="0.25">
      <c r="A4" t="s">
        <v>34</v>
      </c>
      <c r="B4" t="s">
        <v>34</v>
      </c>
    </row>
    <row r="5" spans="1:2" x14ac:dyDescent="0.25">
      <c r="A5" t="s">
        <v>35</v>
      </c>
      <c r="B5" t="s">
        <v>35</v>
      </c>
    </row>
    <row r="6" spans="1:2" x14ac:dyDescent="0.25">
      <c r="A6" t="s">
        <v>52</v>
      </c>
      <c r="B6" t="s">
        <v>52</v>
      </c>
    </row>
    <row r="7" spans="1:2" x14ac:dyDescent="0.25">
      <c r="A7" t="s">
        <v>36</v>
      </c>
      <c r="B7" t="s">
        <v>36</v>
      </c>
    </row>
    <row r="8" spans="1:2" x14ac:dyDescent="0.25">
      <c r="A8" t="s">
        <v>37</v>
      </c>
      <c r="B8" t="s">
        <v>37</v>
      </c>
    </row>
    <row r="9" spans="1:2" x14ac:dyDescent="0.25">
      <c r="A9" t="s">
        <v>49</v>
      </c>
      <c r="B9" t="s">
        <v>38</v>
      </c>
    </row>
    <row r="10" spans="1:2" x14ac:dyDescent="0.25">
      <c r="A10" t="s">
        <v>39</v>
      </c>
      <c r="B10" t="s">
        <v>39</v>
      </c>
    </row>
    <row r="11" spans="1:2" x14ac:dyDescent="0.25">
      <c r="A11" t="s">
        <v>40</v>
      </c>
      <c r="B11" t="s">
        <v>40</v>
      </c>
    </row>
    <row r="12" spans="1:2" x14ac:dyDescent="0.25">
      <c r="A12" t="s">
        <v>50</v>
      </c>
      <c r="B12" t="s">
        <v>41</v>
      </c>
    </row>
    <row r="13" spans="1:2" x14ac:dyDescent="0.25">
      <c r="A13" t="s">
        <v>42</v>
      </c>
      <c r="B13" t="s">
        <v>42</v>
      </c>
    </row>
    <row r="14" spans="1:2" x14ac:dyDescent="0.25">
      <c r="A14" t="s">
        <v>43</v>
      </c>
      <c r="B14" t="s">
        <v>43</v>
      </c>
    </row>
    <row r="15" spans="1:2" x14ac:dyDescent="0.25">
      <c r="A15" t="s">
        <v>44</v>
      </c>
      <c r="B15" t="s">
        <v>44</v>
      </c>
    </row>
    <row r="16" spans="1:2" x14ac:dyDescent="0.25">
      <c r="A16" t="s">
        <v>45</v>
      </c>
      <c r="B16" t="s">
        <v>45</v>
      </c>
    </row>
    <row r="17" spans="1:2" x14ac:dyDescent="0.25">
      <c r="A17" t="s">
        <v>51</v>
      </c>
      <c r="B17" t="s">
        <v>51</v>
      </c>
    </row>
    <row r="18" spans="1:2" x14ac:dyDescent="0.25">
      <c r="A18" t="s">
        <v>46</v>
      </c>
      <c r="B18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Codes</vt:lpstr>
      <vt:lpstr>'1'!Zone_d_impression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2PAT</cp:lastModifiedBy>
  <cp:lastPrinted>2014-07-10T17:21:57Z</cp:lastPrinted>
  <dcterms:created xsi:type="dcterms:W3CDTF">2012-06-07T17:11:28Z</dcterms:created>
  <dcterms:modified xsi:type="dcterms:W3CDTF">2014-07-28T17:07:17Z</dcterms:modified>
</cp:coreProperties>
</file>