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240" yWindow="105" windowWidth="18795" windowHeight="8190" activeTab="2"/>
  </bookViews>
  <sheets>
    <sheet name="Emplacement" sheetId="2" r:id="rId1"/>
    <sheet name="Modèle" sheetId="1" r:id="rId2"/>
    <sheet name="Liste emplacement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C3" i="3" l="1"/>
  <c r="D3" i="3"/>
  <c r="E3" i="3"/>
  <c r="F3" i="3"/>
  <c r="G3" i="3"/>
  <c r="H3" i="3"/>
  <c r="C4" i="3"/>
  <c r="D4" i="3"/>
  <c r="E4" i="3"/>
  <c r="F4" i="3"/>
  <c r="G4" i="3"/>
  <c r="H4" i="3"/>
  <c r="C5" i="3"/>
  <c r="D5" i="3"/>
  <c r="E5" i="3"/>
  <c r="F5" i="3"/>
  <c r="G5" i="3"/>
  <c r="H5" i="3"/>
  <c r="C6" i="3"/>
  <c r="D6" i="3"/>
  <c r="E6" i="3"/>
  <c r="F6" i="3"/>
  <c r="G6" i="3"/>
  <c r="H6" i="3"/>
  <c r="C7" i="3"/>
  <c r="D7" i="3"/>
  <c r="E7" i="3"/>
  <c r="F7" i="3"/>
  <c r="G7" i="3"/>
  <c r="H7" i="3"/>
  <c r="C8" i="3"/>
  <c r="D8" i="3"/>
  <c r="E8" i="3"/>
  <c r="F8" i="3"/>
  <c r="G8" i="3"/>
  <c r="H8" i="3"/>
  <c r="C9" i="3"/>
  <c r="D9" i="3"/>
  <c r="E9" i="3"/>
  <c r="F9" i="3"/>
  <c r="G9" i="3"/>
  <c r="H9" i="3"/>
  <c r="C10" i="3"/>
  <c r="D10" i="3"/>
  <c r="E10" i="3"/>
  <c r="F10" i="3"/>
  <c r="G10" i="3"/>
  <c r="H10" i="3"/>
  <c r="C11" i="3"/>
  <c r="D11" i="3"/>
  <c r="E11" i="3"/>
  <c r="F11" i="3"/>
  <c r="G11" i="3"/>
  <c r="H11" i="3"/>
  <c r="C12" i="3"/>
  <c r="D12" i="3"/>
  <c r="E12" i="3"/>
  <c r="F12" i="3"/>
  <c r="G12" i="3"/>
  <c r="H12" i="3"/>
  <c r="C13" i="3"/>
  <c r="D13" i="3"/>
  <c r="E13" i="3"/>
  <c r="F13" i="3"/>
  <c r="G13" i="3"/>
  <c r="H13" i="3"/>
  <c r="C14" i="3"/>
  <c r="D14" i="3"/>
  <c r="E14" i="3"/>
  <c r="F14" i="3"/>
  <c r="G14" i="3"/>
  <c r="H14" i="3"/>
  <c r="C15" i="3"/>
  <c r="D15" i="3"/>
  <c r="E15" i="3"/>
  <c r="F15" i="3"/>
  <c r="G15" i="3"/>
  <c r="H15" i="3"/>
  <c r="C16" i="3"/>
  <c r="D16" i="3"/>
  <c r="E16" i="3"/>
  <c r="F16" i="3"/>
  <c r="G16" i="3"/>
  <c r="H16" i="3"/>
  <c r="C17" i="3"/>
  <c r="D17" i="3"/>
  <c r="E17" i="3"/>
  <c r="F17" i="3"/>
  <c r="G17" i="3"/>
  <c r="H17" i="3"/>
  <c r="C18" i="3"/>
  <c r="D18" i="3"/>
  <c r="E18" i="3"/>
  <c r="F18" i="3"/>
  <c r="G18" i="3"/>
  <c r="H18" i="3"/>
  <c r="C19" i="3"/>
  <c r="D19" i="3"/>
  <c r="E19" i="3"/>
  <c r="F19" i="3"/>
  <c r="G19" i="3"/>
  <c r="H19" i="3"/>
  <c r="C20" i="3"/>
  <c r="D20" i="3"/>
  <c r="E20" i="3"/>
  <c r="F20" i="3"/>
  <c r="G20" i="3"/>
  <c r="H20" i="3"/>
  <c r="C21" i="3"/>
  <c r="D21" i="3"/>
  <c r="E21" i="3"/>
  <c r="F21" i="3"/>
  <c r="G21" i="3"/>
  <c r="H21" i="3"/>
  <c r="C22" i="3"/>
  <c r="D22" i="3"/>
  <c r="E22" i="3"/>
  <c r="F22" i="3"/>
  <c r="G22" i="3"/>
  <c r="H22" i="3"/>
  <c r="C23" i="3"/>
  <c r="D23" i="3"/>
  <c r="E23" i="3"/>
  <c r="F23" i="3"/>
  <c r="G23" i="3"/>
  <c r="H23" i="3"/>
  <c r="C24" i="3"/>
  <c r="D24" i="3"/>
  <c r="E24" i="3"/>
  <c r="F24" i="3"/>
  <c r="G24" i="3"/>
  <c r="H24" i="3"/>
  <c r="C25" i="3"/>
  <c r="D25" i="3"/>
  <c r="E25" i="3"/>
  <c r="F25" i="3"/>
  <c r="G25" i="3"/>
  <c r="H25" i="3"/>
  <c r="C26" i="3"/>
  <c r="D26" i="3"/>
  <c r="E26" i="3"/>
  <c r="F26" i="3"/>
  <c r="G26" i="3"/>
  <c r="H26" i="3"/>
  <c r="C27" i="3"/>
  <c r="D27" i="3"/>
  <c r="E27" i="3"/>
  <c r="F27" i="3"/>
  <c r="G27" i="3"/>
  <c r="H27" i="3"/>
  <c r="C28" i="3"/>
  <c r="D28" i="3"/>
  <c r="E28" i="3"/>
  <c r="F28" i="3"/>
  <c r="G28" i="3"/>
  <c r="H28" i="3"/>
  <c r="C29" i="3"/>
  <c r="D29" i="3"/>
  <c r="E29" i="3"/>
  <c r="F29" i="3"/>
  <c r="G29" i="3"/>
  <c r="H29" i="3"/>
  <c r="C30" i="3"/>
  <c r="D30" i="3"/>
  <c r="E30" i="3"/>
  <c r="F30" i="3"/>
  <c r="G30" i="3"/>
  <c r="H30" i="3"/>
  <c r="C31" i="3"/>
  <c r="D31" i="3"/>
  <c r="E31" i="3"/>
  <c r="F31" i="3"/>
  <c r="G31" i="3"/>
  <c r="H31" i="3"/>
  <c r="C32" i="3"/>
  <c r="D32" i="3"/>
  <c r="E32" i="3"/>
  <c r="F32" i="3"/>
  <c r="G32" i="3"/>
  <c r="H32" i="3"/>
  <c r="C33" i="3"/>
  <c r="D33" i="3"/>
  <c r="E33" i="3"/>
  <c r="F33" i="3"/>
  <c r="G33" i="3"/>
  <c r="H33" i="3"/>
  <c r="H2" i="3"/>
  <c r="F2" i="3"/>
  <c r="D2" i="3"/>
  <c r="G2" i="3"/>
  <c r="E2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2" i="3"/>
  <c r="A32" i="3"/>
  <c r="A33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2" i="3"/>
  <c r="K32" i="1" l="1"/>
  <c r="H32" i="1"/>
  <c r="E32" i="1"/>
  <c r="B32" i="1"/>
  <c r="K31" i="1"/>
  <c r="H31" i="1"/>
  <c r="E31" i="1"/>
  <c r="B31" i="1"/>
  <c r="K30" i="1"/>
  <c r="H30" i="1"/>
  <c r="E30" i="1"/>
  <c r="B30" i="1"/>
  <c r="K29" i="1"/>
  <c r="H29" i="1"/>
  <c r="E29" i="1"/>
  <c r="B29" i="1"/>
  <c r="K28" i="1"/>
  <c r="H28" i="1"/>
  <c r="E28" i="1"/>
  <c r="B28" i="1"/>
  <c r="K27" i="1"/>
  <c r="H27" i="1"/>
  <c r="E27" i="1"/>
  <c r="B27" i="1"/>
  <c r="K26" i="1"/>
  <c r="H26" i="1"/>
  <c r="E26" i="1"/>
  <c r="B26" i="1"/>
  <c r="K25" i="1"/>
  <c r="H25" i="1"/>
  <c r="E25" i="1"/>
  <c r="B25" i="1"/>
  <c r="K24" i="1"/>
  <c r="H24" i="1"/>
  <c r="E24" i="1"/>
  <c r="B24" i="1"/>
  <c r="K23" i="1"/>
  <c r="H23" i="1"/>
  <c r="E23" i="1"/>
  <c r="B23" i="1"/>
  <c r="K22" i="1"/>
  <c r="H22" i="1"/>
  <c r="E22" i="1"/>
  <c r="B22" i="1"/>
  <c r="K21" i="1"/>
  <c r="H21" i="1"/>
  <c r="E21" i="1"/>
  <c r="B21" i="1"/>
  <c r="K20" i="1"/>
  <c r="H20" i="1"/>
  <c r="E20" i="1"/>
  <c r="B20" i="1"/>
  <c r="K19" i="1"/>
  <c r="H19" i="1"/>
  <c r="E19" i="1"/>
  <c r="B19" i="1"/>
  <c r="K18" i="1"/>
  <c r="H18" i="1"/>
  <c r="E18" i="1"/>
  <c r="B18" i="1"/>
  <c r="K17" i="1"/>
  <c r="H17" i="1"/>
  <c r="E17" i="1"/>
  <c r="B17" i="1"/>
  <c r="K16" i="1"/>
  <c r="H16" i="1"/>
  <c r="E16" i="1"/>
  <c r="B16" i="1"/>
  <c r="K15" i="1"/>
  <c r="H15" i="1"/>
  <c r="E15" i="1"/>
  <c r="B15" i="1"/>
  <c r="K14" i="1"/>
  <c r="H14" i="1"/>
  <c r="E14" i="1"/>
  <c r="B14" i="1"/>
  <c r="K13" i="1"/>
  <c r="H13" i="1"/>
  <c r="E13" i="1"/>
  <c r="B13" i="1"/>
  <c r="K12" i="1"/>
  <c r="H12" i="1"/>
  <c r="E12" i="1"/>
  <c r="B12" i="1"/>
  <c r="K11" i="1"/>
  <c r="H11" i="1"/>
  <c r="E11" i="1"/>
  <c r="B11" i="1"/>
  <c r="K10" i="1"/>
  <c r="H10" i="1"/>
  <c r="E10" i="1"/>
  <c r="B10" i="1"/>
  <c r="K9" i="1"/>
  <c r="H9" i="1"/>
  <c r="E9" i="1"/>
  <c r="B9" i="1"/>
  <c r="K8" i="1"/>
  <c r="H8" i="1"/>
  <c r="E8" i="1"/>
  <c r="B8" i="1"/>
  <c r="K7" i="1"/>
  <c r="H7" i="1"/>
  <c r="E7" i="1"/>
  <c r="B7" i="1"/>
  <c r="K6" i="1"/>
  <c r="H6" i="1"/>
  <c r="E6" i="1"/>
  <c r="B6" i="1"/>
  <c r="K5" i="1"/>
  <c r="H5" i="1"/>
  <c r="E5" i="1"/>
  <c r="B5" i="1"/>
  <c r="K4" i="1"/>
  <c r="H4" i="1"/>
  <c r="E4" i="1"/>
  <c r="B4" i="1"/>
  <c r="K3" i="1"/>
  <c r="H3" i="1"/>
  <c r="E3" i="1"/>
  <c r="B3" i="1"/>
  <c r="K2" i="1"/>
  <c r="H2" i="1"/>
  <c r="E2" i="1"/>
  <c r="B2" i="1"/>
  <c r="K1" i="1"/>
  <c r="H1" i="1"/>
  <c r="E1" i="1"/>
  <c r="B1" i="1"/>
</calcChain>
</file>

<file path=xl/sharedStrings.xml><?xml version="1.0" encoding="utf-8"?>
<sst xmlns="http://schemas.openxmlformats.org/spreadsheetml/2006/main" count="244" uniqueCount="146">
  <si>
    <t>ME-AUT-Léger C</t>
  </si>
  <si>
    <t>ME-AUT-Lourd C</t>
  </si>
  <si>
    <t>ME-AUT-Moyen C</t>
  </si>
  <si>
    <t>ME-AUT-Léger B</t>
  </si>
  <si>
    <t>ME-AUT-Lourd B</t>
  </si>
  <si>
    <t>ME-AUT-Moyen B</t>
  </si>
  <si>
    <t>D</t>
  </si>
  <si>
    <t>ME-AUT-Léger A</t>
  </si>
  <si>
    <t>ME-AUT-Moyen A</t>
  </si>
  <si>
    <t>ME-AUT-Lourd A</t>
  </si>
  <si>
    <t>B2L-257-14-04-8</t>
  </si>
  <si>
    <t>B2L-257-14-03-8</t>
  </si>
  <si>
    <t>B2L-257-14-02-8</t>
  </si>
  <si>
    <t>B2L-257-14-01-8</t>
  </si>
  <si>
    <t>B2L-257-14-04-7</t>
  </si>
  <si>
    <t>B2L-257-14-03-7</t>
  </si>
  <si>
    <t>B2L-257-14-02-7</t>
  </si>
  <si>
    <t>B2L-257-14-01-7</t>
  </si>
  <si>
    <t>B2L-257-14-04-6</t>
  </si>
  <si>
    <t>B2L-257-14-03-6</t>
  </si>
  <si>
    <t>B2L-257-14-02-6</t>
  </si>
  <si>
    <t>B2L-257-14-01-6</t>
  </si>
  <si>
    <t>B2L-257-14-04-5</t>
  </si>
  <si>
    <t>B2L-257-14-03-5</t>
  </si>
  <si>
    <t>B2L-257-14-02-5</t>
  </si>
  <si>
    <t>B2L-257-14-01-5</t>
  </si>
  <si>
    <t>B2L-257-14-04-4</t>
  </si>
  <si>
    <t>B2L-257-14-03-4</t>
  </si>
  <si>
    <t>B2L-257-14-02-4</t>
  </si>
  <si>
    <t>B2L-257-14-01-4</t>
  </si>
  <si>
    <t>B2L-257-14-04-3</t>
  </si>
  <si>
    <t>B2L-257-14-03-3</t>
  </si>
  <si>
    <t>B2L-257-14-02-3</t>
  </si>
  <si>
    <t>B2L-257-14-01-3</t>
  </si>
  <si>
    <t>B2L-257-14-04-2</t>
  </si>
  <si>
    <t>B2L-257-14-03-2</t>
  </si>
  <si>
    <t>B2L-257-14-02-2</t>
  </si>
  <si>
    <t>B2L-257-14-01-2</t>
  </si>
  <si>
    <t>B2L-257-14-04-1</t>
  </si>
  <si>
    <t>B2L-257-14-03-1</t>
  </si>
  <si>
    <t>B2L-257-14-02-1</t>
  </si>
  <si>
    <t>B2L-257-14-01-1</t>
  </si>
  <si>
    <t>B2L-257-13-04-8</t>
  </si>
  <si>
    <t>B2L-257-13-03-8</t>
  </si>
  <si>
    <t>B2L-257-13-02-8</t>
  </si>
  <si>
    <t>B2L-257-13-01-8</t>
  </si>
  <si>
    <t>B2L-257-13-04-7</t>
  </si>
  <si>
    <t>B2L-257-13-03-7</t>
  </si>
  <si>
    <t>B2L-257-13-02-7</t>
  </si>
  <si>
    <t>B2L-257-13-01-7</t>
  </si>
  <si>
    <t>B2L-257-13-04-6</t>
  </si>
  <si>
    <t>B2L-257-13-03-6</t>
  </si>
  <si>
    <t>B2L-257-13-02-6</t>
  </si>
  <si>
    <t>B2L-257-13-01-6</t>
  </si>
  <si>
    <t>B2L-257-13-04-5</t>
  </si>
  <si>
    <t>B2L-257-13-03-5</t>
  </si>
  <si>
    <t>B2L-257-13-02-5</t>
  </si>
  <si>
    <t>B2L-257-13-01-5</t>
  </si>
  <si>
    <t>B2L-257-13-04-4</t>
  </si>
  <si>
    <t>B2L-257-13-03-4</t>
  </si>
  <si>
    <t>B2L-257-13-02-4</t>
  </si>
  <si>
    <t>B2L-257-13-01-4</t>
  </si>
  <si>
    <t>B2L-257-13-04-3</t>
  </si>
  <si>
    <t>B2L-257-13-03-3</t>
  </si>
  <si>
    <t>B2L-257-13-02-3</t>
  </si>
  <si>
    <t>B2L-257-13-01-3</t>
  </si>
  <si>
    <t>B2L-257-13-04-2</t>
  </si>
  <si>
    <t>B2L-257-13-03-2</t>
  </si>
  <si>
    <t>B2L-257-13-02-2</t>
  </si>
  <si>
    <t>B2L-257-13-01-2</t>
  </si>
  <si>
    <t>B2L-257-13-04-1</t>
  </si>
  <si>
    <t>B2L-257-13-03-1</t>
  </si>
  <si>
    <t>B2L-257-13-02-1</t>
  </si>
  <si>
    <t>B2L-257-13-01-1</t>
  </si>
  <si>
    <t>B2L-257-12-04-8</t>
  </si>
  <si>
    <t>B2L-257-12-03-8</t>
  </si>
  <si>
    <t>B2L-257-12-02-8</t>
  </si>
  <si>
    <t>B2L-257-12-01-8</t>
  </si>
  <si>
    <t>B2L-257-12-04-7</t>
  </si>
  <si>
    <t>B2L-257-12-03-7</t>
  </si>
  <si>
    <t>B2L-257-12-02-7</t>
  </si>
  <si>
    <t>B2L-257-12-01-7</t>
  </si>
  <si>
    <t>B2L-257-12-04-6</t>
  </si>
  <si>
    <t>B2L-257-12-03-6</t>
  </si>
  <si>
    <t>B2L-257-12-02-6</t>
  </si>
  <si>
    <t>B2L-257-12-01-6</t>
  </si>
  <si>
    <t>B2L-257-12-04-5</t>
  </si>
  <si>
    <t>B2L-257-12-03-5</t>
  </si>
  <si>
    <t>B2L-257-12-02-5</t>
  </si>
  <si>
    <t>B2L-257-12-01-5</t>
  </si>
  <si>
    <t>B2L-257-12-04-4</t>
  </si>
  <si>
    <t>B2L-257-12-03-4</t>
  </si>
  <si>
    <t>B2L-257-12-02-4</t>
  </si>
  <si>
    <t>B2L-257-12-01-4</t>
  </si>
  <si>
    <t>B2L-257-12-04-3</t>
  </si>
  <si>
    <t>B2L-257-12-03-3</t>
  </si>
  <si>
    <t>B2L-257-12-02-3</t>
  </si>
  <si>
    <t>B2L-257-12-01-3</t>
  </si>
  <si>
    <t>B2L-257-12-04-2</t>
  </si>
  <si>
    <t>B2L-257-12-03-2</t>
  </si>
  <si>
    <t>B2L-257-12-02-2</t>
  </si>
  <si>
    <t>B2L-257-12-01-2</t>
  </si>
  <si>
    <t>B2L-257-12-04-1</t>
  </si>
  <si>
    <t>B2L-257-12-03-1</t>
  </si>
  <si>
    <t>B2L-257-12-02-1</t>
  </si>
  <si>
    <t>B2L-257-12-01-1</t>
  </si>
  <si>
    <t>B2L-257-11-04-8</t>
  </si>
  <si>
    <t>B2L-257-11-03-8</t>
  </si>
  <si>
    <t>B2L-257-11-02-8</t>
  </si>
  <si>
    <t>B2L-257-11-01-8</t>
  </si>
  <si>
    <t>B2L-257-11-04-7</t>
  </si>
  <si>
    <t>B2L-257-11-03-7</t>
  </si>
  <si>
    <t>B2L-257-11-02-7</t>
  </si>
  <si>
    <t>B2L-257-11-01-7</t>
  </si>
  <si>
    <t>B2L-257-11-04-6</t>
  </si>
  <si>
    <t>B2L-257-11-03-6</t>
  </si>
  <si>
    <t>B2L-257-11-02-6</t>
  </si>
  <si>
    <t>B2L-257-11-01-6</t>
  </si>
  <si>
    <t>B2L-257-11-04-5</t>
  </si>
  <si>
    <t>B2L-257-11-03-5</t>
  </si>
  <si>
    <t>B2L-257-11-02-5</t>
  </si>
  <si>
    <t>B2L-257-11-01-5</t>
  </si>
  <si>
    <t>B2L-257-11-04-4</t>
  </si>
  <si>
    <t>B2L-257-11-03-4</t>
  </si>
  <si>
    <t>B2L-257-11-02-4</t>
  </si>
  <si>
    <t>B2L-257-11-01-4</t>
  </si>
  <si>
    <t>B2L-257-11-04-3</t>
  </si>
  <si>
    <t>B2L-257-11-03-3</t>
  </si>
  <si>
    <t>B2L-257-11-02-3</t>
  </si>
  <si>
    <t>B2L-257-11-01-3</t>
  </si>
  <si>
    <t>B2L-257-11-04-2</t>
  </si>
  <si>
    <t>B2L-257-11-03-2</t>
  </si>
  <si>
    <t>B2L-257-11-02-2</t>
  </si>
  <si>
    <t>B2L-257-11-01-2</t>
  </si>
  <si>
    <t>B2L-257-11-04-1</t>
  </si>
  <si>
    <t>B2L-257-11-03-1</t>
  </si>
  <si>
    <t>B2L-257-11-02-1</t>
  </si>
  <si>
    <t>B2L-257-11-01-1</t>
  </si>
  <si>
    <t xml:space="preserve">Emplacement colonne 1 </t>
  </si>
  <si>
    <t>Modèle colonne 1</t>
  </si>
  <si>
    <t>Emplacement colonne 2</t>
  </si>
  <si>
    <t>Modèle colonne 2</t>
  </si>
  <si>
    <t>Emplacement colonne 3</t>
  </si>
  <si>
    <t>Modèle colonne 3</t>
  </si>
  <si>
    <t>Emplacement colonne 4</t>
  </si>
  <si>
    <t>Modèle colonne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</si>
</sst>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16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5" fillId="5" borderId="21" xfId="0" applyFont="1" applyFill="1" applyBorder="1" applyAlignment="1">
      <alignment horizontal="center" wrapText="1"/>
    </xf>
    <xf numFmtId="0" fontId="5" fillId="6" borderId="22" xfId="0" applyFont="1" applyFill="1" applyBorder="1" applyAlignment="1">
      <alignment horizontal="center" wrapText="1"/>
    </xf>
    <xf numFmtId="0" fontId="5" fillId="5" borderId="22" xfId="0" applyFont="1" applyFill="1" applyBorder="1" applyAlignment="1">
      <alignment horizontal="center" wrapText="1"/>
    </xf>
    <xf numFmtId="0" fontId="5" fillId="6" borderId="23" xfId="0" applyFont="1" applyFill="1" applyBorder="1" applyAlignment="1">
      <alignment horizontal="center" wrapText="1"/>
    </xf>
  </cellXfs>
  <cellStyles count="1">
    <cellStyle name="Normal" xfId="0" builtinId="0"/>
  </cellStyles>
  <dxfs count="12"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lmarchand/My%20Documents/Occitane/Picking/R&#233;implantation%20Complet/Mod&#233;le%20emplac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Emplacement"/>
      <sheetName val="Liste emplacements"/>
    </sheetNames>
    <sheetDataSet>
      <sheetData sheetId="0"/>
      <sheetData sheetId="1">
        <row r="3">
          <cell r="F3" t="str">
            <v>02</v>
          </cell>
        </row>
        <row r="4">
          <cell r="F4">
            <v>1</v>
          </cell>
        </row>
        <row r="5">
          <cell r="F5">
            <v>1</v>
          </cell>
        </row>
        <row r="6">
          <cell r="F6">
            <v>1</v>
          </cell>
        </row>
        <row r="7">
          <cell r="F7">
            <v>1</v>
          </cell>
        </row>
        <row r="8">
          <cell r="F8">
            <v>1</v>
          </cell>
        </row>
        <row r="9">
          <cell r="F9">
            <v>1</v>
          </cell>
        </row>
        <row r="10">
          <cell r="F10">
            <v>1</v>
          </cell>
        </row>
        <row r="11">
          <cell r="F11">
            <v>1</v>
          </cell>
        </row>
        <row r="12">
          <cell r="F12">
            <v>1</v>
          </cell>
        </row>
        <row r="13">
          <cell r="F13">
            <v>1</v>
          </cell>
        </row>
        <row r="14">
          <cell r="F14">
            <v>1</v>
          </cell>
        </row>
        <row r="15">
          <cell r="F15">
            <v>1</v>
          </cell>
        </row>
        <row r="16">
          <cell r="F16">
            <v>1</v>
          </cell>
        </row>
        <row r="17">
          <cell r="F17">
            <v>1</v>
          </cell>
        </row>
        <row r="18">
          <cell r="F18">
            <v>1</v>
          </cell>
        </row>
        <row r="19">
          <cell r="F19">
            <v>1</v>
          </cell>
        </row>
        <row r="20">
          <cell r="F20">
            <v>1</v>
          </cell>
        </row>
        <row r="21">
          <cell r="F21">
            <v>1</v>
          </cell>
        </row>
        <row r="22">
          <cell r="F22">
            <v>1</v>
          </cell>
        </row>
        <row r="23">
          <cell r="F23">
            <v>1</v>
          </cell>
        </row>
        <row r="24">
          <cell r="F24">
            <v>1</v>
          </cell>
        </row>
        <row r="25">
          <cell r="F25">
            <v>1</v>
          </cell>
        </row>
        <row r="26">
          <cell r="F26">
            <v>1</v>
          </cell>
        </row>
        <row r="27">
          <cell r="F27">
            <v>1</v>
          </cell>
        </row>
        <row r="28">
          <cell r="F28">
            <v>1</v>
          </cell>
        </row>
        <row r="29">
          <cell r="F29">
            <v>1</v>
          </cell>
        </row>
        <row r="30">
          <cell r="F30">
            <v>1</v>
          </cell>
        </row>
        <row r="31">
          <cell r="F31">
            <v>1</v>
          </cell>
        </row>
        <row r="32">
          <cell r="F32">
            <v>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zoomScale="70" zoomScaleNormal="70" workbookViewId="0">
      <selection sqref="A1:L32"/>
    </sheetView>
  </sheetViews>
  <sheetFormatPr baseColWidth="10" defaultRowHeight="15" x14ac:dyDescent="0.25"/>
  <cols>
    <col min="1" max="2" width="5.7109375" customWidth="1"/>
    <col min="3" max="3" width="18.7109375" customWidth="1"/>
    <col min="4" max="5" width="5.7109375" customWidth="1"/>
    <col min="6" max="6" width="18.7109375" customWidth="1"/>
    <col min="7" max="8" width="5.7109375" customWidth="1"/>
    <col min="9" max="9" width="18.7109375" customWidth="1"/>
    <col min="10" max="11" width="5.7109375" customWidth="1"/>
    <col min="12" max="12" width="18.7109375" customWidth="1"/>
  </cols>
  <sheetData>
    <row r="1" spans="1:12" x14ac:dyDescent="0.25">
      <c r="A1" s="1">
        <v>1</v>
      </c>
      <c r="B1" s="3"/>
      <c r="C1" s="34" t="s">
        <v>10</v>
      </c>
      <c r="D1" s="4">
        <v>1</v>
      </c>
      <c r="E1" s="3"/>
      <c r="F1" s="34" t="s">
        <v>11</v>
      </c>
      <c r="G1" s="4">
        <v>1</v>
      </c>
      <c r="H1" s="3"/>
      <c r="I1" s="34" t="s">
        <v>12</v>
      </c>
      <c r="J1" s="5">
        <v>1</v>
      </c>
      <c r="K1" s="3"/>
      <c r="L1" s="35" t="s">
        <v>13</v>
      </c>
    </row>
    <row r="2" spans="1:12" x14ac:dyDescent="0.25">
      <c r="A2" s="7">
        <v>1</v>
      </c>
      <c r="B2" s="9"/>
      <c r="C2" s="36" t="s">
        <v>14</v>
      </c>
      <c r="D2" s="10">
        <v>1</v>
      </c>
      <c r="E2" s="9"/>
      <c r="F2" s="36" t="s">
        <v>15</v>
      </c>
      <c r="G2" s="10">
        <v>1</v>
      </c>
      <c r="H2" s="9"/>
      <c r="I2" s="36" t="s">
        <v>16</v>
      </c>
      <c r="J2" s="11">
        <v>1</v>
      </c>
      <c r="K2" s="9"/>
      <c r="L2" s="37" t="s">
        <v>17</v>
      </c>
    </row>
    <row r="3" spans="1:12" x14ac:dyDescent="0.25">
      <c r="A3" s="7">
        <v>1</v>
      </c>
      <c r="B3" s="9"/>
      <c r="C3" s="36" t="s">
        <v>18</v>
      </c>
      <c r="D3" s="10">
        <v>1</v>
      </c>
      <c r="E3" s="9"/>
      <c r="F3" s="36" t="s">
        <v>19</v>
      </c>
      <c r="G3" s="10">
        <v>1</v>
      </c>
      <c r="H3" s="9"/>
      <c r="I3" s="36" t="s">
        <v>20</v>
      </c>
      <c r="J3" s="11">
        <v>1</v>
      </c>
      <c r="K3" s="9"/>
      <c r="L3" s="37" t="s">
        <v>21</v>
      </c>
    </row>
    <row r="4" spans="1:12" x14ac:dyDescent="0.25">
      <c r="A4" s="13"/>
      <c r="B4" s="9"/>
      <c r="C4" s="36" t="s">
        <v>22</v>
      </c>
      <c r="D4" s="14"/>
      <c r="E4" s="9"/>
      <c r="F4" s="36" t="s">
        <v>23</v>
      </c>
      <c r="G4" s="10">
        <v>1</v>
      </c>
      <c r="H4" s="9"/>
      <c r="I4" s="36" t="s">
        <v>24</v>
      </c>
      <c r="J4" s="11">
        <v>1</v>
      </c>
      <c r="K4" s="9"/>
      <c r="L4" s="37" t="s">
        <v>25</v>
      </c>
    </row>
    <row r="5" spans="1:12" x14ac:dyDescent="0.25">
      <c r="A5" s="7">
        <v>1</v>
      </c>
      <c r="B5" s="9"/>
      <c r="C5" s="36" t="s">
        <v>26</v>
      </c>
      <c r="D5" s="14"/>
      <c r="E5" s="9"/>
      <c r="F5" s="36" t="s">
        <v>27</v>
      </c>
      <c r="G5" s="14"/>
      <c r="H5" s="9"/>
      <c r="I5" s="36" t="s">
        <v>28</v>
      </c>
      <c r="J5" s="11">
        <v>1</v>
      </c>
      <c r="K5" s="9"/>
      <c r="L5" s="37" t="s">
        <v>29</v>
      </c>
    </row>
    <row r="6" spans="1:12" x14ac:dyDescent="0.25">
      <c r="A6" s="7">
        <v>1</v>
      </c>
      <c r="B6" s="9"/>
      <c r="C6" s="36" t="s">
        <v>30</v>
      </c>
      <c r="D6" s="10">
        <v>1</v>
      </c>
      <c r="E6" s="9"/>
      <c r="F6" s="36" t="s">
        <v>31</v>
      </c>
      <c r="G6" s="14"/>
      <c r="H6" s="9"/>
      <c r="I6" s="36" t="s">
        <v>32</v>
      </c>
      <c r="J6" s="11">
        <v>1</v>
      </c>
      <c r="K6" s="9"/>
      <c r="L6" s="37" t="s">
        <v>33</v>
      </c>
    </row>
    <row r="7" spans="1:12" x14ac:dyDescent="0.25">
      <c r="A7" s="7">
        <v>1</v>
      </c>
      <c r="B7" s="9"/>
      <c r="C7" s="36" t="s">
        <v>34</v>
      </c>
      <c r="D7" s="10">
        <v>1</v>
      </c>
      <c r="E7" s="9"/>
      <c r="F7" s="36" t="s">
        <v>35</v>
      </c>
      <c r="G7" s="10">
        <v>1</v>
      </c>
      <c r="H7" s="9"/>
      <c r="I7" s="36" t="s">
        <v>36</v>
      </c>
      <c r="J7" s="9"/>
      <c r="K7" s="9"/>
      <c r="L7" s="37" t="s">
        <v>37</v>
      </c>
    </row>
    <row r="8" spans="1:12" ht="15.75" thickBot="1" x14ac:dyDescent="0.3">
      <c r="A8" s="48">
        <v>1</v>
      </c>
      <c r="B8" s="39"/>
      <c r="C8" s="38" t="s">
        <v>38</v>
      </c>
      <c r="D8" s="26">
        <v>1</v>
      </c>
      <c r="E8" s="39"/>
      <c r="F8" s="38" t="s">
        <v>39</v>
      </c>
      <c r="G8" s="26">
        <v>1</v>
      </c>
      <c r="H8" s="39"/>
      <c r="I8" s="38" t="s">
        <v>40</v>
      </c>
      <c r="J8" s="40">
        <v>1</v>
      </c>
      <c r="K8" s="39"/>
      <c r="L8" s="41" t="s">
        <v>41</v>
      </c>
    </row>
    <row r="9" spans="1:12" x14ac:dyDescent="0.25">
      <c r="A9" s="1">
        <v>1</v>
      </c>
      <c r="B9" s="3"/>
      <c r="C9" s="34" t="s">
        <v>42</v>
      </c>
      <c r="D9" s="4">
        <v>1</v>
      </c>
      <c r="E9" s="3"/>
      <c r="F9" s="34" t="s">
        <v>43</v>
      </c>
      <c r="G9" s="4">
        <v>1</v>
      </c>
      <c r="H9" s="3"/>
      <c r="I9" s="34" t="s">
        <v>44</v>
      </c>
      <c r="J9" s="5">
        <v>1</v>
      </c>
      <c r="K9" s="3"/>
      <c r="L9" s="35" t="s">
        <v>45</v>
      </c>
    </row>
    <row r="10" spans="1:12" x14ac:dyDescent="0.25">
      <c r="A10" s="7">
        <v>1</v>
      </c>
      <c r="B10" s="9"/>
      <c r="C10" s="36" t="s">
        <v>46</v>
      </c>
      <c r="D10" s="10">
        <v>1</v>
      </c>
      <c r="E10" s="9"/>
      <c r="F10" s="36" t="s">
        <v>47</v>
      </c>
      <c r="G10" s="10">
        <v>1</v>
      </c>
      <c r="H10" s="9"/>
      <c r="I10" s="36" t="s">
        <v>48</v>
      </c>
      <c r="J10" s="11">
        <v>1</v>
      </c>
      <c r="K10" s="9"/>
      <c r="L10" s="37" t="s">
        <v>49</v>
      </c>
    </row>
    <row r="11" spans="1:12" x14ac:dyDescent="0.25">
      <c r="A11" s="7">
        <v>1</v>
      </c>
      <c r="B11" s="9"/>
      <c r="C11" s="36" t="s">
        <v>50</v>
      </c>
      <c r="D11" s="10">
        <v>1</v>
      </c>
      <c r="E11" s="9"/>
      <c r="F11" s="36" t="s">
        <v>51</v>
      </c>
      <c r="G11" s="10">
        <v>1</v>
      </c>
      <c r="H11" s="9"/>
      <c r="I11" s="36" t="s">
        <v>52</v>
      </c>
      <c r="J11" s="11">
        <v>1</v>
      </c>
      <c r="K11" s="9"/>
      <c r="L11" s="37" t="s">
        <v>53</v>
      </c>
    </row>
    <row r="12" spans="1:12" x14ac:dyDescent="0.25">
      <c r="A12" s="7">
        <v>1</v>
      </c>
      <c r="B12" s="9"/>
      <c r="C12" s="36" t="s">
        <v>54</v>
      </c>
      <c r="D12" s="10">
        <v>1</v>
      </c>
      <c r="E12" s="9"/>
      <c r="F12" s="36" t="s">
        <v>55</v>
      </c>
      <c r="G12" s="10">
        <v>1</v>
      </c>
      <c r="H12" s="9"/>
      <c r="I12" s="36" t="s">
        <v>56</v>
      </c>
      <c r="J12" s="11">
        <v>1</v>
      </c>
      <c r="K12" s="9"/>
      <c r="L12" s="37" t="s">
        <v>57</v>
      </c>
    </row>
    <row r="13" spans="1:12" x14ac:dyDescent="0.25">
      <c r="A13" s="7">
        <v>1</v>
      </c>
      <c r="B13" s="9"/>
      <c r="C13" s="36" t="s">
        <v>58</v>
      </c>
      <c r="D13" s="10">
        <v>1</v>
      </c>
      <c r="E13" s="9"/>
      <c r="F13" s="36" t="s">
        <v>59</v>
      </c>
      <c r="G13" s="10">
        <v>1</v>
      </c>
      <c r="H13" s="9"/>
      <c r="I13" s="36" t="s">
        <v>60</v>
      </c>
      <c r="J13" s="11">
        <v>1</v>
      </c>
      <c r="K13" s="9"/>
      <c r="L13" s="37" t="s">
        <v>61</v>
      </c>
    </row>
    <row r="14" spans="1:12" x14ac:dyDescent="0.25">
      <c r="A14" s="7">
        <v>1</v>
      </c>
      <c r="B14" s="9"/>
      <c r="C14" s="36" t="s">
        <v>62</v>
      </c>
      <c r="D14" s="10">
        <v>1</v>
      </c>
      <c r="E14" s="9"/>
      <c r="F14" s="36" t="s">
        <v>63</v>
      </c>
      <c r="G14" s="10">
        <v>1</v>
      </c>
      <c r="H14" s="9"/>
      <c r="I14" s="36" t="s">
        <v>64</v>
      </c>
      <c r="J14" s="11">
        <v>1</v>
      </c>
      <c r="K14" s="9"/>
      <c r="L14" s="37" t="s">
        <v>65</v>
      </c>
    </row>
    <row r="15" spans="1:12" x14ac:dyDescent="0.25">
      <c r="A15" s="7">
        <v>1</v>
      </c>
      <c r="B15" s="9"/>
      <c r="C15" s="36" t="s">
        <v>66</v>
      </c>
      <c r="D15" s="10">
        <v>1</v>
      </c>
      <c r="E15" s="9"/>
      <c r="F15" s="36" t="s">
        <v>67</v>
      </c>
      <c r="G15" s="10">
        <v>1</v>
      </c>
      <c r="H15" s="9"/>
      <c r="I15" s="36" t="s">
        <v>68</v>
      </c>
      <c r="J15" s="9">
        <v>1</v>
      </c>
      <c r="K15" s="9"/>
      <c r="L15" s="37" t="s">
        <v>69</v>
      </c>
    </row>
    <row r="16" spans="1:12" ht="15.75" thickBot="1" x14ac:dyDescent="0.3">
      <c r="A16" s="23">
        <v>1</v>
      </c>
      <c r="B16" s="25"/>
      <c r="C16" s="38" t="s">
        <v>70</v>
      </c>
      <c r="D16" s="26">
        <v>1</v>
      </c>
      <c r="E16" s="25"/>
      <c r="F16" s="38" t="s">
        <v>71</v>
      </c>
      <c r="G16" s="26">
        <v>1</v>
      </c>
      <c r="H16" s="25"/>
      <c r="I16" s="38" t="s">
        <v>72</v>
      </c>
      <c r="J16" s="25">
        <v>1</v>
      </c>
      <c r="K16" s="25"/>
      <c r="L16" s="41" t="s">
        <v>73</v>
      </c>
    </row>
    <row r="17" spans="1:12" x14ac:dyDescent="0.25">
      <c r="A17" s="46">
        <v>1</v>
      </c>
      <c r="B17" s="42"/>
      <c r="C17" s="43" t="s">
        <v>74</v>
      </c>
      <c r="D17" s="44">
        <v>1</v>
      </c>
      <c r="E17" s="42"/>
      <c r="F17" s="43" t="s">
        <v>75</v>
      </c>
      <c r="G17" s="44">
        <v>1</v>
      </c>
      <c r="H17" s="42"/>
      <c r="I17" s="43" t="s">
        <v>76</v>
      </c>
      <c r="J17" s="45">
        <v>1</v>
      </c>
      <c r="K17" s="42"/>
      <c r="L17" s="47" t="s">
        <v>77</v>
      </c>
    </row>
    <row r="18" spans="1:12" x14ac:dyDescent="0.25">
      <c r="A18" s="13"/>
      <c r="B18" s="9"/>
      <c r="C18" s="36" t="s">
        <v>78</v>
      </c>
      <c r="D18" s="9"/>
      <c r="E18" s="9"/>
      <c r="F18" s="36" t="s">
        <v>79</v>
      </c>
      <c r="G18" s="9"/>
      <c r="H18" s="9"/>
      <c r="I18" s="36" t="s">
        <v>80</v>
      </c>
      <c r="J18" s="9"/>
      <c r="K18" s="9"/>
      <c r="L18" s="37" t="s">
        <v>81</v>
      </c>
    </row>
    <row r="19" spans="1:12" x14ac:dyDescent="0.25">
      <c r="A19" s="13"/>
      <c r="B19" s="9"/>
      <c r="C19" s="36" t="s">
        <v>82</v>
      </c>
      <c r="D19" s="9"/>
      <c r="E19" s="9"/>
      <c r="F19" s="36" t="s">
        <v>83</v>
      </c>
      <c r="G19" s="9"/>
      <c r="H19" s="9"/>
      <c r="I19" s="36" t="s">
        <v>84</v>
      </c>
      <c r="J19" s="9"/>
      <c r="K19" s="9"/>
      <c r="L19" s="37" t="s">
        <v>85</v>
      </c>
    </row>
    <row r="20" spans="1:12" x14ac:dyDescent="0.25">
      <c r="A20" s="7">
        <v>1</v>
      </c>
      <c r="B20" s="9"/>
      <c r="C20" s="36" t="s">
        <v>86</v>
      </c>
      <c r="D20" s="10">
        <v>1</v>
      </c>
      <c r="E20" s="9"/>
      <c r="F20" s="36" t="s">
        <v>87</v>
      </c>
      <c r="G20" s="10">
        <v>1</v>
      </c>
      <c r="H20" s="9"/>
      <c r="I20" s="36" t="s">
        <v>88</v>
      </c>
      <c r="J20" s="11">
        <v>1</v>
      </c>
      <c r="K20" s="9"/>
      <c r="L20" s="37" t="s">
        <v>89</v>
      </c>
    </row>
    <row r="21" spans="1:12" x14ac:dyDescent="0.25">
      <c r="A21" s="7">
        <v>1</v>
      </c>
      <c r="B21" s="9"/>
      <c r="C21" s="36" t="s">
        <v>90</v>
      </c>
      <c r="D21" s="10">
        <v>1</v>
      </c>
      <c r="E21" s="9"/>
      <c r="F21" s="36" t="s">
        <v>91</v>
      </c>
      <c r="G21" s="10">
        <v>1</v>
      </c>
      <c r="H21" s="9"/>
      <c r="I21" s="36" t="s">
        <v>92</v>
      </c>
      <c r="J21" s="11">
        <v>1</v>
      </c>
      <c r="K21" s="9"/>
      <c r="L21" s="37" t="s">
        <v>93</v>
      </c>
    </row>
    <row r="22" spans="1:12" x14ac:dyDescent="0.25">
      <c r="A22" s="7">
        <v>1</v>
      </c>
      <c r="B22" s="9"/>
      <c r="C22" s="36" t="s">
        <v>94</v>
      </c>
      <c r="D22" s="10">
        <v>1</v>
      </c>
      <c r="E22" s="9"/>
      <c r="F22" s="36" t="s">
        <v>95</v>
      </c>
      <c r="G22" s="10">
        <v>1</v>
      </c>
      <c r="H22" s="9"/>
      <c r="I22" s="36" t="s">
        <v>96</v>
      </c>
      <c r="J22" s="11">
        <v>1</v>
      </c>
      <c r="K22" s="9"/>
      <c r="L22" s="37" t="s">
        <v>97</v>
      </c>
    </row>
    <row r="23" spans="1:12" x14ac:dyDescent="0.25">
      <c r="A23" s="7">
        <v>1</v>
      </c>
      <c r="B23" s="9"/>
      <c r="C23" s="36" t="s">
        <v>98</v>
      </c>
      <c r="D23" s="11">
        <v>1</v>
      </c>
      <c r="E23" s="9"/>
      <c r="F23" s="36" t="s">
        <v>99</v>
      </c>
      <c r="G23" s="11">
        <v>1</v>
      </c>
      <c r="H23" s="9"/>
      <c r="I23" s="36" t="s">
        <v>100</v>
      </c>
      <c r="J23" s="28">
        <v>1</v>
      </c>
      <c r="K23" s="9"/>
      <c r="L23" s="37" t="s">
        <v>101</v>
      </c>
    </row>
    <row r="24" spans="1:12" ht="15.75" thickBot="1" x14ac:dyDescent="0.3">
      <c r="A24" s="23">
        <v>1</v>
      </c>
      <c r="B24" s="25"/>
      <c r="C24" s="38" t="s">
        <v>102</v>
      </c>
      <c r="D24" s="29">
        <v>1</v>
      </c>
      <c r="E24" s="25"/>
      <c r="F24" s="38" t="s">
        <v>103</v>
      </c>
      <c r="G24" s="29">
        <v>1</v>
      </c>
      <c r="H24" s="25"/>
      <c r="I24" s="38" t="s">
        <v>104</v>
      </c>
      <c r="J24" s="30">
        <v>1</v>
      </c>
      <c r="K24" s="25"/>
      <c r="L24" s="41" t="s">
        <v>105</v>
      </c>
    </row>
    <row r="25" spans="1:12" x14ac:dyDescent="0.25">
      <c r="A25" s="1">
        <v>1</v>
      </c>
      <c r="B25" s="3"/>
      <c r="C25" s="34" t="s">
        <v>106</v>
      </c>
      <c r="D25" s="4">
        <v>1</v>
      </c>
      <c r="E25" s="3"/>
      <c r="F25" s="34" t="s">
        <v>107</v>
      </c>
      <c r="G25" s="5">
        <v>1</v>
      </c>
      <c r="H25" s="3"/>
      <c r="I25" s="34" t="s">
        <v>108</v>
      </c>
      <c r="J25" s="32">
        <v>1</v>
      </c>
      <c r="K25" s="3"/>
      <c r="L25" s="35" t="s">
        <v>109</v>
      </c>
    </row>
    <row r="26" spans="1:12" x14ac:dyDescent="0.25">
      <c r="A26" s="7">
        <v>1</v>
      </c>
      <c r="B26" s="9"/>
      <c r="C26" s="36" t="s">
        <v>110</v>
      </c>
      <c r="D26" s="10">
        <v>1</v>
      </c>
      <c r="E26" s="9"/>
      <c r="F26" s="36" t="s">
        <v>111</v>
      </c>
      <c r="G26" s="11">
        <v>1</v>
      </c>
      <c r="H26" s="9"/>
      <c r="I26" s="36" t="s">
        <v>112</v>
      </c>
      <c r="J26" s="28">
        <v>1</v>
      </c>
      <c r="K26" s="9"/>
      <c r="L26" s="37" t="s">
        <v>113</v>
      </c>
    </row>
    <row r="27" spans="1:12" x14ac:dyDescent="0.25">
      <c r="A27" s="13">
        <v>1</v>
      </c>
      <c r="B27" s="9"/>
      <c r="C27" s="36" t="s">
        <v>114</v>
      </c>
      <c r="D27" s="9">
        <v>1</v>
      </c>
      <c r="E27" s="9"/>
      <c r="F27" s="36" t="s">
        <v>115</v>
      </c>
      <c r="G27" s="9">
        <v>1</v>
      </c>
      <c r="H27" s="9"/>
      <c r="I27" s="36" t="s">
        <v>116</v>
      </c>
      <c r="J27" s="9">
        <v>1</v>
      </c>
      <c r="K27" s="9"/>
      <c r="L27" s="37" t="s">
        <v>117</v>
      </c>
    </row>
    <row r="28" spans="1:12" x14ac:dyDescent="0.25">
      <c r="A28" s="13">
        <v>1</v>
      </c>
      <c r="B28" s="9"/>
      <c r="C28" s="36" t="s">
        <v>118</v>
      </c>
      <c r="D28" s="10">
        <v>1</v>
      </c>
      <c r="E28" s="9"/>
      <c r="F28" s="36" t="s">
        <v>119</v>
      </c>
      <c r="G28" s="10">
        <v>1</v>
      </c>
      <c r="H28" s="9"/>
      <c r="I28" s="36" t="s">
        <v>120</v>
      </c>
      <c r="J28" s="11">
        <v>1</v>
      </c>
      <c r="K28" s="9"/>
      <c r="L28" s="37" t="s">
        <v>121</v>
      </c>
    </row>
    <row r="29" spans="1:12" x14ac:dyDescent="0.25">
      <c r="A29" s="7">
        <v>1</v>
      </c>
      <c r="B29" s="9"/>
      <c r="C29" s="36" t="s">
        <v>122</v>
      </c>
      <c r="D29" s="11">
        <v>1</v>
      </c>
      <c r="E29" s="9"/>
      <c r="F29" s="36" t="s">
        <v>123</v>
      </c>
      <c r="G29" s="10">
        <v>1</v>
      </c>
      <c r="H29" s="9"/>
      <c r="I29" s="36" t="s">
        <v>124</v>
      </c>
      <c r="J29" s="28">
        <v>1</v>
      </c>
      <c r="K29" s="9"/>
      <c r="L29" s="37" t="s">
        <v>125</v>
      </c>
    </row>
    <row r="30" spans="1:12" x14ac:dyDescent="0.25">
      <c r="A30" s="7">
        <v>1</v>
      </c>
      <c r="B30" s="9"/>
      <c r="C30" s="36" t="s">
        <v>126</v>
      </c>
      <c r="D30" s="11">
        <v>1</v>
      </c>
      <c r="E30" s="9"/>
      <c r="F30" s="36" t="s">
        <v>127</v>
      </c>
      <c r="G30" s="10">
        <v>1</v>
      </c>
      <c r="H30" s="9"/>
      <c r="I30" s="36" t="s">
        <v>128</v>
      </c>
      <c r="J30" s="28">
        <v>1</v>
      </c>
      <c r="K30" s="9"/>
      <c r="L30" s="37" t="s">
        <v>129</v>
      </c>
    </row>
    <row r="31" spans="1:12" x14ac:dyDescent="0.25">
      <c r="A31" s="7">
        <v>1</v>
      </c>
      <c r="B31" s="9"/>
      <c r="C31" s="36" t="s">
        <v>130</v>
      </c>
      <c r="D31" s="10">
        <v>1</v>
      </c>
      <c r="E31" s="9"/>
      <c r="F31" s="36" t="s">
        <v>131</v>
      </c>
      <c r="G31" s="10">
        <v>1</v>
      </c>
      <c r="H31" s="9"/>
      <c r="I31" s="36" t="s">
        <v>132</v>
      </c>
      <c r="J31" s="28">
        <v>1</v>
      </c>
      <c r="K31" s="9"/>
      <c r="L31" s="37" t="s">
        <v>133</v>
      </c>
    </row>
    <row r="32" spans="1:12" ht="15.75" thickBot="1" x14ac:dyDescent="0.3">
      <c r="A32" s="23">
        <v>1</v>
      </c>
      <c r="B32" s="25"/>
      <c r="C32" s="38" t="s">
        <v>134</v>
      </c>
      <c r="D32" s="26">
        <v>1</v>
      </c>
      <c r="E32" s="25"/>
      <c r="F32" s="38" t="s">
        <v>135</v>
      </c>
      <c r="G32" s="26">
        <v>1</v>
      </c>
      <c r="H32" s="25"/>
      <c r="I32" s="38" t="s">
        <v>136</v>
      </c>
      <c r="J32" s="30">
        <v>1</v>
      </c>
      <c r="K32" s="25"/>
      <c r="L32" s="41" t="s">
        <v>137</v>
      </c>
    </row>
  </sheetData>
  <conditionalFormatting sqref="L1:L32 C1:C32 F1:F32 I1:I32">
    <cfRule type="expression" dxfId="11" priority="2">
      <formula>RIGHT(C1,1)="A"</formula>
    </cfRule>
    <cfRule type="expression" dxfId="10" priority="3">
      <formula>RIGHT(C1,1)="B"</formula>
    </cfRule>
    <cfRule type="expression" dxfId="9" priority="4">
      <formula>RIGHT(C1,1)="C"</formula>
    </cfRule>
  </conditionalFormatting>
  <conditionalFormatting sqref="L1:L32 C1:C32 F1:F32 I1:I32">
    <cfRule type="cellIs" dxfId="8" priority="1" operator="equal">
      <formula>"D"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zoomScale="70" zoomScaleNormal="70" workbookViewId="0">
      <selection sqref="A1:L32"/>
    </sheetView>
  </sheetViews>
  <sheetFormatPr baseColWidth="10" defaultRowHeight="15" x14ac:dyDescent="0.25"/>
  <cols>
    <col min="1" max="2" width="5.7109375" customWidth="1"/>
    <col min="3" max="3" width="18.7109375" customWidth="1"/>
    <col min="4" max="5" width="5.7109375" customWidth="1"/>
    <col min="6" max="6" width="18.7109375" customWidth="1"/>
    <col min="7" max="8" width="5.7109375" customWidth="1"/>
    <col min="9" max="9" width="18.7109375" customWidth="1"/>
    <col min="10" max="11" width="5.7109375" customWidth="1"/>
    <col min="12" max="12" width="18.7109375" customWidth="1"/>
  </cols>
  <sheetData>
    <row r="1" spans="1:12" x14ac:dyDescent="0.25">
      <c r="A1" s="1">
        <v>1</v>
      </c>
      <c r="B1" s="2">
        <f>[1]Emplacement!C1</f>
        <v>0</v>
      </c>
      <c r="C1" s="3" t="s">
        <v>0</v>
      </c>
      <c r="D1" s="4">
        <v>1</v>
      </c>
      <c r="E1" s="2">
        <f>[1]Emplacement!F1</f>
        <v>0</v>
      </c>
      <c r="F1" s="3" t="s">
        <v>1</v>
      </c>
      <c r="G1" s="4">
        <v>1</v>
      </c>
      <c r="H1" s="2">
        <f>[1]Emplacement!I1</f>
        <v>0</v>
      </c>
      <c r="I1" s="3" t="s">
        <v>1</v>
      </c>
      <c r="J1" s="5">
        <v>1</v>
      </c>
      <c r="K1" s="2">
        <f>[1]Emplacement!L1</f>
        <v>0</v>
      </c>
      <c r="L1" s="6" t="s">
        <v>2</v>
      </c>
    </row>
    <row r="2" spans="1:12" x14ac:dyDescent="0.25">
      <c r="A2" s="7">
        <v>1</v>
      </c>
      <c r="B2" s="8">
        <f>[1]Emplacement!C2</f>
        <v>0</v>
      </c>
      <c r="C2" s="9" t="s">
        <v>0</v>
      </c>
      <c r="D2" s="10">
        <v>1</v>
      </c>
      <c r="E2" s="8">
        <f>[1]Emplacement!F2</f>
        <v>0</v>
      </c>
      <c r="F2" s="9" t="s">
        <v>1</v>
      </c>
      <c r="G2" s="10">
        <v>1</v>
      </c>
      <c r="H2" s="8">
        <f>[1]Emplacement!I2</f>
        <v>0</v>
      </c>
      <c r="I2" s="9" t="s">
        <v>1</v>
      </c>
      <c r="J2" s="11">
        <v>1</v>
      </c>
      <c r="K2" s="8">
        <f>[1]Emplacement!L2</f>
        <v>0</v>
      </c>
      <c r="L2" s="12" t="s">
        <v>2</v>
      </c>
    </row>
    <row r="3" spans="1:12" x14ac:dyDescent="0.25">
      <c r="A3" s="7">
        <v>1</v>
      </c>
      <c r="B3" s="8">
        <f>[1]Emplacement!C3</f>
        <v>0</v>
      </c>
      <c r="C3" s="9" t="s">
        <v>0</v>
      </c>
      <c r="D3" s="10">
        <v>1</v>
      </c>
      <c r="E3" s="8" t="str">
        <f>[1]Emplacement!F3</f>
        <v>02</v>
      </c>
      <c r="F3" s="9" t="s">
        <v>1</v>
      </c>
      <c r="G3" s="10">
        <v>1</v>
      </c>
      <c r="H3" s="8">
        <f>[1]Emplacement!I3</f>
        <v>0</v>
      </c>
      <c r="I3" s="9" t="s">
        <v>1</v>
      </c>
      <c r="J3" s="11">
        <v>1</v>
      </c>
      <c r="K3" s="8">
        <f>[1]Emplacement!L3</f>
        <v>0</v>
      </c>
      <c r="L3" s="12" t="s">
        <v>2</v>
      </c>
    </row>
    <row r="4" spans="1:12" x14ac:dyDescent="0.25">
      <c r="A4" s="13"/>
      <c r="B4" s="8">
        <f>[1]Emplacement!C4</f>
        <v>0</v>
      </c>
      <c r="C4" s="9"/>
      <c r="D4" s="14"/>
      <c r="E4" s="8">
        <f>[1]Emplacement!F4</f>
        <v>1</v>
      </c>
      <c r="F4" s="9"/>
      <c r="G4" s="10">
        <v>1</v>
      </c>
      <c r="H4" s="8">
        <f>[1]Emplacement!I4</f>
        <v>0</v>
      </c>
      <c r="I4" s="9" t="s">
        <v>1</v>
      </c>
      <c r="J4" s="11">
        <v>1</v>
      </c>
      <c r="K4" s="8">
        <f>[1]Emplacement!L4</f>
        <v>0</v>
      </c>
      <c r="L4" s="12" t="s">
        <v>2</v>
      </c>
    </row>
    <row r="5" spans="1:12" x14ac:dyDescent="0.25">
      <c r="A5" s="7">
        <v>1</v>
      </c>
      <c r="B5" s="8">
        <f>[1]Emplacement!C5</f>
        <v>0</v>
      </c>
      <c r="C5" s="9" t="s">
        <v>0</v>
      </c>
      <c r="D5" s="14"/>
      <c r="E5" s="8">
        <f>[1]Emplacement!F5</f>
        <v>1</v>
      </c>
      <c r="F5" s="9"/>
      <c r="G5" s="14"/>
      <c r="H5" s="8">
        <f>[1]Emplacement!I5</f>
        <v>0</v>
      </c>
      <c r="I5" s="9"/>
      <c r="J5" s="11">
        <v>1</v>
      </c>
      <c r="K5" s="8">
        <f>[1]Emplacement!L5</f>
        <v>0</v>
      </c>
      <c r="L5" s="12" t="s">
        <v>2</v>
      </c>
    </row>
    <row r="6" spans="1:12" x14ac:dyDescent="0.25">
      <c r="A6" s="7">
        <v>1</v>
      </c>
      <c r="B6" s="8">
        <f>[1]Emplacement!C6</f>
        <v>0</v>
      </c>
      <c r="C6" s="9" t="s">
        <v>0</v>
      </c>
      <c r="D6" s="10">
        <v>1</v>
      </c>
      <c r="E6" s="8">
        <f>[1]Emplacement!F6</f>
        <v>1</v>
      </c>
      <c r="F6" s="9" t="s">
        <v>1</v>
      </c>
      <c r="G6" s="14"/>
      <c r="H6" s="8">
        <f>[1]Emplacement!I6</f>
        <v>0</v>
      </c>
      <c r="I6" s="9"/>
      <c r="J6" s="11">
        <v>1</v>
      </c>
      <c r="K6" s="8">
        <f>[1]Emplacement!L6</f>
        <v>0</v>
      </c>
      <c r="L6" s="12" t="s">
        <v>2</v>
      </c>
    </row>
    <row r="7" spans="1:12" x14ac:dyDescent="0.25">
      <c r="A7" s="7">
        <v>1</v>
      </c>
      <c r="B7" s="8">
        <f>[1]Emplacement!C7</f>
        <v>0</v>
      </c>
      <c r="C7" s="9" t="s">
        <v>0</v>
      </c>
      <c r="D7" s="10">
        <v>1</v>
      </c>
      <c r="E7" s="8">
        <f>[1]Emplacement!F7</f>
        <v>1</v>
      </c>
      <c r="F7" s="9" t="s">
        <v>1</v>
      </c>
      <c r="G7" s="10">
        <v>1</v>
      </c>
      <c r="H7" s="8">
        <f>[1]Emplacement!I7</f>
        <v>0</v>
      </c>
      <c r="I7" s="9" t="s">
        <v>1</v>
      </c>
      <c r="J7" s="9"/>
      <c r="K7" s="8">
        <f>[1]Emplacement!L7</f>
        <v>0</v>
      </c>
      <c r="L7" s="12"/>
    </row>
    <row r="8" spans="1:12" ht="15.75" thickBot="1" x14ac:dyDescent="0.3">
      <c r="A8" s="15">
        <v>1</v>
      </c>
      <c r="B8" s="16">
        <f>[1]Emplacement!C8</f>
        <v>0</v>
      </c>
      <c r="C8" s="17" t="s">
        <v>0</v>
      </c>
      <c r="D8" s="18">
        <v>1</v>
      </c>
      <c r="E8" s="16">
        <f>[1]Emplacement!F8</f>
        <v>1</v>
      </c>
      <c r="F8" s="17" t="s">
        <v>1</v>
      </c>
      <c r="G8" s="18">
        <v>1</v>
      </c>
      <c r="H8" s="16">
        <f>[1]Emplacement!I8</f>
        <v>0</v>
      </c>
      <c r="I8" s="17" t="s">
        <v>1</v>
      </c>
      <c r="J8" s="19">
        <v>1</v>
      </c>
      <c r="K8" s="16">
        <f>[1]Emplacement!L8</f>
        <v>0</v>
      </c>
      <c r="L8" s="20" t="s">
        <v>2</v>
      </c>
    </row>
    <row r="9" spans="1:12" x14ac:dyDescent="0.25">
      <c r="A9" s="1">
        <v>1</v>
      </c>
      <c r="B9" s="2">
        <f>[1]Emplacement!C9</f>
        <v>0</v>
      </c>
      <c r="C9" s="3" t="s">
        <v>0</v>
      </c>
      <c r="D9" s="4">
        <v>1</v>
      </c>
      <c r="E9" s="2">
        <f>[1]Emplacement!F9</f>
        <v>1</v>
      </c>
      <c r="F9" s="3" t="s">
        <v>1</v>
      </c>
      <c r="G9" s="4">
        <v>1</v>
      </c>
      <c r="H9" s="2">
        <f>[1]Emplacement!I9</f>
        <v>0</v>
      </c>
      <c r="I9" s="3" t="s">
        <v>1</v>
      </c>
      <c r="J9" s="5">
        <v>1</v>
      </c>
      <c r="K9" s="2">
        <f>[1]Emplacement!L9</f>
        <v>0</v>
      </c>
      <c r="L9" s="6" t="s">
        <v>2</v>
      </c>
    </row>
    <row r="10" spans="1:12" x14ac:dyDescent="0.25">
      <c r="A10" s="7">
        <v>1</v>
      </c>
      <c r="B10" s="8">
        <f>[1]Emplacement!C10</f>
        <v>0</v>
      </c>
      <c r="C10" s="9" t="s">
        <v>0</v>
      </c>
      <c r="D10" s="10">
        <v>1</v>
      </c>
      <c r="E10" s="8">
        <f>[1]Emplacement!F10</f>
        <v>1</v>
      </c>
      <c r="F10" s="9" t="s">
        <v>1</v>
      </c>
      <c r="G10" s="10">
        <v>1</v>
      </c>
      <c r="H10" s="8">
        <f>[1]Emplacement!I10</f>
        <v>0</v>
      </c>
      <c r="I10" s="9" t="s">
        <v>1</v>
      </c>
      <c r="J10" s="11">
        <v>1</v>
      </c>
      <c r="K10" s="8">
        <f>[1]Emplacement!L10</f>
        <v>0</v>
      </c>
      <c r="L10" s="12" t="s">
        <v>2</v>
      </c>
    </row>
    <row r="11" spans="1:12" x14ac:dyDescent="0.25">
      <c r="A11" s="7">
        <v>1</v>
      </c>
      <c r="B11" s="8">
        <f>[1]Emplacement!C11</f>
        <v>0</v>
      </c>
      <c r="C11" s="9" t="s">
        <v>3</v>
      </c>
      <c r="D11" s="10">
        <v>1</v>
      </c>
      <c r="E11" s="8">
        <f>[1]Emplacement!F11</f>
        <v>1</v>
      </c>
      <c r="F11" s="9" t="s">
        <v>4</v>
      </c>
      <c r="G11" s="10">
        <v>1</v>
      </c>
      <c r="H11" s="8">
        <f>[1]Emplacement!I11</f>
        <v>0</v>
      </c>
      <c r="I11" s="9" t="s">
        <v>4</v>
      </c>
      <c r="J11" s="11">
        <v>1</v>
      </c>
      <c r="K11" s="8">
        <f>[1]Emplacement!L11</f>
        <v>0</v>
      </c>
      <c r="L11" s="12" t="s">
        <v>5</v>
      </c>
    </row>
    <row r="12" spans="1:12" x14ac:dyDescent="0.25">
      <c r="A12" s="7">
        <v>1</v>
      </c>
      <c r="B12" s="8">
        <f>[1]Emplacement!C12</f>
        <v>0</v>
      </c>
      <c r="C12" s="9" t="s">
        <v>3</v>
      </c>
      <c r="D12" s="10">
        <v>1</v>
      </c>
      <c r="E12" s="8">
        <f>[1]Emplacement!F12</f>
        <v>1</v>
      </c>
      <c r="F12" s="9" t="s">
        <v>4</v>
      </c>
      <c r="G12" s="10">
        <v>1</v>
      </c>
      <c r="H12" s="8">
        <f>[1]Emplacement!I12</f>
        <v>0</v>
      </c>
      <c r="I12" s="9" t="s">
        <v>4</v>
      </c>
      <c r="J12" s="11">
        <v>1</v>
      </c>
      <c r="K12" s="8">
        <f>[1]Emplacement!L12</f>
        <v>0</v>
      </c>
      <c r="L12" s="12" t="s">
        <v>5</v>
      </c>
    </row>
    <row r="13" spans="1:12" x14ac:dyDescent="0.25">
      <c r="A13" s="7">
        <v>1</v>
      </c>
      <c r="B13" s="8">
        <f>[1]Emplacement!C13</f>
        <v>0</v>
      </c>
      <c r="C13" s="9" t="s">
        <v>3</v>
      </c>
      <c r="D13" s="10">
        <v>1</v>
      </c>
      <c r="E13" s="8">
        <f>[1]Emplacement!F13</f>
        <v>1</v>
      </c>
      <c r="F13" s="9" t="s">
        <v>4</v>
      </c>
      <c r="G13" s="10">
        <v>1</v>
      </c>
      <c r="H13" s="8">
        <f>[1]Emplacement!I13</f>
        <v>0</v>
      </c>
      <c r="I13" s="9" t="s">
        <v>4</v>
      </c>
      <c r="J13" s="11">
        <v>1</v>
      </c>
      <c r="K13" s="8">
        <f>[1]Emplacement!L13</f>
        <v>0</v>
      </c>
      <c r="L13" s="12" t="s">
        <v>5</v>
      </c>
    </row>
    <row r="14" spans="1:12" x14ac:dyDescent="0.25">
      <c r="A14" s="7">
        <v>1</v>
      </c>
      <c r="B14" s="8">
        <f>[1]Emplacement!C14</f>
        <v>0</v>
      </c>
      <c r="C14" s="9" t="s">
        <v>3</v>
      </c>
      <c r="D14" s="10">
        <v>1</v>
      </c>
      <c r="E14" s="8">
        <f>[1]Emplacement!F14</f>
        <v>1</v>
      </c>
      <c r="F14" s="9" t="s">
        <v>4</v>
      </c>
      <c r="G14" s="10">
        <v>1</v>
      </c>
      <c r="H14" s="8">
        <f>[1]Emplacement!I14</f>
        <v>0</v>
      </c>
      <c r="I14" s="9" t="s">
        <v>4</v>
      </c>
      <c r="J14" s="11">
        <v>1</v>
      </c>
      <c r="K14" s="8">
        <f>[1]Emplacement!L14</f>
        <v>0</v>
      </c>
      <c r="L14" s="12" t="s">
        <v>5</v>
      </c>
    </row>
    <row r="15" spans="1:12" ht="15.75" x14ac:dyDescent="0.25">
      <c r="A15" s="7">
        <v>1</v>
      </c>
      <c r="B15" s="8">
        <f>[1]Emplacement!C15</f>
        <v>0</v>
      </c>
      <c r="C15" s="21" t="s">
        <v>6</v>
      </c>
      <c r="D15" s="10">
        <v>1</v>
      </c>
      <c r="E15" s="8">
        <f>[1]Emplacement!F15</f>
        <v>1</v>
      </c>
      <c r="F15" s="21" t="s">
        <v>6</v>
      </c>
      <c r="G15" s="10">
        <v>1</v>
      </c>
      <c r="H15" s="8">
        <f>[1]Emplacement!I15</f>
        <v>0</v>
      </c>
      <c r="I15" s="21" t="s">
        <v>6</v>
      </c>
      <c r="J15" s="9">
        <v>1</v>
      </c>
      <c r="K15" s="8">
        <f>[1]Emplacement!L15</f>
        <v>0</v>
      </c>
      <c r="L15" s="22" t="s">
        <v>6</v>
      </c>
    </row>
    <row r="16" spans="1:12" ht="15.75" thickBot="1" x14ac:dyDescent="0.3">
      <c r="A16" s="23">
        <v>1</v>
      </c>
      <c r="B16" s="24">
        <f>[1]Emplacement!C16</f>
        <v>0</v>
      </c>
      <c r="C16" s="25" t="s">
        <v>3</v>
      </c>
      <c r="D16" s="26">
        <v>1</v>
      </c>
      <c r="E16" s="24">
        <f>[1]Emplacement!F16</f>
        <v>1</v>
      </c>
      <c r="F16" s="25" t="s">
        <v>4</v>
      </c>
      <c r="G16" s="26">
        <v>1</v>
      </c>
      <c r="H16" s="24">
        <f>[1]Emplacement!I16</f>
        <v>0</v>
      </c>
      <c r="I16" s="25" t="s">
        <v>4</v>
      </c>
      <c r="J16" s="25">
        <v>1</v>
      </c>
      <c r="K16" s="24">
        <f>[1]Emplacement!L16</f>
        <v>0</v>
      </c>
      <c r="L16" s="27"/>
    </row>
    <row r="17" spans="1:12" x14ac:dyDescent="0.25">
      <c r="A17" s="1">
        <v>1</v>
      </c>
      <c r="B17" s="2">
        <f>[1]Emplacement!C17</f>
        <v>0</v>
      </c>
      <c r="C17" s="3" t="s">
        <v>3</v>
      </c>
      <c r="D17" s="4">
        <v>1</v>
      </c>
      <c r="E17" s="2">
        <f>[1]Emplacement!F17</f>
        <v>1</v>
      </c>
      <c r="F17" s="3" t="s">
        <v>4</v>
      </c>
      <c r="G17" s="4">
        <v>1</v>
      </c>
      <c r="H17" s="2">
        <f>[1]Emplacement!I17</f>
        <v>0</v>
      </c>
      <c r="I17" s="3" t="s">
        <v>4</v>
      </c>
      <c r="J17" s="5">
        <v>1</v>
      </c>
      <c r="K17" s="2">
        <f>[1]Emplacement!L17</f>
        <v>0</v>
      </c>
      <c r="L17" s="6" t="s">
        <v>5</v>
      </c>
    </row>
    <row r="18" spans="1:12" x14ac:dyDescent="0.25">
      <c r="A18" s="13"/>
      <c r="B18" s="8">
        <f>[1]Emplacement!C18</f>
        <v>0</v>
      </c>
      <c r="C18" s="9"/>
      <c r="D18" s="9"/>
      <c r="E18" s="8">
        <f>[1]Emplacement!F18</f>
        <v>1</v>
      </c>
      <c r="F18" s="9"/>
      <c r="G18" s="9"/>
      <c r="H18" s="8">
        <f>[1]Emplacement!I18</f>
        <v>0</v>
      </c>
      <c r="I18" s="9"/>
      <c r="J18" s="9"/>
      <c r="K18" s="8">
        <f>[1]Emplacement!L18</f>
        <v>0</v>
      </c>
      <c r="L18" s="12"/>
    </row>
    <row r="19" spans="1:12" x14ac:dyDescent="0.25">
      <c r="A19" s="13"/>
      <c r="B19" s="8">
        <f>[1]Emplacement!C19</f>
        <v>0</v>
      </c>
      <c r="C19" s="9"/>
      <c r="D19" s="9"/>
      <c r="E19" s="8">
        <f>[1]Emplacement!F19</f>
        <v>1</v>
      </c>
      <c r="F19" s="9"/>
      <c r="G19" s="9"/>
      <c r="H19" s="8">
        <f>[1]Emplacement!I19</f>
        <v>0</v>
      </c>
      <c r="I19" s="9"/>
      <c r="J19" s="9"/>
      <c r="K19" s="8">
        <f>[1]Emplacement!L19</f>
        <v>0</v>
      </c>
      <c r="L19" s="12"/>
    </row>
    <row r="20" spans="1:12" x14ac:dyDescent="0.25">
      <c r="A20" s="7">
        <v>1</v>
      </c>
      <c r="B20" s="8">
        <f>[1]Emplacement!C20</f>
        <v>0</v>
      </c>
      <c r="C20" s="9" t="s">
        <v>3</v>
      </c>
      <c r="D20" s="10">
        <v>1</v>
      </c>
      <c r="E20" s="8">
        <f>[1]Emplacement!F20</f>
        <v>1</v>
      </c>
      <c r="F20" s="9" t="s">
        <v>4</v>
      </c>
      <c r="G20" s="10">
        <v>1</v>
      </c>
      <c r="H20" s="8">
        <f>[1]Emplacement!I20</f>
        <v>0</v>
      </c>
      <c r="I20" s="9" t="s">
        <v>4</v>
      </c>
      <c r="J20" s="11">
        <v>1</v>
      </c>
      <c r="K20" s="8">
        <f>[1]Emplacement!L20</f>
        <v>0</v>
      </c>
      <c r="L20" s="12" t="s">
        <v>5</v>
      </c>
    </row>
    <row r="21" spans="1:12" x14ac:dyDescent="0.25">
      <c r="A21" s="7">
        <v>1</v>
      </c>
      <c r="B21" s="8">
        <f>[1]Emplacement!C21</f>
        <v>0</v>
      </c>
      <c r="C21" s="9" t="s">
        <v>3</v>
      </c>
      <c r="D21" s="10">
        <v>1</v>
      </c>
      <c r="E21" s="8">
        <f>[1]Emplacement!F21</f>
        <v>1</v>
      </c>
      <c r="F21" s="9" t="s">
        <v>4</v>
      </c>
      <c r="G21" s="10">
        <v>1</v>
      </c>
      <c r="H21" s="8">
        <f>[1]Emplacement!I21</f>
        <v>0</v>
      </c>
      <c r="I21" s="9" t="s">
        <v>4</v>
      </c>
      <c r="J21" s="11">
        <v>1</v>
      </c>
      <c r="K21" s="8">
        <f>[1]Emplacement!L21</f>
        <v>0</v>
      </c>
      <c r="L21" s="12" t="s">
        <v>5</v>
      </c>
    </row>
    <row r="22" spans="1:12" x14ac:dyDescent="0.25">
      <c r="A22" s="7">
        <v>1</v>
      </c>
      <c r="B22" s="8">
        <f>[1]Emplacement!C22</f>
        <v>0</v>
      </c>
      <c r="C22" s="9" t="s">
        <v>3</v>
      </c>
      <c r="D22" s="10">
        <v>1</v>
      </c>
      <c r="E22" s="8">
        <f>[1]Emplacement!F22</f>
        <v>1</v>
      </c>
      <c r="F22" s="9" t="s">
        <v>4</v>
      </c>
      <c r="G22" s="10">
        <v>1</v>
      </c>
      <c r="H22" s="8">
        <f>[1]Emplacement!I22</f>
        <v>0</v>
      </c>
      <c r="I22" s="9" t="s">
        <v>4</v>
      </c>
      <c r="J22" s="11">
        <v>1</v>
      </c>
      <c r="K22" s="8">
        <f>[1]Emplacement!L22</f>
        <v>0</v>
      </c>
      <c r="L22" s="12" t="s">
        <v>5</v>
      </c>
    </row>
    <row r="23" spans="1:12" ht="15.75" x14ac:dyDescent="0.25">
      <c r="A23" s="7">
        <v>1</v>
      </c>
      <c r="B23" s="8">
        <f>[1]Emplacement!C23</f>
        <v>0</v>
      </c>
      <c r="C23" s="21" t="s">
        <v>6</v>
      </c>
      <c r="D23" s="11">
        <v>1</v>
      </c>
      <c r="E23" s="8">
        <f>[1]Emplacement!F23</f>
        <v>1</v>
      </c>
      <c r="F23" s="21" t="s">
        <v>6</v>
      </c>
      <c r="G23" s="11">
        <v>1</v>
      </c>
      <c r="H23" s="8">
        <f>[1]Emplacement!I23</f>
        <v>0</v>
      </c>
      <c r="I23" s="21" t="s">
        <v>6</v>
      </c>
      <c r="J23" s="28">
        <v>1</v>
      </c>
      <c r="K23" s="8">
        <f>[1]Emplacement!L23</f>
        <v>0</v>
      </c>
      <c r="L23" s="22" t="s">
        <v>6</v>
      </c>
    </row>
    <row r="24" spans="1:12" ht="15.75" thickBot="1" x14ac:dyDescent="0.3">
      <c r="A24" s="23">
        <v>1</v>
      </c>
      <c r="B24" s="24">
        <f>[1]Emplacement!C24</f>
        <v>0</v>
      </c>
      <c r="C24" s="25" t="s">
        <v>7</v>
      </c>
      <c r="D24" s="29">
        <v>1</v>
      </c>
      <c r="E24" s="24">
        <f>[1]Emplacement!F24</f>
        <v>1</v>
      </c>
      <c r="F24" s="25" t="s">
        <v>8</v>
      </c>
      <c r="G24" s="29">
        <v>1</v>
      </c>
      <c r="H24" s="24">
        <f>[1]Emplacement!I24</f>
        <v>0</v>
      </c>
      <c r="I24" s="25" t="s">
        <v>8</v>
      </c>
      <c r="J24" s="30">
        <v>1</v>
      </c>
      <c r="K24" s="24">
        <f>[1]Emplacement!L24</f>
        <v>0</v>
      </c>
      <c r="L24" s="27" t="s">
        <v>7</v>
      </c>
    </row>
    <row r="25" spans="1:12" ht="15.75" x14ac:dyDescent="0.25">
      <c r="A25" s="1">
        <v>1</v>
      </c>
      <c r="B25" s="2">
        <f>[1]Emplacement!C25</f>
        <v>0</v>
      </c>
      <c r="C25" s="31" t="s">
        <v>6</v>
      </c>
      <c r="D25" s="4">
        <v>1</v>
      </c>
      <c r="E25" s="2">
        <f>[1]Emplacement!F25</f>
        <v>1</v>
      </c>
      <c r="F25" s="31" t="s">
        <v>6</v>
      </c>
      <c r="G25" s="5">
        <v>1</v>
      </c>
      <c r="H25" s="2">
        <f>[1]Emplacement!I25</f>
        <v>0</v>
      </c>
      <c r="I25" s="31" t="s">
        <v>6</v>
      </c>
      <c r="J25" s="32">
        <v>1</v>
      </c>
      <c r="K25" s="2">
        <f>[1]Emplacement!L25</f>
        <v>0</v>
      </c>
      <c r="L25" s="33" t="s">
        <v>6</v>
      </c>
    </row>
    <row r="26" spans="1:12" x14ac:dyDescent="0.25">
      <c r="A26" s="7">
        <v>1</v>
      </c>
      <c r="B26" s="8">
        <f>[1]Emplacement!C26</f>
        <v>0</v>
      </c>
      <c r="C26" s="9" t="s">
        <v>7</v>
      </c>
      <c r="D26" s="10">
        <v>1</v>
      </c>
      <c r="E26" s="8">
        <f>[1]Emplacement!F26</f>
        <v>1</v>
      </c>
      <c r="F26" s="9" t="s">
        <v>9</v>
      </c>
      <c r="G26" s="11">
        <v>1</v>
      </c>
      <c r="H26" s="8">
        <f>[1]Emplacement!I26</f>
        <v>0</v>
      </c>
      <c r="I26" s="9" t="s">
        <v>8</v>
      </c>
      <c r="J26" s="28">
        <v>1</v>
      </c>
      <c r="K26" s="8">
        <f>[1]Emplacement!L26</f>
        <v>0</v>
      </c>
      <c r="L26" s="12" t="s">
        <v>7</v>
      </c>
    </row>
    <row r="27" spans="1:12" x14ac:dyDescent="0.25">
      <c r="A27" s="13">
        <v>1</v>
      </c>
      <c r="B27" s="8">
        <f>[1]Emplacement!C27</f>
        <v>0</v>
      </c>
      <c r="C27" s="9"/>
      <c r="D27" s="9">
        <v>1</v>
      </c>
      <c r="E27" s="8">
        <f>[1]Emplacement!F27</f>
        <v>1</v>
      </c>
      <c r="F27" s="9"/>
      <c r="G27" s="9">
        <v>1</v>
      </c>
      <c r="H27" s="8">
        <f>[1]Emplacement!I27</f>
        <v>0</v>
      </c>
      <c r="I27" s="9"/>
      <c r="J27" s="9">
        <v>1</v>
      </c>
      <c r="K27" s="8">
        <f>[1]Emplacement!L27</f>
        <v>0</v>
      </c>
      <c r="L27" s="12"/>
    </row>
    <row r="28" spans="1:12" x14ac:dyDescent="0.25">
      <c r="A28" s="13">
        <v>1</v>
      </c>
      <c r="B28" s="8">
        <f>[1]Emplacement!C28</f>
        <v>0</v>
      </c>
      <c r="C28" s="9"/>
      <c r="D28" s="10">
        <v>1</v>
      </c>
      <c r="E28" s="8">
        <f>[1]Emplacement!F28</f>
        <v>1</v>
      </c>
      <c r="F28" s="9" t="s">
        <v>4</v>
      </c>
      <c r="G28" s="10">
        <v>1</v>
      </c>
      <c r="H28" s="8">
        <f>[1]Emplacement!I28</f>
        <v>0</v>
      </c>
      <c r="I28" s="9" t="s">
        <v>4</v>
      </c>
      <c r="J28" s="11">
        <v>1</v>
      </c>
      <c r="K28" s="8">
        <f>[1]Emplacement!L28</f>
        <v>0</v>
      </c>
      <c r="L28" s="12" t="s">
        <v>5</v>
      </c>
    </row>
    <row r="29" spans="1:12" x14ac:dyDescent="0.25">
      <c r="A29" s="7">
        <v>1</v>
      </c>
      <c r="B29" s="8">
        <f>[1]Emplacement!C29</f>
        <v>0</v>
      </c>
      <c r="C29" s="9" t="s">
        <v>7</v>
      </c>
      <c r="D29" s="11">
        <v>1</v>
      </c>
      <c r="E29" s="8">
        <f>[1]Emplacement!F29</f>
        <v>1</v>
      </c>
      <c r="F29" s="9" t="s">
        <v>8</v>
      </c>
      <c r="G29" s="10">
        <v>1</v>
      </c>
      <c r="H29" s="8">
        <f>[1]Emplacement!I29</f>
        <v>0</v>
      </c>
      <c r="I29" s="9" t="s">
        <v>9</v>
      </c>
      <c r="J29" s="28">
        <v>1</v>
      </c>
      <c r="K29" s="8">
        <f>[1]Emplacement!L29</f>
        <v>0</v>
      </c>
      <c r="L29" s="12" t="s">
        <v>7</v>
      </c>
    </row>
    <row r="30" spans="1:12" x14ac:dyDescent="0.25">
      <c r="A30" s="7">
        <v>1</v>
      </c>
      <c r="B30" s="8">
        <f>[1]Emplacement!C30</f>
        <v>0</v>
      </c>
      <c r="C30" s="9" t="s">
        <v>7</v>
      </c>
      <c r="D30" s="11">
        <v>1</v>
      </c>
      <c r="E30" s="8">
        <f>[1]Emplacement!F30</f>
        <v>1</v>
      </c>
      <c r="F30" s="9" t="s">
        <v>8</v>
      </c>
      <c r="G30" s="10">
        <v>1</v>
      </c>
      <c r="H30" s="8">
        <f>[1]Emplacement!I30</f>
        <v>0</v>
      </c>
      <c r="I30" s="9" t="s">
        <v>9</v>
      </c>
      <c r="J30" s="28">
        <v>1</v>
      </c>
      <c r="K30" s="8">
        <f>[1]Emplacement!L30</f>
        <v>0</v>
      </c>
      <c r="L30" s="12" t="s">
        <v>7</v>
      </c>
    </row>
    <row r="31" spans="1:12" ht="15.75" x14ac:dyDescent="0.25">
      <c r="A31" s="7">
        <v>1</v>
      </c>
      <c r="B31" s="8">
        <f>[1]Emplacement!C31</f>
        <v>0</v>
      </c>
      <c r="C31" s="21" t="s">
        <v>6</v>
      </c>
      <c r="D31" s="10">
        <v>1</v>
      </c>
      <c r="E31" s="8">
        <f>[1]Emplacement!F31</f>
        <v>1</v>
      </c>
      <c r="F31" s="21" t="s">
        <v>6</v>
      </c>
      <c r="G31" s="10">
        <v>1</v>
      </c>
      <c r="H31" s="8">
        <f>[1]Emplacement!I31</f>
        <v>0</v>
      </c>
      <c r="I31" s="21" t="s">
        <v>6</v>
      </c>
      <c r="J31" s="28">
        <v>1</v>
      </c>
      <c r="K31" s="8">
        <f>[1]Emplacement!L31</f>
        <v>0</v>
      </c>
      <c r="L31" s="22" t="s">
        <v>6</v>
      </c>
    </row>
    <row r="32" spans="1:12" ht="15.75" thickBot="1" x14ac:dyDescent="0.3">
      <c r="A32" s="23">
        <v>1</v>
      </c>
      <c r="B32" s="24">
        <f>[1]Emplacement!C32</f>
        <v>0</v>
      </c>
      <c r="C32" s="25" t="s">
        <v>7</v>
      </c>
      <c r="D32" s="26">
        <v>1</v>
      </c>
      <c r="E32" s="24">
        <f>[1]Emplacement!F32</f>
        <v>1</v>
      </c>
      <c r="F32" s="25" t="s">
        <v>9</v>
      </c>
      <c r="G32" s="26">
        <v>1</v>
      </c>
      <c r="H32" s="24">
        <f>[1]Emplacement!I32</f>
        <v>0</v>
      </c>
      <c r="I32" s="25" t="s">
        <v>9</v>
      </c>
      <c r="J32" s="30">
        <v>1</v>
      </c>
      <c r="K32" s="24">
        <f>[1]Emplacement!L32</f>
        <v>0</v>
      </c>
      <c r="L32" s="27" t="s">
        <v>7</v>
      </c>
    </row>
  </sheetData>
  <conditionalFormatting sqref="C1:C32 F1:F32 I1:I32 L1:L32">
    <cfRule type="expression" dxfId="7" priority="2">
      <formula>RIGHT(C1,1)="A"</formula>
    </cfRule>
    <cfRule type="expression" dxfId="6" priority="3">
      <formula>RIGHT(C1,1)="B"</formula>
    </cfRule>
    <cfRule type="expression" dxfId="5" priority="4">
      <formula>RIGHT(C1,1)="C"</formula>
    </cfRule>
  </conditionalFormatting>
  <conditionalFormatting sqref="C1:C32 F1:F32 I1:I32 L1:L32">
    <cfRule type="cellIs" dxfId="4" priority="1" operator="equal">
      <formula>"D"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L18" sqref="L18"/>
    </sheetView>
  </sheetViews>
  <sheetFormatPr baseColWidth="10" defaultRowHeight="15" x14ac:dyDescent="0.25"/>
  <cols>
    <col min="1" max="1" width="20.85546875" style="49" customWidth="1"/>
    <col min="2" max="2" width="18.140625" style="49" customWidth="1"/>
    <col min="3" max="3" width="20.85546875" style="49" customWidth="1"/>
    <col min="4" max="4" width="18.140625" style="49" customWidth="1"/>
    <col min="5" max="5" width="20.85546875" style="49" customWidth="1"/>
    <col min="6" max="6" width="18.140625" style="49" customWidth="1"/>
    <col min="7" max="7" width="20.85546875" style="49" customWidth="1"/>
    <col min="8" max="8" width="18.140625" style="49" customWidth="1"/>
  </cols>
  <sheetData>
    <row r="1" spans="1:8" ht="44.25" customHeight="1" thickBot="1" x14ac:dyDescent="0.35">
      <c r="A1" s="58" t="s">
        <v>138</v>
      </c>
      <c r="B1" s="59" t="s">
        <v>139</v>
      </c>
      <c r="C1" s="58" t="s">
        <v>140</v>
      </c>
      <c r="D1" s="61" t="s">
        <v>141</v>
      </c>
      <c r="E1" s="60" t="s">
        <v>142</v>
      </c>
      <c r="F1" s="59" t="s">
        <v>143</v>
      </c>
      <c r="G1" s="58" t="s">
        <v>144</v>
      </c>
      <c r="H1" s="61" t="s">
        <v>145</v>
      </c>
    </row>
    <row r="2" spans="1:8" x14ac:dyDescent="0.25">
      <c r="A2" s="50" t="str">
        <f>Emplacement!C1</f>
        <v>B2L-257-14-04-8</v>
      </c>
      <c r="B2" s="53" t="str">
        <f>Modèle!C1</f>
        <v>ME-AUT-Léger C</v>
      </c>
      <c r="C2" s="52" t="str">
        <f>Emplacement!F1</f>
        <v>B2L-257-14-03-8</v>
      </c>
      <c r="D2" s="51" t="str">
        <f>Modèle!F1</f>
        <v>ME-AUT-Lourd C</v>
      </c>
      <c r="E2" s="50" t="str">
        <f>Emplacement!I1</f>
        <v>B2L-257-14-02-8</v>
      </c>
      <c r="F2" s="53" t="str">
        <f>Modèle!I1</f>
        <v>ME-AUT-Lourd C</v>
      </c>
      <c r="G2" s="52" t="str">
        <f>Emplacement!L1</f>
        <v>B2L-257-14-01-8</v>
      </c>
      <c r="H2" s="53" t="str">
        <f>Modèle!L1</f>
        <v>ME-AUT-Moyen C</v>
      </c>
    </row>
    <row r="3" spans="1:8" x14ac:dyDescent="0.25">
      <c r="A3" s="50" t="str">
        <f>Emplacement!C2</f>
        <v>B2L-257-14-04-7</v>
      </c>
      <c r="B3" s="53" t="str">
        <f>Modèle!C2</f>
        <v>ME-AUT-Léger C</v>
      </c>
      <c r="C3" s="52" t="str">
        <f>Emplacement!F2</f>
        <v>B2L-257-14-03-7</v>
      </c>
      <c r="D3" s="51" t="str">
        <f>Modèle!F2</f>
        <v>ME-AUT-Lourd C</v>
      </c>
      <c r="E3" s="50" t="str">
        <f>Emplacement!I2</f>
        <v>B2L-257-14-02-7</v>
      </c>
      <c r="F3" s="53" t="str">
        <f>Modèle!I2</f>
        <v>ME-AUT-Lourd C</v>
      </c>
      <c r="G3" s="52" t="str">
        <f>Emplacement!L2</f>
        <v>B2L-257-14-01-7</v>
      </c>
      <c r="H3" s="53" t="str">
        <f>Modèle!L2</f>
        <v>ME-AUT-Moyen C</v>
      </c>
    </row>
    <row r="4" spans="1:8" x14ac:dyDescent="0.25">
      <c r="A4" s="50" t="str">
        <f>Emplacement!C3</f>
        <v>B2L-257-14-04-6</v>
      </c>
      <c r="B4" s="53" t="str">
        <f>Modèle!C3</f>
        <v>ME-AUT-Léger C</v>
      </c>
      <c r="C4" s="52" t="str">
        <f>Emplacement!F3</f>
        <v>B2L-257-14-03-6</v>
      </c>
      <c r="D4" s="51" t="str">
        <f>Modèle!F3</f>
        <v>ME-AUT-Lourd C</v>
      </c>
      <c r="E4" s="50" t="str">
        <f>Emplacement!I3</f>
        <v>B2L-257-14-02-6</v>
      </c>
      <c r="F4" s="53" t="str">
        <f>Modèle!I3</f>
        <v>ME-AUT-Lourd C</v>
      </c>
      <c r="G4" s="52" t="str">
        <f>Emplacement!L3</f>
        <v>B2L-257-14-01-6</v>
      </c>
      <c r="H4" s="53" t="str">
        <f>Modèle!L3</f>
        <v>ME-AUT-Moyen C</v>
      </c>
    </row>
    <row r="5" spans="1:8" x14ac:dyDescent="0.25">
      <c r="A5" s="50" t="str">
        <f>Emplacement!C4</f>
        <v>B2L-257-14-04-5</v>
      </c>
      <c r="B5" s="53">
        <f>Modèle!C4</f>
        <v>0</v>
      </c>
      <c r="C5" s="52" t="str">
        <f>Emplacement!F4</f>
        <v>B2L-257-14-03-5</v>
      </c>
      <c r="D5" s="51">
        <f>Modèle!F4</f>
        <v>0</v>
      </c>
      <c r="E5" s="50" t="str">
        <f>Emplacement!I4</f>
        <v>B2L-257-14-02-5</v>
      </c>
      <c r="F5" s="53" t="str">
        <f>Modèle!I4</f>
        <v>ME-AUT-Lourd C</v>
      </c>
      <c r="G5" s="52" t="str">
        <f>Emplacement!L4</f>
        <v>B2L-257-14-01-5</v>
      </c>
      <c r="H5" s="53" t="str">
        <f>Modèle!L4</f>
        <v>ME-AUT-Moyen C</v>
      </c>
    </row>
    <row r="6" spans="1:8" x14ac:dyDescent="0.25">
      <c r="A6" s="50" t="str">
        <f>Emplacement!C5</f>
        <v>B2L-257-14-04-4</v>
      </c>
      <c r="B6" s="53" t="str">
        <f>Modèle!C5</f>
        <v>ME-AUT-Léger C</v>
      </c>
      <c r="C6" s="52" t="str">
        <f>Emplacement!F5</f>
        <v>B2L-257-14-03-4</v>
      </c>
      <c r="D6" s="51">
        <f>Modèle!F5</f>
        <v>0</v>
      </c>
      <c r="E6" s="50" t="str">
        <f>Emplacement!I5</f>
        <v>B2L-257-14-02-4</v>
      </c>
      <c r="F6" s="53">
        <f>Modèle!I5</f>
        <v>0</v>
      </c>
      <c r="G6" s="52" t="str">
        <f>Emplacement!L5</f>
        <v>B2L-257-14-01-4</v>
      </c>
      <c r="H6" s="53" t="str">
        <f>Modèle!L5</f>
        <v>ME-AUT-Moyen C</v>
      </c>
    </row>
    <row r="7" spans="1:8" x14ac:dyDescent="0.25">
      <c r="A7" s="50" t="str">
        <f>Emplacement!C6</f>
        <v>B2L-257-14-04-3</v>
      </c>
      <c r="B7" s="53" t="str">
        <f>Modèle!C6</f>
        <v>ME-AUT-Léger C</v>
      </c>
      <c r="C7" s="52" t="str">
        <f>Emplacement!F6</f>
        <v>B2L-257-14-03-3</v>
      </c>
      <c r="D7" s="51" t="str">
        <f>Modèle!F6</f>
        <v>ME-AUT-Lourd C</v>
      </c>
      <c r="E7" s="50" t="str">
        <f>Emplacement!I6</f>
        <v>B2L-257-14-02-3</v>
      </c>
      <c r="F7" s="53">
        <f>Modèle!I6</f>
        <v>0</v>
      </c>
      <c r="G7" s="52" t="str">
        <f>Emplacement!L6</f>
        <v>B2L-257-14-01-3</v>
      </c>
      <c r="H7" s="53" t="str">
        <f>Modèle!L6</f>
        <v>ME-AUT-Moyen C</v>
      </c>
    </row>
    <row r="8" spans="1:8" x14ac:dyDescent="0.25">
      <c r="A8" s="50" t="str">
        <f>Emplacement!C7</f>
        <v>B2L-257-14-04-2</v>
      </c>
      <c r="B8" s="53" t="str">
        <f>Modèle!C7</f>
        <v>ME-AUT-Léger C</v>
      </c>
      <c r="C8" s="52" t="str">
        <f>Emplacement!F7</f>
        <v>B2L-257-14-03-2</v>
      </c>
      <c r="D8" s="51" t="str">
        <f>Modèle!F7</f>
        <v>ME-AUT-Lourd C</v>
      </c>
      <c r="E8" s="50" t="str">
        <f>Emplacement!I7</f>
        <v>B2L-257-14-02-2</v>
      </c>
      <c r="F8" s="53" t="str">
        <f>Modèle!I7</f>
        <v>ME-AUT-Lourd C</v>
      </c>
      <c r="G8" s="52" t="str">
        <f>Emplacement!L7</f>
        <v>B2L-257-14-01-2</v>
      </c>
      <c r="H8" s="53">
        <f>Modèle!L7</f>
        <v>0</v>
      </c>
    </row>
    <row r="9" spans="1:8" x14ac:dyDescent="0.25">
      <c r="A9" s="50" t="str">
        <f>Emplacement!C8</f>
        <v>B2L-257-14-04-1</v>
      </c>
      <c r="B9" s="53" t="str">
        <f>Modèle!C8</f>
        <v>ME-AUT-Léger C</v>
      </c>
      <c r="C9" s="52" t="str">
        <f>Emplacement!F8</f>
        <v>B2L-257-14-03-1</v>
      </c>
      <c r="D9" s="51" t="str">
        <f>Modèle!F8</f>
        <v>ME-AUT-Lourd C</v>
      </c>
      <c r="E9" s="50" t="str">
        <f>Emplacement!I8</f>
        <v>B2L-257-14-02-1</v>
      </c>
      <c r="F9" s="53" t="str">
        <f>Modèle!I8</f>
        <v>ME-AUT-Lourd C</v>
      </c>
      <c r="G9" s="52" t="str">
        <f>Emplacement!L8</f>
        <v>B2L-257-14-01-1</v>
      </c>
      <c r="H9" s="53" t="str">
        <f>Modèle!L8</f>
        <v>ME-AUT-Moyen C</v>
      </c>
    </row>
    <row r="10" spans="1:8" x14ac:dyDescent="0.25">
      <c r="A10" s="50" t="str">
        <f>Emplacement!C9</f>
        <v>B2L-257-13-04-8</v>
      </c>
      <c r="B10" s="53" t="str">
        <f>Modèle!C9</f>
        <v>ME-AUT-Léger C</v>
      </c>
      <c r="C10" s="52" t="str">
        <f>Emplacement!F9</f>
        <v>B2L-257-13-03-8</v>
      </c>
      <c r="D10" s="51" t="str">
        <f>Modèle!F9</f>
        <v>ME-AUT-Lourd C</v>
      </c>
      <c r="E10" s="50" t="str">
        <f>Emplacement!I9</f>
        <v>B2L-257-13-02-8</v>
      </c>
      <c r="F10" s="53" t="str">
        <f>Modèle!I9</f>
        <v>ME-AUT-Lourd C</v>
      </c>
      <c r="G10" s="52" t="str">
        <f>Emplacement!L9</f>
        <v>B2L-257-13-01-8</v>
      </c>
      <c r="H10" s="53" t="str">
        <f>Modèle!L9</f>
        <v>ME-AUT-Moyen C</v>
      </c>
    </row>
    <row r="11" spans="1:8" x14ac:dyDescent="0.25">
      <c r="A11" s="50" t="str">
        <f>Emplacement!C10</f>
        <v>B2L-257-13-04-7</v>
      </c>
      <c r="B11" s="53" t="str">
        <f>Modèle!C10</f>
        <v>ME-AUT-Léger C</v>
      </c>
      <c r="C11" s="52" t="str">
        <f>Emplacement!F10</f>
        <v>B2L-257-13-03-7</v>
      </c>
      <c r="D11" s="51" t="str">
        <f>Modèle!F10</f>
        <v>ME-AUT-Lourd C</v>
      </c>
      <c r="E11" s="50" t="str">
        <f>Emplacement!I10</f>
        <v>B2L-257-13-02-7</v>
      </c>
      <c r="F11" s="53" t="str">
        <f>Modèle!I10</f>
        <v>ME-AUT-Lourd C</v>
      </c>
      <c r="G11" s="52" t="str">
        <f>Emplacement!L10</f>
        <v>B2L-257-13-01-7</v>
      </c>
      <c r="H11" s="53" t="str">
        <f>Modèle!L10</f>
        <v>ME-AUT-Moyen C</v>
      </c>
    </row>
    <row r="12" spans="1:8" x14ac:dyDescent="0.25">
      <c r="A12" s="50" t="str">
        <f>Emplacement!C11</f>
        <v>B2L-257-13-04-6</v>
      </c>
      <c r="B12" s="53" t="str">
        <f>Modèle!C11</f>
        <v>ME-AUT-Léger B</v>
      </c>
      <c r="C12" s="52" t="str">
        <f>Emplacement!F11</f>
        <v>B2L-257-13-03-6</v>
      </c>
      <c r="D12" s="51" t="str">
        <f>Modèle!F11</f>
        <v>ME-AUT-Lourd B</v>
      </c>
      <c r="E12" s="50" t="str">
        <f>Emplacement!I11</f>
        <v>B2L-257-13-02-6</v>
      </c>
      <c r="F12" s="53" t="str">
        <f>Modèle!I11</f>
        <v>ME-AUT-Lourd B</v>
      </c>
      <c r="G12" s="52" t="str">
        <f>Emplacement!L11</f>
        <v>B2L-257-13-01-6</v>
      </c>
      <c r="H12" s="53" t="str">
        <f>Modèle!L11</f>
        <v>ME-AUT-Moyen B</v>
      </c>
    </row>
    <row r="13" spans="1:8" x14ac:dyDescent="0.25">
      <c r="A13" s="50" t="str">
        <f>Emplacement!C12</f>
        <v>B2L-257-13-04-5</v>
      </c>
      <c r="B13" s="53" t="str">
        <f>Modèle!C12</f>
        <v>ME-AUT-Léger B</v>
      </c>
      <c r="C13" s="52" t="str">
        <f>Emplacement!F12</f>
        <v>B2L-257-13-03-5</v>
      </c>
      <c r="D13" s="51" t="str">
        <f>Modèle!F12</f>
        <v>ME-AUT-Lourd B</v>
      </c>
      <c r="E13" s="50" t="str">
        <f>Emplacement!I12</f>
        <v>B2L-257-13-02-5</v>
      </c>
      <c r="F13" s="53" t="str">
        <f>Modèle!I12</f>
        <v>ME-AUT-Lourd B</v>
      </c>
      <c r="G13" s="52" t="str">
        <f>Emplacement!L12</f>
        <v>B2L-257-13-01-5</v>
      </c>
      <c r="H13" s="53" t="str">
        <f>Modèle!L12</f>
        <v>ME-AUT-Moyen B</v>
      </c>
    </row>
    <row r="14" spans="1:8" x14ac:dyDescent="0.25">
      <c r="A14" s="50" t="str">
        <f>Emplacement!C13</f>
        <v>B2L-257-13-04-4</v>
      </c>
      <c r="B14" s="53" t="str">
        <f>Modèle!C13</f>
        <v>ME-AUT-Léger B</v>
      </c>
      <c r="C14" s="52" t="str">
        <f>Emplacement!F13</f>
        <v>B2L-257-13-03-4</v>
      </c>
      <c r="D14" s="51" t="str">
        <f>Modèle!F13</f>
        <v>ME-AUT-Lourd B</v>
      </c>
      <c r="E14" s="50" t="str">
        <f>Emplacement!I13</f>
        <v>B2L-257-13-02-4</v>
      </c>
      <c r="F14" s="53" t="str">
        <f>Modèle!I13</f>
        <v>ME-AUT-Lourd B</v>
      </c>
      <c r="G14" s="52" t="str">
        <f>Emplacement!L13</f>
        <v>B2L-257-13-01-4</v>
      </c>
      <c r="H14" s="53" t="str">
        <f>Modèle!L13</f>
        <v>ME-AUT-Moyen B</v>
      </c>
    </row>
    <row r="15" spans="1:8" x14ac:dyDescent="0.25">
      <c r="A15" s="50" t="str">
        <f>Emplacement!C14</f>
        <v>B2L-257-13-04-3</v>
      </c>
      <c r="B15" s="53" t="str">
        <f>Modèle!C14</f>
        <v>ME-AUT-Léger B</v>
      </c>
      <c r="C15" s="52" t="str">
        <f>Emplacement!F14</f>
        <v>B2L-257-13-03-3</v>
      </c>
      <c r="D15" s="51" t="str">
        <f>Modèle!F14</f>
        <v>ME-AUT-Lourd B</v>
      </c>
      <c r="E15" s="50" t="str">
        <f>Emplacement!I14</f>
        <v>B2L-257-13-02-3</v>
      </c>
      <c r="F15" s="53" t="str">
        <f>Modèle!I14</f>
        <v>ME-AUT-Lourd B</v>
      </c>
      <c r="G15" s="52" t="str">
        <f>Emplacement!L14</f>
        <v>B2L-257-13-01-3</v>
      </c>
      <c r="H15" s="53" t="str">
        <f>Modèle!L14</f>
        <v>ME-AUT-Moyen B</v>
      </c>
    </row>
    <row r="16" spans="1:8" x14ac:dyDescent="0.25">
      <c r="A16" s="50" t="str">
        <f>Emplacement!C15</f>
        <v>B2L-257-13-04-2</v>
      </c>
      <c r="B16" s="53" t="str">
        <f>Modèle!C15</f>
        <v>D</v>
      </c>
      <c r="C16" s="52" t="str">
        <f>Emplacement!F15</f>
        <v>B2L-257-13-03-2</v>
      </c>
      <c r="D16" s="51" t="str">
        <f>Modèle!F15</f>
        <v>D</v>
      </c>
      <c r="E16" s="50" t="str">
        <f>Emplacement!I15</f>
        <v>B2L-257-13-02-2</v>
      </c>
      <c r="F16" s="53" t="str">
        <f>Modèle!I15</f>
        <v>D</v>
      </c>
      <c r="G16" s="52" t="str">
        <f>Emplacement!L15</f>
        <v>B2L-257-13-01-2</v>
      </c>
      <c r="H16" s="53" t="str">
        <f>Modèle!L15</f>
        <v>D</v>
      </c>
    </row>
    <row r="17" spans="1:8" x14ac:dyDescent="0.25">
      <c r="A17" s="50" t="str">
        <f>Emplacement!C16</f>
        <v>B2L-257-13-04-1</v>
      </c>
      <c r="B17" s="53" t="str">
        <f>Modèle!C16</f>
        <v>ME-AUT-Léger B</v>
      </c>
      <c r="C17" s="52" t="str">
        <f>Emplacement!F16</f>
        <v>B2L-257-13-03-1</v>
      </c>
      <c r="D17" s="51" t="str">
        <f>Modèle!F16</f>
        <v>ME-AUT-Lourd B</v>
      </c>
      <c r="E17" s="50" t="str">
        <f>Emplacement!I16</f>
        <v>B2L-257-13-02-1</v>
      </c>
      <c r="F17" s="53" t="str">
        <f>Modèle!I16</f>
        <v>ME-AUT-Lourd B</v>
      </c>
      <c r="G17" s="52" t="str">
        <f>Emplacement!L16</f>
        <v>B2L-257-13-01-1</v>
      </c>
      <c r="H17" s="53">
        <f>Modèle!L16</f>
        <v>0</v>
      </c>
    </row>
    <row r="18" spans="1:8" x14ac:dyDescent="0.25">
      <c r="A18" s="50" t="str">
        <f>Emplacement!C17</f>
        <v>B2L-257-12-04-8</v>
      </c>
      <c r="B18" s="53" t="str">
        <f>Modèle!C17</f>
        <v>ME-AUT-Léger B</v>
      </c>
      <c r="C18" s="52" t="str">
        <f>Emplacement!F17</f>
        <v>B2L-257-12-03-8</v>
      </c>
      <c r="D18" s="51" t="str">
        <f>Modèle!F17</f>
        <v>ME-AUT-Lourd B</v>
      </c>
      <c r="E18" s="50" t="str">
        <f>Emplacement!I17</f>
        <v>B2L-257-12-02-8</v>
      </c>
      <c r="F18" s="53" t="str">
        <f>Modèle!I17</f>
        <v>ME-AUT-Lourd B</v>
      </c>
      <c r="G18" s="52" t="str">
        <f>Emplacement!L17</f>
        <v>B2L-257-12-01-8</v>
      </c>
      <c r="H18" s="53" t="str">
        <f>Modèle!L17</f>
        <v>ME-AUT-Moyen B</v>
      </c>
    </row>
    <row r="19" spans="1:8" x14ac:dyDescent="0.25">
      <c r="A19" s="50" t="str">
        <f>Emplacement!C18</f>
        <v>B2L-257-12-04-7</v>
      </c>
      <c r="B19" s="53">
        <f>Modèle!C18</f>
        <v>0</v>
      </c>
      <c r="C19" s="52" t="str">
        <f>Emplacement!F18</f>
        <v>B2L-257-12-03-7</v>
      </c>
      <c r="D19" s="51">
        <f>Modèle!F18</f>
        <v>0</v>
      </c>
      <c r="E19" s="50" t="str">
        <f>Emplacement!I18</f>
        <v>B2L-257-12-02-7</v>
      </c>
      <c r="F19" s="53">
        <f>Modèle!I18</f>
        <v>0</v>
      </c>
      <c r="G19" s="52" t="str">
        <f>Emplacement!L18</f>
        <v>B2L-257-12-01-7</v>
      </c>
      <c r="H19" s="53">
        <f>Modèle!L18</f>
        <v>0</v>
      </c>
    </row>
    <row r="20" spans="1:8" x14ac:dyDescent="0.25">
      <c r="A20" s="50" t="str">
        <f>Emplacement!C19</f>
        <v>B2L-257-12-04-6</v>
      </c>
      <c r="B20" s="53">
        <f>Modèle!C19</f>
        <v>0</v>
      </c>
      <c r="C20" s="52" t="str">
        <f>Emplacement!F19</f>
        <v>B2L-257-12-03-6</v>
      </c>
      <c r="D20" s="51">
        <f>Modèle!F19</f>
        <v>0</v>
      </c>
      <c r="E20" s="50" t="str">
        <f>Emplacement!I19</f>
        <v>B2L-257-12-02-6</v>
      </c>
      <c r="F20" s="53">
        <f>Modèle!I19</f>
        <v>0</v>
      </c>
      <c r="G20" s="52" t="str">
        <f>Emplacement!L19</f>
        <v>B2L-257-12-01-6</v>
      </c>
      <c r="H20" s="53">
        <f>Modèle!L19</f>
        <v>0</v>
      </c>
    </row>
    <row r="21" spans="1:8" x14ac:dyDescent="0.25">
      <c r="A21" s="50" t="str">
        <f>Emplacement!C20</f>
        <v>B2L-257-12-04-5</v>
      </c>
      <c r="B21" s="53" t="str">
        <f>Modèle!C20</f>
        <v>ME-AUT-Léger B</v>
      </c>
      <c r="C21" s="52" t="str">
        <f>Emplacement!F20</f>
        <v>B2L-257-12-03-5</v>
      </c>
      <c r="D21" s="51" t="str">
        <f>Modèle!F20</f>
        <v>ME-AUT-Lourd B</v>
      </c>
      <c r="E21" s="50" t="str">
        <f>Emplacement!I20</f>
        <v>B2L-257-12-02-5</v>
      </c>
      <c r="F21" s="53" t="str">
        <f>Modèle!I20</f>
        <v>ME-AUT-Lourd B</v>
      </c>
      <c r="G21" s="52" t="str">
        <f>Emplacement!L20</f>
        <v>B2L-257-12-01-5</v>
      </c>
      <c r="H21" s="53" t="str">
        <f>Modèle!L20</f>
        <v>ME-AUT-Moyen B</v>
      </c>
    </row>
    <row r="22" spans="1:8" x14ac:dyDescent="0.25">
      <c r="A22" s="50" t="str">
        <f>Emplacement!C21</f>
        <v>B2L-257-12-04-4</v>
      </c>
      <c r="B22" s="53" t="str">
        <f>Modèle!C21</f>
        <v>ME-AUT-Léger B</v>
      </c>
      <c r="C22" s="52" t="str">
        <f>Emplacement!F21</f>
        <v>B2L-257-12-03-4</v>
      </c>
      <c r="D22" s="51" t="str">
        <f>Modèle!F21</f>
        <v>ME-AUT-Lourd B</v>
      </c>
      <c r="E22" s="50" t="str">
        <f>Emplacement!I21</f>
        <v>B2L-257-12-02-4</v>
      </c>
      <c r="F22" s="53" t="str">
        <f>Modèle!I21</f>
        <v>ME-AUT-Lourd B</v>
      </c>
      <c r="G22" s="52" t="str">
        <f>Emplacement!L21</f>
        <v>B2L-257-12-01-4</v>
      </c>
      <c r="H22" s="53" t="str">
        <f>Modèle!L21</f>
        <v>ME-AUT-Moyen B</v>
      </c>
    </row>
    <row r="23" spans="1:8" x14ac:dyDescent="0.25">
      <c r="A23" s="50" t="str">
        <f>Emplacement!C22</f>
        <v>B2L-257-12-04-3</v>
      </c>
      <c r="B23" s="53" t="str">
        <f>Modèle!C22</f>
        <v>ME-AUT-Léger B</v>
      </c>
      <c r="C23" s="52" t="str">
        <f>Emplacement!F22</f>
        <v>B2L-257-12-03-3</v>
      </c>
      <c r="D23" s="51" t="str">
        <f>Modèle!F22</f>
        <v>ME-AUT-Lourd B</v>
      </c>
      <c r="E23" s="50" t="str">
        <f>Emplacement!I22</f>
        <v>B2L-257-12-02-3</v>
      </c>
      <c r="F23" s="53" t="str">
        <f>Modèle!I22</f>
        <v>ME-AUT-Lourd B</v>
      </c>
      <c r="G23" s="52" t="str">
        <f>Emplacement!L22</f>
        <v>B2L-257-12-01-3</v>
      </c>
      <c r="H23" s="53" t="str">
        <f>Modèle!L22</f>
        <v>ME-AUT-Moyen B</v>
      </c>
    </row>
    <row r="24" spans="1:8" x14ac:dyDescent="0.25">
      <c r="A24" s="50" t="str">
        <f>Emplacement!C23</f>
        <v>B2L-257-12-04-2</v>
      </c>
      <c r="B24" s="53" t="str">
        <f>Modèle!C23</f>
        <v>D</v>
      </c>
      <c r="C24" s="52" t="str">
        <f>Emplacement!F23</f>
        <v>B2L-257-12-03-2</v>
      </c>
      <c r="D24" s="51" t="str">
        <f>Modèle!F23</f>
        <v>D</v>
      </c>
      <c r="E24" s="50" t="str">
        <f>Emplacement!I23</f>
        <v>B2L-257-12-02-2</v>
      </c>
      <c r="F24" s="53" t="str">
        <f>Modèle!I23</f>
        <v>D</v>
      </c>
      <c r="G24" s="52" t="str">
        <f>Emplacement!L23</f>
        <v>B2L-257-12-01-2</v>
      </c>
      <c r="H24" s="53" t="str">
        <f>Modèle!L23</f>
        <v>D</v>
      </c>
    </row>
    <row r="25" spans="1:8" x14ac:dyDescent="0.25">
      <c r="A25" s="50" t="str">
        <f>Emplacement!C24</f>
        <v>B2L-257-12-04-1</v>
      </c>
      <c r="B25" s="53" t="str">
        <f>Modèle!C24</f>
        <v>ME-AUT-Léger A</v>
      </c>
      <c r="C25" s="52" t="str">
        <f>Emplacement!F24</f>
        <v>B2L-257-12-03-1</v>
      </c>
      <c r="D25" s="51" t="str">
        <f>Modèle!F24</f>
        <v>ME-AUT-Moyen A</v>
      </c>
      <c r="E25" s="50" t="str">
        <f>Emplacement!I24</f>
        <v>B2L-257-12-02-1</v>
      </c>
      <c r="F25" s="53" t="str">
        <f>Modèle!I24</f>
        <v>ME-AUT-Moyen A</v>
      </c>
      <c r="G25" s="52" t="str">
        <f>Emplacement!L24</f>
        <v>B2L-257-12-01-1</v>
      </c>
      <c r="H25" s="53" t="str">
        <f>Modèle!L24</f>
        <v>ME-AUT-Léger A</v>
      </c>
    </row>
    <row r="26" spans="1:8" x14ac:dyDescent="0.25">
      <c r="A26" s="50" t="str">
        <f>Emplacement!C25</f>
        <v>B2L-257-11-04-8</v>
      </c>
      <c r="B26" s="53" t="str">
        <f>Modèle!C25</f>
        <v>D</v>
      </c>
      <c r="C26" s="52" t="str">
        <f>Emplacement!F25</f>
        <v>B2L-257-11-03-8</v>
      </c>
      <c r="D26" s="51" t="str">
        <f>Modèle!F25</f>
        <v>D</v>
      </c>
      <c r="E26" s="50" t="str">
        <f>Emplacement!I25</f>
        <v>B2L-257-11-02-8</v>
      </c>
      <c r="F26" s="53" t="str">
        <f>Modèle!I25</f>
        <v>D</v>
      </c>
      <c r="G26" s="52" t="str">
        <f>Emplacement!L25</f>
        <v>B2L-257-11-01-8</v>
      </c>
      <c r="H26" s="53" t="str">
        <f>Modèle!L25</f>
        <v>D</v>
      </c>
    </row>
    <row r="27" spans="1:8" x14ac:dyDescent="0.25">
      <c r="A27" s="50" t="str">
        <f>Emplacement!C26</f>
        <v>B2L-257-11-04-7</v>
      </c>
      <c r="B27" s="53" t="str">
        <f>Modèle!C26</f>
        <v>ME-AUT-Léger A</v>
      </c>
      <c r="C27" s="52" t="str">
        <f>Emplacement!F26</f>
        <v>B2L-257-11-03-7</v>
      </c>
      <c r="D27" s="51" t="str">
        <f>Modèle!F26</f>
        <v>ME-AUT-Lourd A</v>
      </c>
      <c r="E27" s="50" t="str">
        <f>Emplacement!I26</f>
        <v>B2L-257-11-02-7</v>
      </c>
      <c r="F27" s="53" t="str">
        <f>Modèle!I26</f>
        <v>ME-AUT-Moyen A</v>
      </c>
      <c r="G27" s="52" t="str">
        <f>Emplacement!L26</f>
        <v>B2L-257-11-01-7</v>
      </c>
      <c r="H27" s="53" t="str">
        <f>Modèle!L26</f>
        <v>ME-AUT-Léger A</v>
      </c>
    </row>
    <row r="28" spans="1:8" x14ac:dyDescent="0.25">
      <c r="A28" s="50" t="str">
        <f>Emplacement!C27</f>
        <v>B2L-257-11-04-6</v>
      </c>
      <c r="B28" s="53">
        <f>Modèle!C27</f>
        <v>0</v>
      </c>
      <c r="C28" s="52" t="str">
        <f>Emplacement!F27</f>
        <v>B2L-257-11-03-6</v>
      </c>
      <c r="D28" s="51">
        <f>Modèle!F27</f>
        <v>0</v>
      </c>
      <c r="E28" s="50" t="str">
        <f>Emplacement!I27</f>
        <v>B2L-257-11-02-6</v>
      </c>
      <c r="F28" s="53">
        <f>Modèle!I27</f>
        <v>0</v>
      </c>
      <c r="G28" s="52" t="str">
        <f>Emplacement!L27</f>
        <v>B2L-257-11-01-6</v>
      </c>
      <c r="H28" s="53">
        <f>Modèle!L27</f>
        <v>0</v>
      </c>
    </row>
    <row r="29" spans="1:8" x14ac:dyDescent="0.25">
      <c r="A29" s="50" t="str">
        <f>Emplacement!C28</f>
        <v>B2L-257-11-04-5</v>
      </c>
      <c r="B29" s="53">
        <f>Modèle!C28</f>
        <v>0</v>
      </c>
      <c r="C29" s="52" t="str">
        <f>Emplacement!F28</f>
        <v>B2L-257-11-03-5</v>
      </c>
      <c r="D29" s="51" t="str">
        <f>Modèle!F28</f>
        <v>ME-AUT-Lourd B</v>
      </c>
      <c r="E29" s="50" t="str">
        <f>Emplacement!I28</f>
        <v>B2L-257-11-02-5</v>
      </c>
      <c r="F29" s="53" t="str">
        <f>Modèle!I28</f>
        <v>ME-AUT-Lourd B</v>
      </c>
      <c r="G29" s="52" t="str">
        <f>Emplacement!L28</f>
        <v>B2L-257-11-01-5</v>
      </c>
      <c r="H29" s="53" t="str">
        <f>Modèle!L28</f>
        <v>ME-AUT-Moyen B</v>
      </c>
    </row>
    <row r="30" spans="1:8" x14ac:dyDescent="0.25">
      <c r="A30" s="50" t="str">
        <f>Emplacement!C29</f>
        <v>B2L-257-11-04-4</v>
      </c>
      <c r="B30" s="53" t="str">
        <f>Modèle!C29</f>
        <v>ME-AUT-Léger A</v>
      </c>
      <c r="C30" s="52" t="str">
        <f>Emplacement!F29</f>
        <v>B2L-257-11-03-4</v>
      </c>
      <c r="D30" s="51" t="str">
        <f>Modèle!F29</f>
        <v>ME-AUT-Moyen A</v>
      </c>
      <c r="E30" s="50" t="str">
        <f>Emplacement!I29</f>
        <v>B2L-257-11-02-4</v>
      </c>
      <c r="F30" s="53" t="str">
        <f>Modèle!I29</f>
        <v>ME-AUT-Lourd A</v>
      </c>
      <c r="G30" s="52" t="str">
        <f>Emplacement!L29</f>
        <v>B2L-257-11-01-4</v>
      </c>
      <c r="H30" s="53" t="str">
        <f>Modèle!L29</f>
        <v>ME-AUT-Léger A</v>
      </c>
    </row>
    <row r="31" spans="1:8" x14ac:dyDescent="0.25">
      <c r="A31" s="50" t="str">
        <f>Emplacement!C30</f>
        <v>B2L-257-11-04-3</v>
      </c>
      <c r="B31" s="53" t="str">
        <f>Modèle!C30</f>
        <v>ME-AUT-Léger A</v>
      </c>
      <c r="C31" s="52" t="str">
        <f>Emplacement!F30</f>
        <v>B2L-257-11-03-3</v>
      </c>
      <c r="D31" s="51" t="str">
        <f>Modèle!F30</f>
        <v>ME-AUT-Moyen A</v>
      </c>
      <c r="E31" s="50" t="str">
        <f>Emplacement!I30</f>
        <v>B2L-257-11-02-3</v>
      </c>
      <c r="F31" s="53" t="str">
        <f>Modèle!I30</f>
        <v>ME-AUT-Lourd A</v>
      </c>
      <c r="G31" s="52" t="str">
        <f>Emplacement!L30</f>
        <v>B2L-257-11-01-3</v>
      </c>
      <c r="H31" s="53" t="str">
        <f>Modèle!L30</f>
        <v>ME-AUT-Léger A</v>
      </c>
    </row>
    <row r="32" spans="1:8" x14ac:dyDescent="0.25">
      <c r="A32" s="50" t="str">
        <f>Emplacement!C31</f>
        <v>B2L-257-11-04-2</v>
      </c>
      <c r="B32" s="53" t="str">
        <f>Modèle!C31</f>
        <v>D</v>
      </c>
      <c r="C32" s="52" t="str">
        <f>Emplacement!F31</f>
        <v>B2L-257-11-03-2</v>
      </c>
      <c r="D32" s="51" t="str">
        <f>Modèle!F31</f>
        <v>D</v>
      </c>
      <c r="E32" s="50" t="str">
        <f>Emplacement!I31</f>
        <v>B2L-257-11-02-2</v>
      </c>
      <c r="F32" s="53" t="str">
        <f>Modèle!I31</f>
        <v>D</v>
      </c>
      <c r="G32" s="52" t="str">
        <f>Emplacement!L31</f>
        <v>B2L-257-11-01-2</v>
      </c>
      <c r="H32" s="53" t="str">
        <f>Modèle!L31</f>
        <v>D</v>
      </c>
    </row>
    <row r="33" spans="1:8" ht="15.75" thickBot="1" x14ac:dyDescent="0.3">
      <c r="A33" s="54" t="str">
        <f>Emplacement!C32</f>
        <v>B2L-257-11-04-1</v>
      </c>
      <c r="B33" s="57" t="str">
        <f>Modèle!C32</f>
        <v>ME-AUT-Léger A</v>
      </c>
      <c r="C33" s="56" t="str">
        <f>Emplacement!F32</f>
        <v>B2L-257-11-03-1</v>
      </c>
      <c r="D33" s="55" t="str">
        <f>Modèle!F32</f>
        <v>ME-AUT-Lourd A</v>
      </c>
      <c r="E33" s="54" t="str">
        <f>Emplacement!I32</f>
        <v>B2L-257-11-02-1</v>
      </c>
      <c r="F33" s="57" t="str">
        <f>Modèle!I32</f>
        <v>ME-AUT-Lourd A</v>
      </c>
      <c r="G33" s="56" t="str">
        <f>Emplacement!L32</f>
        <v>B2L-257-11-01-1</v>
      </c>
      <c r="H33" s="57" t="str">
        <f>Modèle!L32</f>
        <v>ME-AUT-Léger 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Emplacement</vt:lpstr>
      <vt:lpstr>Modèle</vt:lpstr>
      <vt:lpstr>Liste emplacement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MARCHAND</dc:creator>
  <cp:lastModifiedBy>2PAT</cp:lastModifiedBy>
  <dcterms:created xsi:type="dcterms:W3CDTF">2013-05-16T08:07:56Z</dcterms:created>
  <dcterms:modified xsi:type="dcterms:W3CDTF">2013-05-16T08:25:13Z</dcterms:modified>
</cp:coreProperties>
</file>