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5" windowWidth="15195" windowHeight="819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JULIE">[1]PARAMETRE!$D$108</definedName>
  </definedNames>
  <calcPr calcId="125725"/>
</workbook>
</file>

<file path=xl/calcChain.xml><?xml version="1.0" encoding="utf-8"?>
<calcChain xmlns="http://schemas.openxmlformats.org/spreadsheetml/2006/main">
  <c r="J53" i="1"/>
  <c r="J31"/>
  <c r="J30"/>
</calcChain>
</file>

<file path=xl/sharedStrings.xml><?xml version="1.0" encoding="utf-8"?>
<sst xmlns="http://schemas.openxmlformats.org/spreadsheetml/2006/main" count="64" uniqueCount="60">
  <si>
    <t>QUESTIONS</t>
  </si>
  <si>
    <t>REPONSES</t>
  </si>
  <si>
    <t>EXPL</t>
  </si>
  <si>
    <t>N° IDP</t>
  </si>
  <si>
    <t>MAJEUR</t>
  </si>
  <si>
    <t>MINEUR</t>
  </si>
  <si>
    <t xml:space="preserve">RELATION  </t>
  </si>
  <si>
    <t xml:space="preserve">NOM </t>
  </si>
  <si>
    <t>PRENOM</t>
  </si>
  <si>
    <t>MARI, NOM</t>
  </si>
  <si>
    <t>MARI, PRENOM</t>
  </si>
  <si>
    <t>MERE, NOM</t>
  </si>
  <si>
    <t>MERE, PRENOM</t>
  </si>
  <si>
    <t>PÈRE, NOM</t>
  </si>
  <si>
    <t>PÈRE, PRENOM</t>
  </si>
  <si>
    <t>NATIONALITE, PAYS</t>
  </si>
  <si>
    <t>DATE DE NAISSCE</t>
  </si>
  <si>
    <t>DELEVRE LE</t>
  </si>
  <si>
    <t>EXPIRE LE</t>
  </si>
  <si>
    <t>COURRIER</t>
  </si>
  <si>
    <t>PAYS (R.A.S)</t>
  </si>
  <si>
    <t>TELEPHONE PRIVE</t>
  </si>
  <si>
    <t>TELE BUREAU</t>
  </si>
  <si>
    <t>TELEPH PORTABLE</t>
  </si>
  <si>
    <t>TELEX</t>
  </si>
  <si>
    <t>EMAIL</t>
  </si>
  <si>
    <t>FONCTION</t>
  </si>
  <si>
    <t>LOISIR</t>
  </si>
  <si>
    <t>EMPLOYEUR</t>
  </si>
  <si>
    <t>REVENUE</t>
  </si>
  <si>
    <t>VALEUR</t>
  </si>
  <si>
    <t>RC</t>
  </si>
  <si>
    <t>EE</t>
  </si>
  <si>
    <t>AE</t>
  </si>
  <si>
    <t>M</t>
  </si>
  <si>
    <t>N</t>
  </si>
  <si>
    <t xml:space="preserve"> </t>
  </si>
  <si>
    <t xml:space="preserve">FIDA  </t>
  </si>
  <si>
    <t>ALINO</t>
  </si>
  <si>
    <t>KONOKO</t>
  </si>
  <si>
    <t>KAFAR</t>
  </si>
  <si>
    <t>KAB</t>
  </si>
  <si>
    <t>LAND</t>
  </si>
  <si>
    <t>ZAMSE</t>
  </si>
  <si>
    <t>ZOMBIE</t>
  </si>
  <si>
    <t>15052009</t>
  </si>
  <si>
    <t>BF</t>
  </si>
  <si>
    <t>KOUKOUDOU</t>
  </si>
  <si>
    <t>P</t>
  </si>
  <si>
    <t>A000000025</t>
  </si>
  <si>
    <t>NIO OUAG</t>
  </si>
  <si>
    <t>SECTEUR 30</t>
  </si>
  <si>
    <t>01 BP 000 OUAG 01</t>
  </si>
  <si>
    <t>OUAG</t>
  </si>
  <si>
    <t>zologo@hotmail.com</t>
  </si>
  <si>
    <t>AGENT DE BUREAU</t>
  </si>
  <si>
    <t>VOYAGE</t>
  </si>
  <si>
    <t>O</t>
  </si>
  <si>
    <t>I</t>
  </si>
  <si>
    <t>BAOBAB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</si>
</sst>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7" tint="-0.499984740745262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2" fillId="2" borderId="0" xfId="0" applyFont="1" applyFill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3" fillId="3" borderId="1" xfId="0" applyFont="1" applyFill="1" applyBorder="1"/>
    <xf numFmtId="0" fontId="3" fillId="4" borderId="2" xfId="0" applyFont="1" applyFill="1" applyBorder="1"/>
    <xf numFmtId="0" fontId="3" fillId="3" borderId="3" xfId="0" applyFont="1" applyFill="1" applyBorder="1"/>
    <xf numFmtId="0" fontId="1" fillId="0" borderId="4" xfId="0" applyFont="1" applyBorder="1"/>
    <xf numFmtId="0" fontId="4" fillId="4" borderId="5" xfId="0" applyFont="1" applyFill="1" applyBorder="1" applyAlignment="1">
      <alignment horizontal="center"/>
    </xf>
    <xf numFmtId="0" fontId="5" fillId="0" borderId="6" xfId="0" applyFont="1" applyBorder="1" applyAlignment="1">
      <alignment vertical="center"/>
    </xf>
    <xf numFmtId="0" fontId="1" fillId="0" borderId="7" xfId="0" applyFont="1" applyBorder="1"/>
    <xf numFmtId="0" fontId="4" fillId="4" borderId="8" xfId="0" applyFont="1" applyFill="1" applyBorder="1" applyAlignment="1">
      <alignment horizontal="center"/>
    </xf>
    <xf numFmtId="0" fontId="5" fillId="0" borderId="9" xfId="0" applyFont="1" applyBorder="1" applyAlignment="1">
      <alignment vertical="center"/>
    </xf>
    <xf numFmtId="0" fontId="1" fillId="0" borderId="7" xfId="0" applyFont="1" applyBorder="1" applyAlignment="1">
      <alignment horizontal="left" vertical="center"/>
    </xf>
    <xf numFmtId="0" fontId="5" fillId="0" borderId="9" xfId="0" quotePrefix="1" applyFont="1" applyBorder="1" applyAlignment="1">
      <alignment vertical="center"/>
    </xf>
    <xf numFmtId="49" fontId="5" fillId="0" borderId="9" xfId="0" applyNumberFormat="1" applyFont="1" applyFill="1" applyBorder="1" applyAlignment="1">
      <alignment vertical="center"/>
    </xf>
    <xf numFmtId="0" fontId="5" fillId="0" borderId="9" xfId="0" applyFont="1" applyFill="1" applyBorder="1" applyAlignment="1">
      <alignment vertical="center"/>
    </xf>
    <xf numFmtId="14" fontId="5" fillId="0" borderId="9" xfId="0" applyNumberFormat="1" applyFont="1" applyFill="1" applyBorder="1" applyAlignment="1">
      <alignment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9" xfId="0" applyNumberFormat="1" applyFont="1" applyBorder="1" applyAlignment="1">
      <alignment vertical="center"/>
    </xf>
    <xf numFmtId="0" fontId="4" fillId="5" borderId="8" xfId="0" applyFont="1" applyFill="1" applyBorder="1" applyAlignment="1">
      <alignment horizontal="center"/>
    </xf>
    <xf numFmtId="0" fontId="0" fillId="0" borderId="10" xfId="0" applyFill="1" applyBorder="1" applyProtection="1">
      <protection hidden="1"/>
    </xf>
    <xf numFmtId="0" fontId="0" fillId="5" borderId="11" xfId="0" applyFill="1" applyBorder="1" applyProtection="1">
      <protection hidden="1"/>
    </xf>
    <xf numFmtId="0" fontId="6" fillId="0" borderId="9" xfId="1" applyBorder="1" applyAlignment="1" applyProtection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GIOC+ZB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"/>
      <sheetName val="DONNE"/>
      <sheetName val="RECUP"/>
      <sheetName val="FRGLE"/>
      <sheetName val="FRMANDAT"/>
      <sheetName val="PEAHP"/>
      <sheetName val="PF"/>
      <sheetName val="PFA"/>
      <sheetName val="PEA"/>
      <sheetName val="PS"/>
      <sheetName val="PSA"/>
      <sheetName val="PB"/>
      <sheetName val="SPECI"/>
      <sheetName val="SPECIMANDAT"/>
      <sheetName val="DCHQ"/>
      <sheetName val="VP"/>
      <sheetName val="CLISTE"/>
      <sheetName val="SESAME"/>
      <sheetName val="DPRIVE"/>
      <sheetName val="SOLDE"/>
      <sheetName val="SOLDE SND"/>
      <sheetName val="PROCURATION"/>
      <sheetName val="BSMS"/>
      <sheetName val="COLINA"/>
      <sheetName val="ENGAGE"/>
      <sheetName val="ETAT_COLINA"/>
      <sheetName val="DOMRET"/>
      <sheetName val="DRET"/>
      <sheetName val="MONETIQUE"/>
      <sheetName val="ETAT"/>
      <sheetName val="STATSESAME"/>
      <sheetName val="STATBSMS"/>
      <sheetName val="FRA"/>
      <sheetName val="FCLT"/>
    </sheetNames>
    <sheetDataSet>
      <sheetData sheetId="0">
        <row r="108">
          <cell r="D108">
            <v>5</v>
          </cell>
        </row>
      </sheetData>
      <sheetData sheetId="1">
        <row r="22">
          <cell r="B22" t="str">
            <v>21092010</v>
          </cell>
        </row>
        <row r="23">
          <cell r="B23" t="str">
            <v>20092020</v>
          </cell>
        </row>
        <row r="35">
          <cell r="B35">
            <v>35000000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zolog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H1:J54"/>
  <sheetViews>
    <sheetView tabSelected="1" workbookViewId="0">
      <selection activeCell="J51" sqref="J51"/>
    </sheetView>
  </sheetViews>
  <sheetFormatPr baseColWidth="10" defaultRowHeight="15"/>
  <cols>
    <col min="1" max="7" width="4" customWidth="1"/>
    <col min="8" max="8" width="25.85546875" customWidth="1"/>
    <col min="9" max="9" width="1.7109375" customWidth="1"/>
    <col min="10" max="10" width="34.85546875" customWidth="1"/>
  </cols>
  <sheetData>
    <row r="1" spans="8:10">
      <c r="H1" s="1"/>
      <c r="I1" s="1"/>
      <c r="J1" s="1"/>
    </row>
    <row r="2" spans="8:10" ht="15.75" thickBot="1">
      <c r="H2" s="2"/>
      <c r="I2" s="2"/>
      <c r="J2" s="2"/>
    </row>
    <row r="3" spans="8:10" ht="16.5" thickBot="1">
      <c r="H3" s="3" t="s">
        <v>0</v>
      </c>
      <c r="I3" s="4"/>
      <c r="J3" s="5" t="s">
        <v>1</v>
      </c>
    </row>
    <row r="4" spans="8:10" ht="15.75">
      <c r="H4" s="6" t="s">
        <v>2</v>
      </c>
      <c r="I4" s="7"/>
      <c r="J4" s="8" t="s">
        <v>32</v>
      </c>
    </row>
    <row r="5" spans="8:10" ht="15.75">
      <c r="H5" s="9"/>
      <c r="I5" s="10"/>
      <c r="J5" s="11" t="s">
        <v>33</v>
      </c>
    </row>
    <row r="6" spans="8:10" ht="15.75">
      <c r="H6" s="9"/>
      <c r="I6" s="10"/>
      <c r="J6" s="11"/>
    </row>
    <row r="7" spans="8:10" ht="15.75">
      <c r="H7" s="9" t="s">
        <v>3</v>
      </c>
      <c r="I7" s="10"/>
      <c r="J7" s="11"/>
    </row>
    <row r="8" spans="8:10" ht="15.75">
      <c r="H8" s="9"/>
      <c r="I8" s="10"/>
      <c r="J8" s="11">
        <v>3</v>
      </c>
    </row>
    <row r="9" spans="8:10" ht="15.75">
      <c r="H9" s="9"/>
      <c r="I9" s="10"/>
      <c r="J9" s="11" t="s">
        <v>34</v>
      </c>
    </row>
    <row r="10" spans="8:10" ht="15.75">
      <c r="H10" s="12" t="s">
        <v>4</v>
      </c>
      <c r="I10" s="10"/>
      <c r="J10" s="11"/>
    </row>
    <row r="11" spans="8:10" ht="15.75">
      <c r="H11" s="9" t="s">
        <v>5</v>
      </c>
      <c r="I11" s="10"/>
      <c r="J11" s="11">
        <v>2</v>
      </c>
    </row>
    <row r="12" spans="8:10" ht="15.75">
      <c r="H12" s="9" t="s">
        <v>6</v>
      </c>
      <c r="I12" s="10"/>
      <c r="J12" s="11" t="s">
        <v>35</v>
      </c>
    </row>
    <row r="13" spans="8:10" ht="15.75">
      <c r="H13" s="9"/>
      <c r="I13" s="10"/>
      <c r="J13" s="11" t="s">
        <v>36</v>
      </c>
    </row>
    <row r="14" spans="8:10" ht="15.75">
      <c r="H14" s="9"/>
      <c r="I14" s="10"/>
      <c r="J14" s="13">
        <v>1316</v>
      </c>
    </row>
    <row r="15" spans="8:10" ht="15.75">
      <c r="H15" s="9" t="s">
        <v>7</v>
      </c>
      <c r="I15" s="10"/>
      <c r="J15" s="11" t="s">
        <v>37</v>
      </c>
    </row>
    <row r="16" spans="8:10" ht="15.75">
      <c r="H16" s="9" t="s">
        <v>8</v>
      </c>
      <c r="I16" s="10"/>
      <c r="J16" s="11" t="s">
        <v>38</v>
      </c>
    </row>
    <row r="17" spans="8:10" ht="15.75">
      <c r="H17" s="9" t="s">
        <v>9</v>
      </c>
      <c r="I17" s="10"/>
      <c r="J17" s="11" t="s">
        <v>39</v>
      </c>
    </row>
    <row r="18" spans="8:10" ht="15.75">
      <c r="H18" s="9" t="s">
        <v>10</v>
      </c>
      <c r="I18" s="10"/>
      <c r="J18" s="11" t="s">
        <v>40</v>
      </c>
    </row>
    <row r="19" spans="8:10" ht="15.75">
      <c r="H19" s="9" t="s">
        <v>11</v>
      </c>
      <c r="I19" s="10"/>
      <c r="J19" s="11" t="s">
        <v>41</v>
      </c>
    </row>
    <row r="20" spans="8:10" ht="15.75">
      <c r="H20" s="9" t="s">
        <v>12</v>
      </c>
      <c r="I20" s="10"/>
      <c r="J20" s="11" t="s">
        <v>42</v>
      </c>
    </row>
    <row r="21" spans="8:10" ht="15.75">
      <c r="H21" s="9" t="s">
        <v>13</v>
      </c>
      <c r="I21" s="10"/>
      <c r="J21" s="11" t="s">
        <v>43</v>
      </c>
    </row>
    <row r="22" spans="8:10" ht="15.75">
      <c r="H22" s="9" t="s">
        <v>14</v>
      </c>
      <c r="I22" s="10"/>
      <c r="J22" s="11" t="s">
        <v>44</v>
      </c>
    </row>
    <row r="23" spans="8:10" ht="15.75">
      <c r="H23" s="9" t="s">
        <v>15</v>
      </c>
      <c r="I23" s="10"/>
      <c r="J23" s="11">
        <v>236</v>
      </c>
    </row>
    <row r="24" spans="8:10" ht="15.75">
      <c r="H24" s="9" t="s">
        <v>16</v>
      </c>
      <c r="I24" s="10"/>
      <c r="J24" s="14" t="s">
        <v>45</v>
      </c>
    </row>
    <row r="25" spans="8:10" ht="15.75">
      <c r="H25" s="9"/>
      <c r="I25" s="10"/>
      <c r="J25" s="15" t="s">
        <v>46</v>
      </c>
    </row>
    <row r="26" spans="8:10" ht="15.75">
      <c r="H26" s="9"/>
      <c r="I26" s="10"/>
      <c r="J26" s="15" t="s">
        <v>47</v>
      </c>
    </row>
    <row r="27" spans="8:10" ht="15.75">
      <c r="H27" s="9"/>
      <c r="I27" s="10"/>
      <c r="J27" s="15">
        <v>55</v>
      </c>
    </row>
    <row r="28" spans="8:10" ht="15.75">
      <c r="H28" s="9"/>
      <c r="I28" s="10"/>
      <c r="J28" s="15" t="s">
        <v>48</v>
      </c>
    </row>
    <row r="29" spans="8:10" ht="15.75">
      <c r="H29" s="9"/>
      <c r="I29" s="10"/>
      <c r="J29" s="14" t="s">
        <v>49</v>
      </c>
    </row>
    <row r="30" spans="8:10" ht="15.75">
      <c r="H30" s="9" t="s">
        <v>17</v>
      </c>
      <c r="I30" s="10"/>
      <c r="J30" s="14" t="str">
        <f>[1]DONNE!B22</f>
        <v>21092010</v>
      </c>
    </row>
    <row r="31" spans="8:10" ht="15.75">
      <c r="H31" s="9" t="s">
        <v>18</v>
      </c>
      <c r="I31" s="10"/>
      <c r="J31" s="14" t="str">
        <f>[1]DONNE!B23</f>
        <v>20092020</v>
      </c>
    </row>
    <row r="32" spans="8:10" ht="15.75">
      <c r="H32" s="9"/>
      <c r="I32" s="10"/>
      <c r="J32" s="15" t="s">
        <v>46</v>
      </c>
    </row>
    <row r="33" spans="8:10" ht="15.75">
      <c r="H33" s="9"/>
      <c r="I33" s="10"/>
      <c r="J33" s="16" t="s">
        <v>50</v>
      </c>
    </row>
    <row r="34" spans="8:10" ht="15.75">
      <c r="H34" s="9"/>
      <c r="I34" s="10"/>
      <c r="J34" s="15" t="s">
        <v>46</v>
      </c>
    </row>
    <row r="35" spans="8:10" ht="15.75">
      <c r="H35" s="9"/>
      <c r="I35" s="10"/>
      <c r="J35" s="15">
        <v>62</v>
      </c>
    </row>
    <row r="36" spans="8:10" ht="15.75">
      <c r="H36" s="9" t="s">
        <v>19</v>
      </c>
      <c r="I36" s="10"/>
      <c r="J36" s="15" t="s">
        <v>36</v>
      </c>
    </row>
    <row r="37" spans="8:10" ht="15.75">
      <c r="H37" s="9"/>
      <c r="I37" s="10"/>
      <c r="J37" s="17" t="s">
        <v>51</v>
      </c>
    </row>
    <row r="38" spans="8:10" ht="15.75">
      <c r="H38" s="9"/>
      <c r="I38" s="10"/>
      <c r="J38" s="15" t="s">
        <v>52</v>
      </c>
    </row>
    <row r="39" spans="8:10" ht="15.75">
      <c r="H39" s="9"/>
      <c r="I39" s="10"/>
      <c r="J39" s="15" t="s">
        <v>53</v>
      </c>
    </row>
    <row r="40" spans="8:10" ht="15.75">
      <c r="H40" s="9" t="s">
        <v>20</v>
      </c>
      <c r="I40" s="10"/>
      <c r="J40" s="11"/>
    </row>
    <row r="41" spans="8:10" ht="15.75">
      <c r="H41" s="9" t="s">
        <v>21</v>
      </c>
      <c r="I41" s="10"/>
      <c r="J41" s="11">
        <v>3375757575</v>
      </c>
    </row>
    <row r="42" spans="8:10" ht="15.75">
      <c r="H42" s="9" t="s">
        <v>22</v>
      </c>
      <c r="I42" s="10"/>
      <c r="J42" s="18" t="s">
        <v>36</v>
      </c>
    </row>
    <row r="43" spans="8:10" ht="15.75">
      <c r="H43" s="9" t="s">
        <v>23</v>
      </c>
      <c r="I43" s="10"/>
      <c r="J43" s="11">
        <v>3375757575</v>
      </c>
    </row>
    <row r="44" spans="8:10" ht="15.75">
      <c r="H44" s="9" t="s">
        <v>24</v>
      </c>
      <c r="I44" s="10"/>
      <c r="J44" s="11"/>
    </row>
    <row r="45" spans="8:10" ht="15.75">
      <c r="H45" s="9" t="s">
        <v>25</v>
      </c>
      <c r="I45" s="10"/>
      <c r="J45" s="22" t="s">
        <v>54</v>
      </c>
    </row>
    <row r="46" spans="8:10" ht="15.75">
      <c r="H46" s="9" t="s">
        <v>26</v>
      </c>
      <c r="I46" s="10"/>
      <c r="J46" s="11" t="s">
        <v>55</v>
      </c>
    </row>
    <row r="47" spans="8:10" ht="15.75">
      <c r="H47" s="9" t="s">
        <v>27</v>
      </c>
      <c r="I47" s="10"/>
      <c r="J47" s="15" t="s">
        <v>56</v>
      </c>
    </row>
    <row r="48" spans="8:10" ht="15.75">
      <c r="H48" s="9" t="s">
        <v>28</v>
      </c>
      <c r="I48" s="10"/>
      <c r="J48" s="11" t="s">
        <v>59</v>
      </c>
    </row>
    <row r="49" spans="8:10" ht="15.75">
      <c r="H49" s="9" t="s">
        <v>29</v>
      </c>
      <c r="I49" s="10"/>
      <c r="J49" s="11">
        <v>0</v>
      </c>
    </row>
    <row r="50" spans="8:10" ht="15.75">
      <c r="H50" s="9"/>
      <c r="I50" s="10"/>
      <c r="J50" s="11">
        <v>2</v>
      </c>
    </row>
    <row r="51" spans="8:10" ht="15.75">
      <c r="H51" s="9"/>
      <c r="I51" s="19"/>
      <c r="J51" s="11" t="s">
        <v>57</v>
      </c>
    </row>
    <row r="52" spans="8:10" ht="15.75">
      <c r="H52" s="9"/>
      <c r="I52" s="10"/>
      <c r="J52" s="11" t="s">
        <v>58</v>
      </c>
    </row>
    <row r="53" spans="8:10" ht="15.75">
      <c r="H53" s="9" t="s">
        <v>30</v>
      </c>
      <c r="I53" s="19"/>
      <c r="J53" s="11">
        <f>IF([1]DONNE!B35&lt;&gt;"",[1]DONNE!B35,0)</f>
        <v>35000000</v>
      </c>
    </row>
    <row r="54" spans="8:10" ht="15.75" thickBot="1">
      <c r="H54" s="20" t="s">
        <v>31</v>
      </c>
      <c r="I54" s="21"/>
      <c r="J54" s="11">
        <v>0</v>
      </c>
    </row>
  </sheetData>
  <mergeCells count="1">
    <mergeCell ref="H1:J1"/>
  </mergeCells>
  <hyperlinks>
    <hyperlink ref="J45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bf0171</cp:lastModifiedBy>
  <dcterms:created xsi:type="dcterms:W3CDTF">2012-07-26T08:20:19Z</dcterms:created>
  <dcterms:modified xsi:type="dcterms:W3CDTF">2012-07-26T11:14:24Z</dcterms:modified>
</cp:coreProperties>
</file>