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bf0171\Desktop\TEST\"/>
    </mc:Choice>
  </mc:AlternateContent>
  <bookViews>
    <workbookView xWindow="0" yWindow="0" windowWidth="20490" windowHeight="7620"/>
  </bookViews>
  <sheets>
    <sheet name="TEST1" sheetId="1" r:id="rId1"/>
    <sheet name="BF0171" sheetId="3" r:id="rId2"/>
    <sheet name="BF0212" sheetId="4" r:id="rId3"/>
    <sheet name="PARAMETRE" sheetId="2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definedNames>
    <definedName name="__TAB2">'[1]DEC2069(1)'!#REF!</definedName>
    <definedName name="_1Excel_BuiltIn_Print_Area_6_1">#REF!</definedName>
    <definedName name="_2Excel_BuiltIn_Print_Area_6_1_1">#REF!</definedName>
    <definedName name="_TAB2">#REF!</definedName>
    <definedName name="_TAB3">#REF!</definedName>
    <definedName name="Actif">#REF!</definedName>
    <definedName name="Affectationcl6">#REF!</definedName>
    <definedName name="Affectationcl6_FP">#REF!</definedName>
    <definedName name="bankassurance">PARAMETRE!$CD$3:$CD$5</definedName>
    <definedName name="_xlnm.Database">#REF!</definedName>
    <definedName name="Bilan_Résumé">#REF!</definedName>
    <definedName name="Budget_Charges_détaillé_2011">#REF!</definedName>
    <definedName name="Budget_Produits_détaillé_2011">#REF!</definedName>
    <definedName name="Caisse">PARAMETRE!$CE$3:$CE$18</definedName>
    <definedName name="Central">PARAMETRE!$H$7</definedName>
    <definedName name="Charges2004">#REF!</definedName>
    <definedName name="COMP_PREV_REAL_CHG_PRDT">#REF!</definedName>
    <definedName name="COMP_PREV_REAL_CHG_PRDT_à_exporter">#REF!</definedName>
    <definedName name="Comptes">PARAMETRE!$CA$3:$CA$18</definedName>
    <definedName name="Credit">PARAMETRE!$CC$3:$CC$12</definedName>
    <definedName name="CT">'[2]RENS. DIVERS PAGE 2'!#REF!</definedName>
    <definedName name="deno">'[2]RENS. DIVERS PAGE 2'!#REF!</definedName>
    <definedName name="DIVISEUR_BUDGET">#REF!</definedName>
    <definedName name="Dotation_Anciennes_Immos">'[3]Suivi des investissements'!$T$192</definedName>
    <definedName name="Entretien">PARAMETRE!$BZ$3:$BZ$18</definedName>
    <definedName name="Excel_BuiltIn__FilterDatabase_12">#REF!</definedName>
    <definedName name="Excel_BuiltIn__FilterDatabase_9">#REF!</definedName>
    <definedName name="Excel_BuiltIn_Print_Area_6">#REF!</definedName>
    <definedName name="Excel_BuiltIn_Print_Area_6_1">#REF!</definedName>
    <definedName name="Excel_BuiltIn_Print_Area_6_1_1">#REF!</definedName>
    <definedName name="Excel_BuiltIn_Print_Titles_4">#REF!</definedName>
    <definedName name="g">#REF!</definedName>
    <definedName name="ggg">#REF!</definedName>
    <definedName name="HorsBilan">#REF!</definedName>
    <definedName name="j">#REF!</definedName>
    <definedName name="jk">#REF!</definedName>
    <definedName name="LT">'[2]RENS. DIVERS PAGE 2'!#REF!</definedName>
    <definedName name="Monetique">PARAMETRE!$CB$3:$CB$10</definedName>
    <definedName name="MT">'[2]RENS. DIVERS PAGE 2'!#REF!</definedName>
    <definedName name="nouveau">#REF!</definedName>
    <definedName name="numlig">#REF!</definedName>
    <definedName name="Pack_Status_16">[4]Parameters!$I$2</definedName>
    <definedName name="Pack_Status_19">[4]Parameters!$I$2</definedName>
    <definedName name="Pack_Status_2">[4]Parameters!$I$2</definedName>
    <definedName name="Pack_Status_3">[4]Parameters!$I$2</definedName>
    <definedName name="Passif">#REF!</definedName>
    <definedName name="POINT_COMPTES_AGENCES_MOIS">#REF!</definedName>
    <definedName name="Produits2004">#REF!</definedName>
    <definedName name="RECAPROPDUITS">[5]Produits!$A$2:$R$110</definedName>
    <definedName name="RECAPROPDUITS_19">[5]Produits!$A$2:$R$110</definedName>
    <definedName name="Requête_Traitement_Charges">#REF!</definedName>
    <definedName name="Requête_Traitement_Produits">#REF!</definedName>
    <definedName name="RequêteRECAPITULATIVE">#REF!</definedName>
    <definedName name="Résultat">#REF!</definedName>
    <definedName name="Résultat_Résumé">#REF!</definedName>
    <definedName name="REVOIR">#REF!</definedName>
    <definedName name="RR">#REF!</definedName>
    <definedName name="RZHZUREZURIHY">#REF!</definedName>
    <definedName name="s">'[6]FEUILLE DE TRAVAIL'!$A:$IV</definedName>
    <definedName name="Scenario_Desc">[7]Parameters!$C$12</definedName>
    <definedName name="Scenario_Desc_3">[7]Parameters!$C$12</definedName>
    <definedName name="Stat">PARAMETRE!$H$8</definedName>
    <definedName name="SynthèseTDP">#REF!</definedName>
    <definedName name="TOMBEE">#REF!</definedName>
    <definedName name="Unit_Desc">[7]Parameters!$C$10</definedName>
    <definedName name="Unit_Desc_3">[7]Parameters!$C$10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V1" i="2" l="1"/>
  <c r="BU1" i="2"/>
  <c r="BT1" i="2"/>
  <c r="BS1" i="2"/>
  <c r="BR1" i="2"/>
  <c r="BQ1" i="2"/>
  <c r="BP1" i="2"/>
  <c r="BO1" i="2"/>
  <c r="BM1" i="2"/>
</calcChain>
</file>

<file path=xl/sharedStrings.xml><?xml version="1.0" encoding="utf-8"?>
<sst xmlns="http://schemas.openxmlformats.org/spreadsheetml/2006/main" count="21" uniqueCount="21">
  <si>
    <t>MONETIQUE</t>
  </si>
  <si>
    <t>AGENCES</t>
  </si>
  <si>
    <t>TYPE_ZONE</t>
  </si>
  <si>
    <t>CODE EXPL</t>
  </si>
  <si>
    <t>MDP</t>
  </si>
  <si>
    <t>NOM &amp; PRENOM</t>
  </si>
  <si>
    <t>FONCTION</t>
  </si>
  <si>
    <t>MAIL DA</t>
  </si>
  <si>
    <t>MAIL DZ</t>
  </si>
  <si>
    <t>Mail Agent</t>
  </si>
  <si>
    <t>SUIVI_STAT_AGENT</t>
  </si>
  <si>
    <t>Rubriques</t>
  </si>
  <si>
    <t>ENTRETIEN</t>
  </si>
  <si>
    <t>COMPTES</t>
  </si>
  <si>
    <t>CREDIT</t>
  </si>
  <si>
    <t>BANKASSURANCE</t>
  </si>
  <si>
    <t>CAISSE</t>
  </si>
  <si>
    <t>BF0171</t>
  </si>
  <si>
    <t>ADMIN</t>
  </si>
  <si>
    <t>GB01117</t>
  </si>
  <si>
    <t>GH0212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</si>
</sst>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color theme="6" tint="0.39997558519241921"/>
      <name val="Arial"/>
      <family val="2"/>
    </font>
    <font>
      <sz val="10"/>
      <color theme="6" tint="0.39997558519241921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b/>
      <sz val="9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indexed="64"/>
      </patternFill>
    </fill>
    <fill>
      <gradientFill degree="90">
        <stop position="0">
          <color theme="0"/>
        </stop>
        <stop position="1">
          <color theme="6"/>
        </stop>
      </gradientFill>
    </fill>
    <fill>
      <patternFill patternType="solid">
        <fgColor theme="6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D2F01C"/>
        <bgColor indexed="64"/>
      </patternFill>
    </fill>
    <fill>
      <patternFill patternType="solid">
        <fgColor rgb="FFFFC0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tted">
        <color auto="1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/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hair">
        <color indexed="64"/>
      </bottom>
      <diagonal/>
    </border>
    <border>
      <left style="thin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dotted">
        <color auto="1"/>
      </top>
      <bottom style="thin">
        <color auto="1"/>
      </bottom>
      <diagonal/>
    </border>
    <border>
      <left style="thick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3" fillId="0" borderId="0"/>
    <xf numFmtId="0" fontId="3" fillId="0" borderId="0"/>
    <xf numFmtId="0" fontId="9" fillId="0" borderId="0" applyNumberFormat="0" applyFill="0" applyBorder="0" applyAlignment="0" applyProtection="0"/>
  </cellStyleXfs>
  <cellXfs count="129">
    <xf numFmtId="0" fontId="0" fillId="0" borderId="0" xfId="0"/>
    <xf numFmtId="0" fontId="3" fillId="0" borderId="0" xfId="2"/>
    <xf numFmtId="0" fontId="3" fillId="0" borderId="0" xfId="2" applyBorder="1"/>
    <xf numFmtId="0" fontId="3" fillId="0" borderId="0" xfId="2" applyFill="1" applyBorder="1"/>
    <xf numFmtId="0" fontId="3" fillId="0" borderId="0" xfId="2" applyAlignment="1">
      <alignment horizontal="left"/>
    </xf>
    <xf numFmtId="0" fontId="3" fillId="0" borderId="0" xfId="2" applyFill="1"/>
    <xf numFmtId="1" fontId="3" fillId="0" borderId="1" xfId="2" applyNumberFormat="1" applyBorder="1" applyAlignment="1">
      <alignment horizontal="left"/>
    </xf>
    <xf numFmtId="0" fontId="4" fillId="2" borderId="1" xfId="2" applyFont="1" applyFill="1" applyBorder="1" applyAlignment="1">
      <alignment vertical="center"/>
    </xf>
    <xf numFmtId="0" fontId="5" fillId="3" borderId="0" xfId="2" applyFont="1" applyFill="1"/>
    <xf numFmtId="0" fontId="6" fillId="4" borderId="0" xfId="2" applyFont="1" applyFill="1"/>
    <xf numFmtId="0" fontId="6" fillId="4" borderId="1" xfId="2" applyFont="1" applyFill="1" applyBorder="1" applyAlignment="1">
      <alignment vertical="center"/>
    </xf>
    <xf numFmtId="0" fontId="7" fillId="0" borderId="0" xfId="2" applyFont="1" applyFill="1" applyBorder="1"/>
    <xf numFmtId="0" fontId="5" fillId="5" borderId="2" xfId="2" applyFont="1" applyFill="1" applyBorder="1" applyAlignment="1" applyProtection="1">
      <alignment vertical="center"/>
    </xf>
    <xf numFmtId="0" fontId="4" fillId="2" borderId="3" xfId="2" applyFont="1" applyFill="1" applyBorder="1" applyAlignment="1">
      <alignment vertical="center"/>
    </xf>
    <xf numFmtId="0" fontId="4" fillId="0" borderId="0" xfId="2" applyFont="1" applyFill="1" applyBorder="1" applyAlignment="1">
      <alignment vertical="center"/>
    </xf>
    <xf numFmtId="0" fontId="3" fillId="0" borderId="0" xfId="3" applyFill="1" applyBorder="1"/>
    <xf numFmtId="0" fontId="4" fillId="2" borderId="5" xfId="2" applyFont="1" applyFill="1" applyBorder="1" applyAlignment="1">
      <alignment horizontal="left" vertical="center"/>
    </xf>
    <xf numFmtId="0" fontId="3" fillId="7" borderId="1" xfId="2" applyFill="1" applyBorder="1" applyAlignment="1">
      <alignment horizontal="left"/>
    </xf>
    <xf numFmtId="0" fontId="3" fillId="8" borderId="1" xfId="2" applyFill="1" applyBorder="1"/>
    <xf numFmtId="0" fontId="3" fillId="0" borderId="6" xfId="2" applyFill="1" applyBorder="1"/>
    <xf numFmtId="0" fontId="8" fillId="8" borderId="1" xfId="2" applyFont="1" applyFill="1" applyBorder="1"/>
    <xf numFmtId="0" fontId="8" fillId="8" borderId="1" xfId="2" applyFont="1" applyFill="1" applyBorder="1" applyAlignment="1">
      <alignment horizontal="left"/>
    </xf>
    <xf numFmtId="0" fontId="8" fillId="8" borderId="1" xfId="2" applyFont="1" applyFill="1" applyBorder="1" applyAlignment="1">
      <alignment horizontal="center"/>
    </xf>
    <xf numFmtId="0" fontId="3" fillId="4" borderId="1" xfId="2" applyFill="1" applyBorder="1"/>
    <xf numFmtId="0" fontId="3" fillId="4" borderId="7" xfId="2" applyFill="1" applyBorder="1"/>
    <xf numFmtId="0" fontId="3" fillId="0" borderId="1" xfId="2" applyBorder="1"/>
    <xf numFmtId="0" fontId="0" fillId="0" borderId="0" xfId="4" applyFont="1"/>
    <xf numFmtId="0" fontId="3" fillId="0" borderId="0" xfId="2" applyFont="1"/>
    <xf numFmtId="0" fontId="9" fillId="0" borderId="0" xfId="4"/>
    <xf numFmtId="0" fontId="3" fillId="0" borderId="0" xfId="4" applyFont="1"/>
    <xf numFmtId="0" fontId="3" fillId="0" borderId="8" xfId="2" applyBorder="1" applyAlignment="1" applyProtection="1">
      <alignment vertical="center"/>
    </xf>
    <xf numFmtId="0" fontId="3" fillId="0" borderId="9" xfId="2" applyFont="1" applyBorder="1" applyAlignment="1" applyProtection="1">
      <alignment vertical="center"/>
    </xf>
    <xf numFmtId="0" fontId="3" fillId="0" borderId="9" xfId="2" applyBorder="1" applyAlignment="1" applyProtection="1">
      <alignment vertical="center"/>
    </xf>
    <xf numFmtId="0" fontId="3" fillId="0" borderId="10" xfId="2" applyBorder="1" applyAlignment="1" applyProtection="1">
      <alignment vertical="center"/>
    </xf>
    <xf numFmtId="0" fontId="3" fillId="0" borderId="11" xfId="2" applyBorder="1" applyAlignment="1" applyProtection="1">
      <alignment vertical="center"/>
    </xf>
    <xf numFmtId="0" fontId="3" fillId="0" borderId="5" xfId="2" applyBorder="1"/>
    <xf numFmtId="0" fontId="3" fillId="0" borderId="1" xfId="3" applyBorder="1"/>
    <xf numFmtId="0" fontId="4" fillId="0" borderId="1" xfId="2" applyFont="1" applyFill="1" applyBorder="1" applyAlignment="1">
      <alignment vertical="center"/>
    </xf>
    <xf numFmtId="0" fontId="3" fillId="0" borderId="1" xfId="2" applyFill="1" applyBorder="1"/>
    <xf numFmtId="0" fontId="2" fillId="0" borderId="0" xfId="2" applyFont="1" applyFill="1" applyBorder="1"/>
    <xf numFmtId="0" fontId="3" fillId="0" borderId="5" xfId="2" applyBorder="1" applyAlignment="1">
      <alignment horizontal="left"/>
    </xf>
    <xf numFmtId="1" fontId="3" fillId="0" borderId="1" xfId="2" applyNumberFormat="1" applyBorder="1"/>
    <xf numFmtId="1" fontId="3" fillId="0" borderId="1" xfId="2" applyNumberFormat="1" applyFill="1" applyBorder="1"/>
    <xf numFmtId="0" fontId="3" fillId="0" borderId="1" xfId="2" applyBorder="1" applyAlignment="1">
      <alignment horizontal="left"/>
    </xf>
    <xf numFmtId="0" fontId="3" fillId="9" borderId="1" xfId="2" applyFill="1" applyBorder="1"/>
    <xf numFmtId="0" fontId="3" fillId="0" borderId="13" xfId="2" applyFont="1" applyBorder="1" applyAlignment="1">
      <alignment horizontal="left"/>
    </xf>
    <xf numFmtId="0" fontId="3" fillId="0" borderId="14" xfId="2" applyBorder="1"/>
    <xf numFmtId="0" fontId="3" fillId="0" borderId="15" xfId="2" applyBorder="1" applyAlignment="1" applyProtection="1">
      <alignment vertical="center"/>
    </xf>
    <xf numFmtId="0" fontId="3" fillId="0" borderId="10" xfId="2" applyFont="1" applyBorder="1" applyAlignment="1" applyProtection="1">
      <alignment vertical="center"/>
    </xf>
    <xf numFmtId="0" fontId="3" fillId="0" borderId="16" xfId="2" applyFont="1" applyBorder="1" applyAlignment="1" applyProtection="1">
      <alignment vertical="center"/>
    </xf>
    <xf numFmtId="0" fontId="4" fillId="0" borderId="1" xfId="2" applyFont="1" applyBorder="1"/>
    <xf numFmtId="0" fontId="3" fillId="0" borderId="17" xfId="2" applyBorder="1" applyAlignment="1">
      <alignment horizontal="left" vertical="center"/>
    </xf>
    <xf numFmtId="0" fontId="3" fillId="0" borderId="18" xfId="2" applyBorder="1" applyAlignment="1">
      <alignment horizontal="left" vertical="center"/>
    </xf>
    <xf numFmtId="0" fontId="3" fillId="0" borderId="15" xfId="2" applyBorder="1"/>
    <xf numFmtId="0" fontId="10" fillId="0" borderId="10" xfId="2" applyFont="1" applyBorder="1" applyAlignment="1" applyProtection="1">
      <alignment vertical="center"/>
    </xf>
    <xf numFmtId="0" fontId="3" fillId="0" borderId="16" xfId="2" applyBorder="1" applyAlignment="1" applyProtection="1">
      <alignment vertical="center"/>
    </xf>
    <xf numFmtId="0" fontId="3" fillId="0" borderId="19" xfId="2" applyBorder="1" applyAlignment="1">
      <alignment horizontal="left" vertical="center"/>
    </xf>
    <xf numFmtId="0" fontId="3" fillId="2" borderId="20" xfId="2" applyFill="1" applyBorder="1" applyAlignment="1">
      <alignment vertical="center"/>
    </xf>
    <xf numFmtId="0" fontId="3" fillId="0" borderId="21" xfId="2" applyFont="1" applyBorder="1" applyAlignment="1">
      <alignment horizontal="left" vertical="center"/>
    </xf>
    <xf numFmtId="1" fontId="3" fillId="0" borderId="0" xfId="2" applyNumberFormat="1"/>
    <xf numFmtId="0" fontId="3" fillId="0" borderId="0" xfId="2" applyFont="1" applyFill="1" applyBorder="1" applyAlignment="1" applyProtection="1">
      <alignment vertical="center"/>
    </xf>
    <xf numFmtId="0" fontId="3" fillId="0" borderId="18" xfId="2" applyFont="1" applyBorder="1" applyAlignment="1">
      <alignment horizontal="left" vertical="center"/>
    </xf>
    <xf numFmtId="0" fontId="3" fillId="0" borderId="10" xfId="2" applyBorder="1"/>
    <xf numFmtId="0" fontId="3" fillId="0" borderId="0" xfId="2" applyFill="1" applyBorder="1" applyAlignment="1" applyProtection="1">
      <alignment vertical="center"/>
    </xf>
    <xf numFmtId="0" fontId="3" fillId="0" borderId="0" xfId="2" applyFill="1" applyBorder="1" applyAlignment="1">
      <alignment horizontal="left" vertical="center"/>
    </xf>
    <xf numFmtId="0" fontId="3" fillId="0" borderId="16" xfId="2" applyBorder="1"/>
    <xf numFmtId="0" fontId="3" fillId="0" borderId="21" xfId="2" applyBorder="1" applyAlignment="1">
      <alignment horizontal="left" vertical="center"/>
    </xf>
    <xf numFmtId="0" fontId="3" fillId="0" borderId="0" xfId="2" applyFont="1" applyFill="1" applyBorder="1" applyAlignment="1">
      <alignment horizontal="left" vertical="center"/>
    </xf>
    <xf numFmtId="0" fontId="3" fillId="0" borderId="22" xfId="2" applyBorder="1"/>
    <xf numFmtId="0" fontId="3" fillId="0" borderId="23" xfId="2" applyBorder="1"/>
    <xf numFmtId="0" fontId="3" fillId="0" borderId="24" xfId="2" applyBorder="1"/>
    <xf numFmtId="0" fontId="3" fillId="0" borderId="0" xfId="2" applyFill="1" applyBorder="1" applyAlignment="1">
      <alignment vertical="center"/>
    </xf>
    <xf numFmtId="0" fontId="3" fillId="0" borderId="21" xfId="2" applyFont="1" applyBorder="1" applyAlignment="1">
      <alignment vertical="center"/>
    </xf>
    <xf numFmtId="0" fontId="10" fillId="0" borderId="18" xfId="2" applyFont="1" applyBorder="1" applyAlignment="1">
      <alignment vertical="center"/>
    </xf>
    <xf numFmtId="0" fontId="3" fillId="10" borderId="0" xfId="2" applyFill="1"/>
    <xf numFmtId="0" fontId="3" fillId="0" borderId="0" xfId="2" applyFont="1" applyFill="1" applyBorder="1" applyAlignment="1">
      <alignment vertical="center"/>
    </xf>
    <xf numFmtId="0" fontId="3" fillId="0" borderId="18" xfId="2" applyBorder="1" applyAlignment="1">
      <alignment vertical="center"/>
    </xf>
    <xf numFmtId="0" fontId="10" fillId="0" borderId="0" xfId="2" applyFont="1" applyFill="1" applyBorder="1" applyAlignment="1">
      <alignment vertical="center"/>
    </xf>
    <xf numFmtId="0" fontId="3" fillId="0" borderId="19" xfId="2" applyBorder="1" applyAlignment="1">
      <alignment vertical="center"/>
    </xf>
    <xf numFmtId="0" fontId="10" fillId="0" borderId="0" xfId="2" applyFont="1" applyFill="1" applyBorder="1" applyAlignment="1" applyProtection="1">
      <alignment vertical="center"/>
    </xf>
    <xf numFmtId="0" fontId="3" fillId="0" borderId="18" xfId="2" applyFont="1" applyBorder="1" applyAlignment="1">
      <alignment vertical="center"/>
    </xf>
    <xf numFmtId="0" fontId="3" fillId="0" borderId="21" xfId="2" applyBorder="1" applyAlignment="1">
      <alignment vertical="center"/>
    </xf>
    <xf numFmtId="0" fontId="3" fillId="0" borderId="25" xfId="2" applyBorder="1" applyAlignment="1">
      <alignment vertical="center"/>
    </xf>
    <xf numFmtId="0" fontId="3" fillId="0" borderId="19" xfId="2" applyFont="1" applyBorder="1" applyAlignment="1">
      <alignment vertical="center"/>
    </xf>
    <xf numFmtId="0" fontId="3" fillId="0" borderId="25" xfId="2" applyFont="1" applyBorder="1" applyAlignment="1">
      <alignment vertical="center"/>
    </xf>
    <xf numFmtId="0" fontId="10" fillId="0" borderId="26" xfId="0" applyFont="1" applyBorder="1" applyAlignment="1" applyProtection="1">
      <alignment horizontal="center" vertical="center"/>
      <protection locked="0"/>
    </xf>
    <xf numFmtId="164" fontId="10" fillId="6" borderId="27" xfId="1" applyNumberFormat="1" applyFont="1" applyFill="1" applyBorder="1" applyAlignment="1" applyProtection="1">
      <alignment horizontal="center" vertical="center"/>
      <protection locked="0"/>
    </xf>
    <xf numFmtId="164" fontId="10" fillId="0" borderId="26" xfId="1" applyNumberFormat="1" applyFont="1" applyBorder="1" applyAlignment="1" applyProtection="1">
      <alignment horizontal="center" vertical="center"/>
      <protection locked="0"/>
    </xf>
    <xf numFmtId="0" fontId="10" fillId="6" borderId="28" xfId="0" applyFont="1" applyFill="1" applyBorder="1" applyAlignment="1" applyProtection="1">
      <alignment vertical="center"/>
      <protection locked="0"/>
    </xf>
    <xf numFmtId="0" fontId="10" fillId="0" borderId="29" xfId="0" applyFont="1" applyBorder="1" applyAlignment="1" applyProtection="1">
      <alignment horizontal="center" vertical="center"/>
      <protection locked="0"/>
    </xf>
    <xf numFmtId="164" fontId="10" fillId="0" borderId="29" xfId="1" applyNumberFormat="1" applyFont="1" applyBorder="1" applyAlignment="1" applyProtection="1">
      <alignment horizontal="center" vertical="center"/>
      <protection locked="0"/>
    </xf>
    <xf numFmtId="0" fontId="10" fillId="0" borderId="30" xfId="0" applyFont="1" applyBorder="1" applyAlignment="1" applyProtection="1">
      <alignment horizontal="center" vertical="center"/>
      <protection locked="0"/>
    </xf>
    <xf numFmtId="164" fontId="10" fillId="0" borderId="30" xfId="1" applyNumberFormat="1" applyFont="1" applyBorder="1" applyAlignment="1" applyProtection="1">
      <alignment horizontal="center" vertical="center"/>
      <protection locked="0"/>
    </xf>
    <xf numFmtId="0" fontId="10" fillId="2" borderId="31" xfId="0" applyFont="1" applyFill="1" applyBorder="1" applyAlignment="1" applyProtection="1">
      <alignment vertical="center"/>
      <protection locked="0"/>
    </xf>
    <xf numFmtId="164" fontId="10" fillId="2" borderId="31" xfId="1" applyNumberFormat="1" applyFont="1" applyFill="1" applyBorder="1" applyAlignment="1" applyProtection="1">
      <alignment horizontal="center" vertical="center"/>
      <protection locked="0"/>
    </xf>
    <xf numFmtId="0" fontId="10" fillId="2" borderId="32" xfId="0" applyFont="1" applyFill="1" applyBorder="1" applyAlignment="1" applyProtection="1">
      <alignment vertical="center"/>
      <protection locked="0"/>
    </xf>
    <xf numFmtId="0" fontId="11" fillId="0" borderId="33" xfId="0" applyFont="1" applyBorder="1" applyAlignment="1" applyProtection="1">
      <alignment horizontal="center" vertical="center"/>
      <protection locked="0"/>
    </xf>
    <xf numFmtId="164" fontId="11" fillId="0" borderId="34" xfId="1" applyNumberFormat="1" applyFont="1" applyBorder="1" applyAlignment="1" applyProtection="1">
      <alignment horizontal="center" vertical="center"/>
      <protection locked="0"/>
    </xf>
    <xf numFmtId="164" fontId="11" fillId="0" borderId="35" xfId="1" applyNumberFormat="1" applyFont="1" applyBorder="1" applyAlignment="1" applyProtection="1">
      <alignment horizontal="center" vertical="center"/>
      <protection locked="0"/>
    </xf>
    <xf numFmtId="3" fontId="11" fillId="0" borderId="36" xfId="0" applyNumberFormat="1" applyFont="1" applyBorder="1" applyAlignment="1" applyProtection="1">
      <alignment horizontal="center" vertical="center"/>
      <protection locked="0"/>
    </xf>
    <xf numFmtId="0" fontId="11" fillId="0" borderId="37" xfId="0" applyFont="1" applyBorder="1" applyAlignment="1" applyProtection="1">
      <alignment horizontal="center" vertical="center"/>
      <protection locked="0"/>
    </xf>
    <xf numFmtId="164" fontId="11" fillId="0" borderId="38" xfId="1" applyNumberFormat="1" applyFont="1" applyBorder="1" applyAlignment="1" applyProtection="1">
      <alignment horizontal="center" vertical="center"/>
      <protection locked="0"/>
    </xf>
    <xf numFmtId="164" fontId="11" fillId="0" borderId="14" xfId="1" applyNumberFormat="1" applyFont="1" applyBorder="1" applyAlignment="1" applyProtection="1">
      <alignment horizontal="center" vertical="center"/>
      <protection locked="0"/>
    </xf>
    <xf numFmtId="3" fontId="11" fillId="0" borderId="39" xfId="0" applyNumberFormat="1" applyFont="1" applyBorder="1" applyAlignment="1" applyProtection="1">
      <alignment horizontal="center" vertical="center"/>
      <protection locked="0"/>
    </xf>
    <xf numFmtId="0" fontId="11" fillId="0" borderId="40" xfId="0" applyFont="1" applyBorder="1" applyAlignment="1" applyProtection="1">
      <alignment horizontal="center" vertical="center"/>
      <protection locked="0"/>
    </xf>
    <xf numFmtId="164" fontId="11" fillId="0" borderId="41" xfId="1" applyNumberFormat="1" applyFont="1" applyBorder="1" applyAlignment="1" applyProtection="1">
      <alignment horizontal="center" vertical="center"/>
      <protection locked="0"/>
    </xf>
    <xf numFmtId="164" fontId="11" fillId="0" borderId="42" xfId="1" applyNumberFormat="1" applyFont="1" applyBorder="1" applyAlignment="1" applyProtection="1">
      <alignment horizontal="center" vertical="center"/>
      <protection locked="0"/>
    </xf>
    <xf numFmtId="3" fontId="11" fillId="0" borderId="43" xfId="0" applyNumberFormat="1" applyFont="1" applyBorder="1" applyAlignment="1" applyProtection="1">
      <alignment horizontal="center" vertical="center"/>
      <protection locked="0"/>
    </xf>
    <xf numFmtId="0" fontId="10" fillId="2" borderId="44" xfId="0" applyFont="1" applyFill="1" applyBorder="1" applyAlignment="1" applyProtection="1">
      <alignment vertical="center"/>
      <protection locked="0"/>
    </xf>
    <xf numFmtId="0" fontId="11" fillId="0" borderId="33" xfId="0" applyFont="1" applyFill="1" applyBorder="1" applyAlignment="1" applyProtection="1">
      <alignment horizontal="center" vertical="center"/>
      <protection locked="0"/>
    </xf>
    <xf numFmtId="164" fontId="11" fillId="0" borderId="34" xfId="1" applyNumberFormat="1" applyFont="1" applyFill="1" applyBorder="1" applyAlignment="1" applyProtection="1">
      <alignment horizontal="center" vertical="center"/>
      <protection locked="0"/>
    </xf>
    <xf numFmtId="164" fontId="11" fillId="0" borderId="45" xfId="1" applyNumberFormat="1" applyFont="1" applyBorder="1" applyAlignment="1" applyProtection="1">
      <alignment horizontal="center" vertical="center"/>
      <protection locked="0"/>
    </xf>
    <xf numFmtId="0" fontId="0" fillId="0" borderId="38" xfId="0" applyFont="1" applyBorder="1" applyAlignment="1" applyProtection="1">
      <alignment vertical="center"/>
    </xf>
    <xf numFmtId="164" fontId="11" fillId="0" borderId="38" xfId="1" applyNumberFormat="1" applyFont="1" applyFill="1" applyBorder="1" applyAlignment="1" applyProtection="1">
      <alignment horizontal="center" vertical="center"/>
      <protection locked="0"/>
    </xf>
    <xf numFmtId="0" fontId="11" fillId="0" borderId="37" xfId="0" applyFont="1" applyFill="1" applyBorder="1" applyAlignment="1" applyProtection="1">
      <alignment horizontal="center" vertical="center"/>
      <protection locked="0"/>
    </xf>
    <xf numFmtId="164" fontId="11" fillId="0" borderId="46" xfId="1" applyNumberFormat="1" applyFont="1" applyBorder="1" applyAlignment="1" applyProtection="1">
      <alignment horizontal="center" vertical="center"/>
      <protection locked="0"/>
    </xf>
    <xf numFmtId="164" fontId="11" fillId="0" borderId="14" xfId="1" applyNumberFormat="1" applyFont="1" applyBorder="1" applyAlignment="1" applyProtection="1">
      <alignment horizontal="center"/>
      <protection locked="0"/>
    </xf>
    <xf numFmtId="164" fontId="10" fillId="0" borderId="34" xfId="1" applyNumberFormat="1" applyFont="1" applyFill="1" applyBorder="1" applyAlignment="1" applyProtection="1">
      <alignment horizontal="center" vertical="center"/>
      <protection locked="0"/>
    </xf>
    <xf numFmtId="164" fontId="10" fillId="0" borderId="35" xfId="1" applyNumberFormat="1" applyFont="1" applyFill="1" applyBorder="1" applyAlignment="1" applyProtection="1">
      <alignment horizontal="center" vertical="center"/>
      <protection locked="0"/>
    </xf>
    <xf numFmtId="164" fontId="10" fillId="0" borderId="41" xfId="1" applyNumberFormat="1" applyFont="1" applyFill="1" applyBorder="1" applyAlignment="1" applyProtection="1">
      <alignment horizontal="center" vertical="center"/>
      <protection locked="0"/>
    </xf>
    <xf numFmtId="164" fontId="11" fillId="0" borderId="41" xfId="1" applyNumberFormat="1" applyFont="1" applyFill="1" applyBorder="1" applyAlignment="1" applyProtection="1">
      <alignment horizontal="center" vertical="center"/>
      <protection locked="0"/>
    </xf>
    <xf numFmtId="0" fontId="10" fillId="6" borderId="36" xfId="0" applyFont="1" applyFill="1" applyBorder="1" applyAlignment="1" applyProtection="1">
      <alignment vertical="center"/>
      <protection locked="0"/>
    </xf>
    <xf numFmtId="0" fontId="11" fillId="0" borderId="47" xfId="0" applyFont="1" applyBorder="1" applyAlignment="1" applyProtection="1">
      <alignment horizontal="center" vertical="center"/>
      <protection locked="0"/>
    </xf>
    <xf numFmtId="164" fontId="11" fillId="0" borderId="48" xfId="1" applyNumberFormat="1" applyFont="1" applyBorder="1" applyAlignment="1" applyProtection="1">
      <alignment horizontal="center" vertical="center"/>
      <protection locked="0"/>
    </xf>
    <xf numFmtId="164" fontId="11" fillId="0" borderId="49" xfId="1" applyNumberFormat="1" applyFont="1" applyBorder="1" applyAlignment="1" applyProtection="1">
      <alignment horizontal="center" vertical="center"/>
      <protection locked="0"/>
    </xf>
    <xf numFmtId="3" fontId="11" fillId="6" borderId="50" xfId="0" applyNumberFormat="1" applyFont="1" applyFill="1" applyBorder="1" applyAlignment="1" applyProtection="1">
      <alignment horizontal="center" vertical="center"/>
      <protection locked="0"/>
    </xf>
    <xf numFmtId="0" fontId="3" fillId="0" borderId="0" xfId="2" applyFill="1" applyBorder="1" applyAlignment="1">
      <alignment horizontal="center"/>
    </xf>
    <xf numFmtId="0" fontId="5" fillId="6" borderId="4" xfId="2" applyFont="1" applyFill="1" applyBorder="1" applyAlignment="1">
      <alignment horizontal="center" vertical="center"/>
    </xf>
    <xf numFmtId="0" fontId="5" fillId="6" borderId="12" xfId="2" applyFont="1" applyFill="1" applyBorder="1" applyAlignment="1">
      <alignment horizontal="center" vertical="center"/>
    </xf>
  </cellXfs>
  <cellStyles count="5">
    <cellStyle name="Lien hypertexte" xfId="4" builtinId="8"/>
    <cellStyle name="Milliers" xfId="1" builtinId="3"/>
    <cellStyle name="Normal" xfId="0" builtinId="0"/>
    <cellStyle name="Normal 2" xfId="2"/>
    <cellStyle name="Normal 3" xfId="3"/>
  </cellStyles>
  <dxfs count="2"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theme="9" tint="-0.2509842219306009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5" Type="http://schemas.openxmlformats.org/officeDocument/2006/relationships/externalLink" Target="externalLinks/externalLink1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438150</xdr:colOff>
          <xdr:row>2</xdr:row>
          <xdr:rowOff>142875</xdr:rowOff>
        </xdr:from>
        <xdr:to>
          <xdr:col>7</xdr:col>
          <xdr:colOff>123825</xdr:colOff>
          <xdr:row>6</xdr:row>
          <xdr:rowOff>171450</xdr:rowOff>
        </xdr:to>
        <xdr:sp macro="" textlink="">
          <xdr:nvSpPr>
            <xdr:cNvPr id="1025" name="Cmde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G0015/Documents/Arretes/Ratios%20Etats%20Reglementaires/Stock%20ratio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boaholding-my.sharepoint.com/Utilisat/Excel-Word-Pdf/Sit.BCM-CSBF/2014/sit1214%20pourBCM%20sur%20supports%20informatique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boaholding-my.sharepoint.com/2011/BudgetPTD%202012/Mali/V2/Budget%20-%20PTD%20BOA%20MALI%202012%20V2%20JF%2010-11-2011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teur/Bureau/Cl&#233;s%20USB/Mod&#232;le%20Budget%20AFG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ESTELLE/BUDGET/CONTROLEDEGESTION/ATTERISSAGE2005/BF/Budget-BOABF-20052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microsoft.com/office/2006/relationships/xlExternalLinkPath/xlPathMissing" Target="sit0406%20pourBCM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~1/ADMINI~1/LOCALS~1/Temp/R&#233;pertoire%20temporaire%201%20pour%20B_2005_AFR_U012.ZIP/B_2005_AFR_U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"/>
      <sheetName val="DEC2060"/>
      <sheetName val="DEC2061(1)"/>
      <sheetName val="DEC2061(2)"/>
      <sheetName val="DEC2062"/>
      <sheetName val="DEC2063"/>
      <sheetName val="DEC2064"/>
      <sheetName val="DEC2065"/>
      <sheetName val="DEC2066"/>
      <sheetName val="DEC2067"/>
      <sheetName val="DEC2068"/>
      <sheetName val="DEC2069(1)"/>
      <sheetName val="DEC2069(2)"/>
      <sheetName val="DEC2070"/>
      <sheetName val="DEC2071"/>
      <sheetName val="DEC2072"/>
      <sheetName val="DEC2074"/>
      <sheetName val="RO300-B"/>
      <sheetName val="SITAPB"/>
      <sheetName val="Gros_engagements_ millions"/>
      <sheetName val="DEC2074 feuil (2)"/>
      <sheetName val="CDL"/>
      <sheetName val="MOBILISABLES ENCOURS ET ACCORD "/>
      <sheetName val="CDL TRAITEMENT"/>
      <sheetName val="Feuil1 (2)"/>
      <sheetName val="Feuil1"/>
    </sheetNames>
    <sheetDataSet>
      <sheetData sheetId="0">
        <row r="21">
          <cell r="C21" t="str">
            <v>|B|0|0|6|1| |F|</v>
          </cell>
        </row>
      </sheetData>
      <sheetData sheetId="1">
        <row r="2">
          <cell r="A2" t="str">
            <v>TOGO</v>
          </cell>
        </row>
      </sheetData>
      <sheetData sheetId="2">
        <row r="35">
          <cell r="G35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(CB 101)"/>
      <sheetName val="(CB 102) ARIARY"/>
      <sheetName val="(CB 102) DEVISES"/>
      <sheetName val="(CB 103) ARIARY"/>
      <sheetName val="(CB 103) DEVISES"/>
      <sheetName val="(CB 104)"/>
      <sheetName val="(CB 104 bis)"/>
      <sheetName val="ACTIF PAGE 1"/>
      <sheetName val="ACTIF PAGE 2"/>
      <sheetName val="PASSIF PAGE 1"/>
      <sheetName val="PASSIF PAGE 2"/>
      <sheetName val="HORS BILAN"/>
      <sheetName val="CONCOURS A L'ECONOMIE EN ARIARY"/>
      <sheetName val="CONCOURS A L'ECONOMIE EN DEVISE"/>
      <sheetName val="ARIARY"/>
      <sheetName val="DEVISE"/>
      <sheetName val="RENS. DIVERS PAGE 1"/>
      <sheetName val="RENS. DIVERS PAGE 2"/>
      <sheetName val="RESERVES OBLIGATOIRES"/>
      <sheetName val="FEUILLE DE TRAVAIL"/>
      <sheetName val="Annexe1"/>
      <sheetName val="Annexe2"/>
      <sheetName val="(CB_101)"/>
      <sheetName val="(CB_102)_ARIARY"/>
      <sheetName val="(CB_102)_DEVISES"/>
      <sheetName val="(CB_103)_ARIARY"/>
      <sheetName val="(CB_103)_DEVISES"/>
      <sheetName val="(CB_104)"/>
      <sheetName val="(CB_104_bis)"/>
      <sheetName val="ACTIF_PAGE_1"/>
      <sheetName val="ACTIF_PAGE_2"/>
      <sheetName val="PASSIF_PAGE_1"/>
      <sheetName val="PASSIF_PAGE_2"/>
      <sheetName val="HORS_BILAN"/>
      <sheetName val="CONCOURS_A_L'ECONOMIE_EN_ARIARY"/>
      <sheetName val="CONCOURS_A_L'ECONOMIE_EN_DEVISE"/>
      <sheetName val="RENS__DIVERS_PAGE_1"/>
      <sheetName val="RENS__DIVERS_PAGE_2"/>
      <sheetName val="RESERVES_OBLIGATOIRES"/>
      <sheetName val="FEUILLE_DE_TRAVAI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lidation"/>
      <sheetName val="PAGE DE GARDE"/>
      <sheetName val="Indicateurs"/>
      <sheetName val="Evolution des fonds propres"/>
      <sheetName val="Paca-Particuliers"/>
      <sheetName val=" Encours Entr. &amp; Instits."/>
      <sheetName val="Encours"/>
      <sheetName val="Autres"/>
      <sheetName val="Objectifs Collecte"/>
      <sheetName val="HorsBilan"/>
      <sheetName val="Graphique"/>
      <sheetName val="Parts de marché "/>
      <sheetName val="Tauxcollecte"/>
      <sheetName val="Tauxcrédit"/>
      <sheetName val="Nombre de produits"/>
      <sheetName val="Affectationcl6"/>
      <sheetName val="Affectationcl7"/>
      <sheetName val="Réseau"/>
      <sheetName val="Immobilisations"/>
      <sheetName val="Suivi des investissements"/>
      <sheetName val="Placement"/>
      <sheetName val="ImmobilisationsFinancières"/>
      <sheetName val="Divers"/>
      <sheetName val="Détail des DP et RP"/>
      <sheetName val="Bud-DEC"/>
      <sheetName val="PAGE DE GARDE PTD"/>
      <sheetName val="ImagedeBase"/>
      <sheetName val="ENCOURS DE RESSOURCES"/>
      <sheetName val="ENCOURS CREDITS"/>
      <sheetName val="EMPLOISRESSOURCES"/>
      <sheetName val="EVOLUTION DES TAUX DEB CRED"/>
      <sheetName val="EVOLUTION DES PRODUITS"/>
      <sheetName val="EVOLUTION DES CHARGES"/>
      <sheetName val="COMPTE DE RESULTAT"/>
      <sheetName val="BILAN"/>
      <sheetName val="CLASSIFICATION"/>
      <sheetName val="Clignotants "/>
      <sheetName val="INVESTISSEMENTS"/>
      <sheetName val="RATIOS DE PRODUCTIVITE "/>
      <sheetName val="PAGE_DE_GARDE"/>
      <sheetName val="Evolution_des_fonds_propres"/>
      <sheetName val="_Encours_Entr__&amp;_Instits_"/>
      <sheetName val="Objectifs_Collecte"/>
      <sheetName val="Parts_de_marché_"/>
      <sheetName val="Nombre_de_produits"/>
      <sheetName val="Suivi_des_investissements"/>
      <sheetName val="Détail_des_DP_et_RP"/>
      <sheetName val="PAGE_DE_GARDE_PTD"/>
      <sheetName val="ENCOURS_DE_RESSOURCES"/>
      <sheetName val="ENCOURS_CREDITS"/>
      <sheetName val="EVOLUTION_DES_TAUX_DEB_CRED"/>
      <sheetName val="EVOLUTION_DES_PRODUITS"/>
      <sheetName val="EVOLUTION_DES_CHARGES"/>
      <sheetName val="COMPTE_DE_RESULTAT"/>
      <sheetName val="Clignotants_"/>
      <sheetName val="RATIOS_DE_PRODUCTIVITE_"/>
      <sheetName val="PAGE_DE_GARDE1"/>
      <sheetName val="Evolution_des_fonds_propres1"/>
      <sheetName val="_Encours_Entr__&amp;_Instits_1"/>
      <sheetName val="Objectifs_Collecte1"/>
      <sheetName val="Parts_de_marché_1"/>
      <sheetName val="Nombre_de_produits1"/>
      <sheetName val="Suivi_des_investissements1"/>
      <sheetName val="Détail_des_DP_et_RP1"/>
      <sheetName val="PAGE_DE_GARDE_PTD1"/>
      <sheetName val="ENCOURS_DE_RESSOURCES1"/>
      <sheetName val="ENCOURS_CREDITS1"/>
      <sheetName val="EVOLUTION_DES_TAUX_DEB_CRED1"/>
      <sheetName val="EVOLUTION_DES_PRODUITS1"/>
      <sheetName val="EVOLUTION_DES_CHARGES1"/>
      <sheetName val="COMPTE_DE_RESULTAT1"/>
      <sheetName val="Clignotants_1"/>
      <sheetName val="RATIOS_DE_PRODUCTIVITE_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n"/>
      <sheetName val="Parameters"/>
      <sheetName val="Reallocations"/>
      <sheetName val="Essbase_Read"/>
      <sheetName val="Essbase"/>
      <sheetName val="Validation Rules"/>
      <sheetName val="GP1"/>
      <sheetName val="GP2CB_NII"/>
      <sheetName val="GP2CB_NFI"/>
      <sheetName val="GP2CM_NII"/>
      <sheetName val="GP2GM_NII"/>
      <sheetName val="GP2CM_NFI"/>
      <sheetName val="GP2GM_NFI"/>
      <sheetName val="GP3CB"/>
      <sheetName val="GP3CM"/>
      <sheetName val="GP3GM"/>
      <sheetName val="GP6CB"/>
      <sheetName val="GP6CM"/>
      <sheetName val="GP6GM"/>
      <sheetName val="GP7"/>
      <sheetName val="GP8CB_PEA"/>
      <sheetName val="GP8CB_PEL"/>
      <sheetName val="GP8CB_PER"/>
      <sheetName val="GP8CM_PEA"/>
      <sheetName val="GP8GM_PEA"/>
      <sheetName val="GP8CM_PEL"/>
      <sheetName val="GP8GM_PEL"/>
      <sheetName val="GP8CM_PER"/>
      <sheetName val="GP8GM_PER"/>
      <sheetName val="GP9CB_AEA"/>
      <sheetName val="GP9CB_AEL"/>
      <sheetName val="GP9CB_AER"/>
      <sheetName val="GP9CM_AEA"/>
      <sheetName val="GP9GM_AEA"/>
      <sheetName val="GP9CM_AEL"/>
      <sheetName val="GP9GM_AEL"/>
      <sheetName val="GP9CM_AER"/>
      <sheetName val="GP9GM_AER"/>
      <sheetName val="GP10CB_IEA"/>
      <sheetName val="GP10CB_IBL"/>
      <sheetName val="GP10CM_IEA"/>
      <sheetName val="GP10GM_IEA"/>
      <sheetName val="GP10CM_IBL"/>
      <sheetName val="GP10GM_IBL"/>
      <sheetName val="GP11CB_AEC"/>
      <sheetName val="GP11CM_AEC"/>
      <sheetName val="GP11GM_AEC"/>
      <sheetName val="GP11CM_AAC"/>
      <sheetName val="GP11GM_AAC"/>
      <sheetName val="GP13"/>
      <sheetName val="GP14-Costs"/>
      <sheetName val="GP15-Mvmt On IGC"/>
      <sheetName val="LS15-Mvmt Anal"/>
      <sheetName val="GP16-Rem Prop"/>
      <sheetName val="GP20A"/>
      <sheetName val="GP20B"/>
      <sheetName val="GP22"/>
      <sheetName val="GP22A"/>
      <sheetName val="GP30"/>
      <sheetName val="EPSUM"/>
      <sheetName val="EP1CB"/>
      <sheetName val="EP1CM"/>
      <sheetName val="EP1GM"/>
      <sheetName val="EP1OT"/>
      <sheetName val="AFR03"/>
      <sheetName val="AFR04"/>
      <sheetName val="AFR05"/>
      <sheetName val="CB3"/>
      <sheetName val="W1FI"/>
      <sheetName val="W8C-WB Supp"/>
      <sheetName val="W9-GSAM"/>
      <sheetName val="W15-Offshore Rev"/>
      <sheetName val="T_AFR-TS Costs"/>
      <sheetName val="CAP1-Cost Matrix%"/>
      <sheetName val="CAP2-Cost Matrix Alloc"/>
      <sheetName val="CAP 5A-Costs"/>
      <sheetName val="QAP1 NII-CB &amp; Other"/>
      <sheetName val="QAP2 NFI-CB &amp; Other"/>
      <sheetName val="QAP3 NII-WB"/>
      <sheetName val="QAP4 NFI-WB"/>
      <sheetName val="FTP-Instruct"/>
      <sheetName val="FTP A-LCY Assets"/>
      <sheetName val="FTP B-LCY Liabs"/>
      <sheetName val="FTP C-USD Assets"/>
      <sheetName val="FTP D-USD Liabs"/>
      <sheetName val="FTP E-FCY Assets"/>
      <sheetName val="FTP F-FCY Liabs"/>
      <sheetName val="FTP G-EURO Assets"/>
      <sheetName val="FTP H-EURO Liabs"/>
      <sheetName val="FTP I-GBP Assets"/>
      <sheetName val="FTP J-GBP Liabs"/>
      <sheetName val="FTP K-Consol Assets"/>
      <sheetName val="FTP L-Consol Liabs"/>
      <sheetName val="FTP M-BUR Output"/>
      <sheetName val="FTP O-Average BS Trend"/>
      <sheetName val="PE BS Trend"/>
      <sheetName val="NFI Trend"/>
      <sheetName val="Working"/>
      <sheetName val="Validation_Rules"/>
      <sheetName val="GP15-Mvmt_On_IGC"/>
      <sheetName val="LS15-Mvmt_Anal"/>
      <sheetName val="GP16-Rem_Prop"/>
      <sheetName val="W8C-WB_Supp"/>
      <sheetName val="W15-Offshore_Rev"/>
      <sheetName val="T_AFR-TS_Costs"/>
      <sheetName val="CAP1-Cost_Matrix%"/>
      <sheetName val="CAP2-Cost_Matrix_Alloc"/>
      <sheetName val="CAP_5A-Costs"/>
      <sheetName val="QAP1_NII-CB_&amp;_Other"/>
      <sheetName val="QAP2_NFI-CB_&amp;_Other"/>
      <sheetName val="QAP3_NII-WB"/>
      <sheetName val="QAP4_NFI-WB"/>
      <sheetName val="FTP_A-LCY_Assets"/>
      <sheetName val="FTP_B-LCY_Liabs"/>
      <sheetName val="FTP_C-USD_Assets"/>
      <sheetName val="FTP_D-USD_Liabs"/>
      <sheetName val="FTP_E-FCY_Assets"/>
      <sheetName val="FTP_F-FCY_Liabs"/>
      <sheetName val="FTP_G-EURO_Assets"/>
      <sheetName val="FTP_H-EURO_Liabs"/>
      <sheetName val="FTP_I-GBP_Assets"/>
      <sheetName val="FTP_J-GBP_Liabs"/>
      <sheetName val="FTP_K-Consol_Assets"/>
      <sheetName val="FTP_L-Consol_Liabs"/>
      <sheetName val="FTP_M-BUR_Output"/>
      <sheetName val="FTP_O-Average_BS_Trend"/>
      <sheetName val="PE_BS_Trend"/>
      <sheetName val="NFI_Trend"/>
      <sheetName val="Validation_Rules1"/>
      <sheetName val="GP15-Mvmt_On_IGC1"/>
      <sheetName val="LS15-Mvmt_Anal1"/>
      <sheetName val="GP16-Rem_Prop1"/>
      <sheetName val="W8C-WB_Supp1"/>
      <sheetName val="W15-Offshore_Rev1"/>
      <sheetName val="T_AFR-TS_Costs1"/>
      <sheetName val="CAP1-Cost_Matrix%1"/>
      <sheetName val="CAP2-Cost_Matrix_Alloc1"/>
      <sheetName val="CAP_5A-Costs1"/>
      <sheetName val="QAP1_NII-CB_&amp;_Other1"/>
      <sheetName val="QAP2_NFI-CB_&amp;_Other1"/>
      <sheetName val="QAP3_NII-WB1"/>
      <sheetName val="QAP4_NFI-WB1"/>
      <sheetName val="FTP_A-LCY_Assets1"/>
      <sheetName val="FTP_B-LCY_Liabs1"/>
      <sheetName val="FTP_C-USD_Assets1"/>
      <sheetName val="FTP_D-USD_Liabs1"/>
      <sheetName val="FTP_E-FCY_Assets1"/>
      <sheetName val="FTP_F-FCY_Liabs1"/>
      <sheetName val="FTP_G-EURO_Assets1"/>
      <sheetName val="FTP_H-EURO_Liabs1"/>
      <sheetName val="FTP_I-GBP_Assets1"/>
      <sheetName val="FTP_J-GBP_Liabs1"/>
      <sheetName val="FTP_K-Consol_Assets1"/>
      <sheetName val="FTP_L-Consol_Liabs1"/>
      <sheetName val="FTP_M-BUR_Output1"/>
      <sheetName val="FTP_O-Average_BS_Trend1"/>
      <sheetName val="PE_BS_Trend1"/>
      <sheetName val="NFI_Trend1"/>
      <sheetName val="Validation_Rules2"/>
      <sheetName val="GP15-Mvmt_On_IGC2"/>
      <sheetName val="LS15-Mvmt_Anal2"/>
      <sheetName val="GP16-Rem_Prop2"/>
      <sheetName val="W8C-WB_Supp2"/>
      <sheetName val="W15-Offshore_Rev2"/>
      <sheetName val="T_AFR-TS_Costs2"/>
      <sheetName val="CAP1-Cost_Matrix%2"/>
      <sheetName val="CAP2-Cost_Matrix_Alloc2"/>
      <sheetName val="CAP_5A-Costs2"/>
      <sheetName val="QAP1_NII-CB_&amp;_Other2"/>
      <sheetName val="QAP2_NFI-CB_&amp;_Other2"/>
      <sheetName val="QAP3_NII-WB2"/>
      <sheetName val="QAP4_NFI-WB2"/>
      <sheetName val="FTP_A-LCY_Assets2"/>
      <sheetName val="FTP_B-LCY_Liabs2"/>
      <sheetName val="FTP_C-USD_Assets2"/>
      <sheetName val="FTP_D-USD_Liabs2"/>
      <sheetName val="FTP_E-FCY_Assets2"/>
      <sheetName val="FTP_F-FCY_Liabs2"/>
      <sheetName val="FTP_G-EURO_Assets2"/>
      <sheetName val="FTP_H-EURO_Liabs2"/>
      <sheetName val="FTP_I-GBP_Assets2"/>
      <sheetName val="FTP_J-GBP_Liabs2"/>
      <sheetName val="FTP_K-Consol_Assets2"/>
      <sheetName val="FTP_L-Consol_Liabs2"/>
      <sheetName val="FTP_M-BUR_Output2"/>
      <sheetName val="FTP_O-Average_BS_Trend2"/>
      <sheetName val="PE_BS_Trend2"/>
      <sheetName val="NFI_Trend2"/>
      <sheetName val="Validation_Rules3"/>
      <sheetName val="GP15-Mvmt_On_IGC3"/>
      <sheetName val="LS15-Mvmt_Anal3"/>
      <sheetName val="GP16-Rem_Prop3"/>
      <sheetName val="W8C-WB_Supp3"/>
      <sheetName val="W15-Offshore_Rev3"/>
      <sheetName val="T_AFR-TS_Costs3"/>
      <sheetName val="CAP1-Cost_Matrix%3"/>
      <sheetName val="CAP2-Cost_Matrix_Alloc3"/>
      <sheetName val="CAP_5A-Costs3"/>
      <sheetName val="QAP1_NII-CB_&amp;_Other3"/>
      <sheetName val="QAP2_NFI-CB_&amp;_Other3"/>
      <sheetName val="QAP3_NII-WB3"/>
      <sheetName val="QAP4_NFI-WB3"/>
      <sheetName val="FTP_A-LCY_Assets3"/>
      <sheetName val="FTP_B-LCY_Liabs3"/>
      <sheetName val="FTP_C-USD_Assets3"/>
      <sheetName val="FTP_D-USD_Liabs3"/>
      <sheetName val="FTP_E-FCY_Assets3"/>
      <sheetName val="FTP_F-FCY_Liabs3"/>
      <sheetName val="FTP_G-EURO_Assets3"/>
      <sheetName val="FTP_H-EURO_Liabs3"/>
      <sheetName val="FTP_I-GBP_Assets3"/>
      <sheetName val="FTP_J-GBP_Liabs3"/>
      <sheetName val="FTP_K-Consol_Assets3"/>
      <sheetName val="FTP_L-Consol_Liabs3"/>
      <sheetName val="FTP_M-BUR_Output3"/>
      <sheetName val="FTP_O-Average_BS_Trend3"/>
      <sheetName val="PE_BS_Trend3"/>
      <sheetName val="NFI_Trend3"/>
      <sheetName val="Validation_Rules4"/>
      <sheetName val="GP15-Mvmt_On_IGC4"/>
      <sheetName val="LS15-Mvmt_Anal4"/>
      <sheetName val="GP16-Rem_Prop4"/>
      <sheetName val="W8C-WB_Supp4"/>
      <sheetName val="W15-Offshore_Rev4"/>
      <sheetName val="T_AFR-TS_Costs4"/>
      <sheetName val="CAP1-Cost_Matrix%4"/>
      <sheetName val="CAP2-Cost_Matrix_Alloc4"/>
      <sheetName val="CAP_5A-Costs4"/>
      <sheetName val="QAP1_NII-CB_&amp;_Other4"/>
      <sheetName val="QAP2_NFI-CB_&amp;_Other4"/>
      <sheetName val="QAP3_NII-WB4"/>
      <sheetName val="QAP4_NFI-WB4"/>
      <sheetName val="FTP_A-LCY_Assets4"/>
      <sheetName val="FTP_B-LCY_Liabs4"/>
      <sheetName val="FTP_C-USD_Assets4"/>
      <sheetName val="FTP_D-USD_Liabs4"/>
      <sheetName val="FTP_E-FCY_Assets4"/>
      <sheetName val="FTP_F-FCY_Liabs4"/>
      <sheetName val="FTP_G-EURO_Assets4"/>
      <sheetName val="FTP_H-EURO_Liabs4"/>
      <sheetName val="FTP_I-GBP_Assets4"/>
      <sheetName val="FTP_J-GBP_Liabs4"/>
      <sheetName val="FTP_K-Consol_Assets4"/>
      <sheetName val="FTP_L-Consol_Liabs4"/>
      <sheetName val="FTP_M-BUR_Output4"/>
      <sheetName val="FTP_O-Average_BS_Trend4"/>
      <sheetName val="PE_BS_Trend4"/>
      <sheetName val="NFI_Trend4"/>
      <sheetName val="Validation_Rules5"/>
      <sheetName val="GP15-Mvmt_On_IGC5"/>
      <sheetName val="LS15-Mvmt_Anal5"/>
      <sheetName val="GP16-Rem_Prop5"/>
      <sheetName val="W8C-WB_Supp5"/>
      <sheetName val="W15-Offshore_Rev5"/>
      <sheetName val="T_AFR-TS_Costs5"/>
      <sheetName val="CAP1-Cost_Matrix%5"/>
      <sheetName val="CAP2-Cost_Matrix_Alloc5"/>
      <sheetName val="CAP_5A-Costs5"/>
      <sheetName val="QAP1_NII-CB_&amp;_Other5"/>
      <sheetName val="QAP2_NFI-CB_&amp;_Other5"/>
      <sheetName val="QAP3_NII-WB5"/>
      <sheetName val="QAP4_NFI-WB5"/>
      <sheetName val="FTP_A-LCY_Assets5"/>
      <sheetName val="FTP_B-LCY_Liabs5"/>
      <sheetName val="FTP_C-USD_Assets5"/>
      <sheetName val="FTP_D-USD_Liabs5"/>
      <sheetName val="FTP_E-FCY_Assets5"/>
      <sheetName val="FTP_F-FCY_Liabs5"/>
      <sheetName val="FTP_G-EURO_Assets5"/>
      <sheetName val="FTP_H-EURO_Liabs5"/>
      <sheetName val="FTP_I-GBP_Assets5"/>
      <sheetName val="FTP_J-GBP_Liabs5"/>
      <sheetName val="FTP_K-Consol_Assets5"/>
      <sheetName val="FTP_L-Consol_Liabs5"/>
      <sheetName val="FTP_M-BUR_Output5"/>
      <sheetName val="FTP_O-Average_BS_Trend5"/>
      <sheetName val="PE_BS_Trend5"/>
      <sheetName val="NFI_Trend5"/>
      <sheetName val="Validation_Rules6"/>
      <sheetName val="GP15-Mvmt_On_IGC6"/>
      <sheetName val="LS15-Mvmt_Anal6"/>
      <sheetName val="GP16-Rem_Prop6"/>
      <sheetName val="W8C-WB_Supp6"/>
      <sheetName val="W15-Offshore_Rev6"/>
      <sheetName val="T_AFR-TS_Costs6"/>
      <sheetName val="CAP1-Cost_Matrix%6"/>
      <sheetName val="CAP2-Cost_Matrix_Alloc6"/>
      <sheetName val="CAP_5A-Costs6"/>
      <sheetName val="QAP1_NII-CB_&amp;_Other6"/>
      <sheetName val="QAP2_NFI-CB_&amp;_Other6"/>
      <sheetName val="QAP3_NII-WB6"/>
      <sheetName val="QAP4_NFI-WB6"/>
      <sheetName val="FTP_A-LCY_Assets6"/>
      <sheetName val="FTP_B-LCY_Liabs6"/>
      <sheetName val="FTP_C-USD_Assets6"/>
      <sheetName val="FTP_D-USD_Liabs6"/>
      <sheetName val="FTP_E-FCY_Assets6"/>
      <sheetName val="FTP_F-FCY_Liabs6"/>
      <sheetName val="FTP_G-EURO_Assets6"/>
      <sheetName val="FTP_H-EURO_Liabs6"/>
      <sheetName val="FTP_I-GBP_Assets6"/>
      <sheetName val="FTP_J-GBP_Liabs6"/>
      <sheetName val="FTP_K-Consol_Assets6"/>
      <sheetName val="FTP_L-Consol_Liabs6"/>
      <sheetName val="FTP_M-BUR_Output6"/>
      <sheetName val="FTP_O-Average_BS_Trend6"/>
      <sheetName val="PE_BS_Trend6"/>
      <sheetName val="NFI_Trend6"/>
      <sheetName val="Validation_Rules7"/>
      <sheetName val="GP15-Mvmt_On_IGC7"/>
      <sheetName val="LS15-Mvmt_Anal7"/>
      <sheetName val="GP16-Rem_Prop7"/>
      <sheetName val="W8C-WB_Supp7"/>
      <sheetName val="W15-Offshore_Rev7"/>
      <sheetName val="T_AFR-TS_Costs7"/>
      <sheetName val="CAP1-Cost_Matrix%7"/>
      <sheetName val="CAP2-Cost_Matrix_Alloc7"/>
      <sheetName val="CAP_5A-Costs7"/>
      <sheetName val="QAP1_NII-CB_&amp;_Other7"/>
      <sheetName val="QAP2_NFI-CB_&amp;_Other7"/>
      <sheetName val="QAP3_NII-WB7"/>
      <sheetName val="QAP4_NFI-WB7"/>
      <sheetName val="FTP_A-LCY_Assets7"/>
      <sheetName val="FTP_B-LCY_Liabs7"/>
      <sheetName val="FTP_C-USD_Assets7"/>
      <sheetName val="FTP_D-USD_Liabs7"/>
      <sheetName val="FTP_E-FCY_Assets7"/>
      <sheetName val="FTP_F-FCY_Liabs7"/>
      <sheetName val="FTP_G-EURO_Assets7"/>
      <sheetName val="FTP_H-EURO_Liabs7"/>
      <sheetName val="FTP_I-GBP_Assets7"/>
      <sheetName val="FTP_J-GBP_Liabs7"/>
      <sheetName val="FTP_K-Consol_Assets7"/>
      <sheetName val="FTP_L-Consol_Liabs7"/>
      <sheetName val="FTP_M-BUR_Output7"/>
      <sheetName val="FTP_O-Average_BS_Trend7"/>
      <sheetName val="PE_BS_Trend7"/>
      <sheetName val="NFI_Trend7"/>
    </sheetNames>
    <sheetDataSet>
      <sheetData sheetId="0" refreshError="1"/>
      <sheetData sheetId="1" refreshError="1">
        <row r="2">
          <cell r="I2" t="b">
            <v>1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cours"/>
      <sheetName val="Tauxcredits"/>
      <sheetName val="Produits"/>
      <sheetName val="Taux collecte"/>
      <sheetName val="Affectation cl 7"/>
      <sheetName val="Affectation cl 6"/>
      <sheetName val="Charges"/>
      <sheetName val="Bud-DEC"/>
      <sheetName val="Titresdeplacement"/>
      <sheetName val="Immobilisations"/>
      <sheetName val="Titresdeparticipation"/>
      <sheetName val="RH"/>
      <sheetName val="Taux_collecte"/>
      <sheetName val="Taux_collecte1"/>
      <sheetName val="Affectation_cl_7"/>
      <sheetName val="Affectation_cl_6"/>
      <sheetName val="Taux_collecte2"/>
      <sheetName val="Affectation_cl_71"/>
      <sheetName val="Affectation_cl_61"/>
      <sheetName val="Taux_collecte3"/>
      <sheetName val="Affectation_cl_72"/>
      <sheetName val="Affectation_cl_62"/>
      <sheetName val="Taux_collecte4"/>
      <sheetName val="Affectation_cl_73"/>
      <sheetName val="Affectation_cl_63"/>
    </sheetNames>
    <sheetDataSet>
      <sheetData sheetId="0">
        <row r="2">
          <cell r="A2" t="str">
            <v>COMPTE</v>
          </cell>
        </row>
      </sheetData>
      <sheetData sheetId="1">
        <row r="2">
          <cell r="A2" t="str">
            <v>COMPTE</v>
          </cell>
        </row>
      </sheetData>
      <sheetData sheetId="2" refreshError="1">
        <row r="2">
          <cell r="A2" t="str">
            <v>COMPTE</v>
          </cell>
          <cell r="B2" t="str">
            <v>NOM</v>
          </cell>
          <cell r="C2" t="str">
            <v>janvier04</v>
          </cell>
          <cell r="D2" t="str">
            <v>février04</v>
          </cell>
          <cell r="E2" t="str">
            <v>mars04</v>
          </cell>
          <cell r="F2" t="str">
            <v>avril04</v>
          </cell>
          <cell r="G2" t="str">
            <v>mai-04</v>
          </cell>
          <cell r="H2" t="str">
            <v>juin04</v>
          </cell>
          <cell r="I2" t="str">
            <v>juillet-04</v>
          </cell>
          <cell r="J2" t="str">
            <v>août04</v>
          </cell>
          <cell r="K2" t="str">
            <v>septembre04</v>
          </cell>
          <cell r="L2" t="str">
            <v>octobre04</v>
          </cell>
          <cell r="M2" t="str">
            <v>novembre04</v>
          </cell>
          <cell r="N2" t="str">
            <v>décembre04</v>
          </cell>
          <cell r="O2">
            <v>38353</v>
          </cell>
          <cell r="P2">
            <v>38384</v>
          </cell>
          <cell r="Q2">
            <v>38412</v>
          </cell>
          <cell r="R2">
            <v>38443</v>
          </cell>
        </row>
        <row r="3">
          <cell r="A3">
            <v>701140000</v>
          </cell>
          <cell r="B3" t="str">
            <v>PROD CPT ORD N. BQUE</v>
          </cell>
          <cell r="C3">
            <v>9700</v>
          </cell>
          <cell r="D3">
            <v>21576.243999999999</v>
          </cell>
          <cell r="E3">
            <v>30218.742999999999</v>
          </cell>
          <cell r="F3">
            <v>17484.126</v>
          </cell>
          <cell r="G3">
            <v>20688.195</v>
          </cell>
          <cell r="H3">
            <v>34697.248</v>
          </cell>
          <cell r="I3">
            <v>36100.1</v>
          </cell>
          <cell r="J3">
            <v>43058.792999999998</v>
          </cell>
          <cell r="K3">
            <v>43200</v>
          </cell>
          <cell r="L3">
            <v>47051755</v>
          </cell>
          <cell r="M3">
            <v>53385494</v>
          </cell>
          <cell r="N3">
            <v>62599759</v>
          </cell>
          <cell r="O3">
            <v>4844064</v>
          </cell>
          <cell r="P3">
            <v>10161120</v>
          </cell>
          <cell r="Q3">
            <v>24382409</v>
          </cell>
          <cell r="R3">
            <v>26930504</v>
          </cell>
        </row>
        <row r="4">
          <cell r="A4">
            <v>701210000</v>
          </cell>
          <cell r="B4" t="str">
            <v>BCEAO PROD ADJUDIC</v>
          </cell>
          <cell r="C4">
            <v>0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16700</v>
          </cell>
          <cell r="J4">
            <v>16700</v>
          </cell>
          <cell r="K4">
            <v>18200</v>
          </cell>
          <cell r="L4">
            <v>18249870</v>
          </cell>
          <cell r="M4">
            <v>19826315</v>
          </cell>
          <cell r="N4">
            <v>28880093</v>
          </cell>
          <cell r="O4">
            <v>10088222</v>
          </cell>
          <cell r="P4">
            <v>39910454</v>
          </cell>
          <cell r="Q4">
            <v>34971439</v>
          </cell>
          <cell r="R4">
            <v>69008101</v>
          </cell>
        </row>
        <row r="5">
          <cell r="A5">
            <v>701220000</v>
          </cell>
          <cell r="B5" t="str">
            <v>BCEAO PROD ADJUD EX</v>
          </cell>
          <cell r="C5">
            <v>0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N5">
            <v>0</v>
          </cell>
          <cell r="O5">
            <v>0</v>
          </cell>
          <cell r="P5">
            <v>0</v>
          </cell>
          <cell r="Q5">
            <v>0</v>
          </cell>
          <cell r="R5">
            <v>0</v>
          </cell>
        </row>
        <row r="6">
          <cell r="A6">
            <v>701270000</v>
          </cell>
          <cell r="B6" t="str">
            <v>PROD DEPOSIT BQUE</v>
          </cell>
          <cell r="C6">
            <v>1000</v>
          </cell>
          <cell r="D6">
            <v>2000</v>
          </cell>
          <cell r="E6">
            <v>3000</v>
          </cell>
          <cell r="F6">
            <v>4000</v>
          </cell>
          <cell r="G6">
            <v>10300</v>
          </cell>
          <cell r="H6">
            <v>10300</v>
          </cell>
          <cell r="I6">
            <v>13900</v>
          </cell>
          <cell r="J6">
            <v>16300</v>
          </cell>
          <cell r="K6">
            <v>16600</v>
          </cell>
          <cell r="L6">
            <v>18962970</v>
          </cell>
          <cell r="M6">
            <v>21068940</v>
          </cell>
          <cell r="N6">
            <v>20094043</v>
          </cell>
          <cell r="O6">
            <v>3100000</v>
          </cell>
          <cell r="P6">
            <v>8703276</v>
          </cell>
          <cell r="Q6">
            <v>8703276</v>
          </cell>
          <cell r="R6">
            <v>8703276</v>
          </cell>
        </row>
        <row r="7">
          <cell r="A7">
            <v>701310000</v>
          </cell>
          <cell r="B7" t="str">
            <v>PROD PRETS BQUES J/J</v>
          </cell>
          <cell r="C7">
            <v>0</v>
          </cell>
          <cell r="D7">
            <v>0</v>
          </cell>
          <cell r="E7">
            <v>0</v>
          </cell>
          <cell r="F7">
            <v>5700</v>
          </cell>
          <cell r="G7">
            <v>5700</v>
          </cell>
          <cell r="H7">
            <v>5700</v>
          </cell>
          <cell r="I7">
            <v>5700</v>
          </cell>
          <cell r="J7">
            <v>5700</v>
          </cell>
          <cell r="K7">
            <v>19300</v>
          </cell>
          <cell r="L7">
            <v>19340277</v>
          </cell>
          <cell r="M7">
            <v>21006944</v>
          </cell>
          <cell r="N7">
            <v>22743055</v>
          </cell>
          <cell r="O7">
            <v>5486112</v>
          </cell>
          <cell r="P7">
            <v>5486112</v>
          </cell>
          <cell r="Q7">
            <v>5486112</v>
          </cell>
          <cell r="R7">
            <v>5486112</v>
          </cell>
        </row>
        <row r="8">
          <cell r="A8">
            <v>701320000</v>
          </cell>
          <cell r="B8" t="str">
            <v>INT ACQ VAL PENSION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N8">
            <v>0</v>
          </cell>
          <cell r="O8">
            <v>0</v>
          </cell>
          <cell r="P8">
            <v>0</v>
          </cell>
          <cell r="Q8">
            <v>0</v>
          </cell>
          <cell r="R8">
            <v>0</v>
          </cell>
        </row>
        <row r="9">
          <cell r="A9">
            <v>701330000</v>
          </cell>
          <cell r="B9" t="str">
            <v>PROD PRETS BQUE TERM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N9">
            <v>0</v>
          </cell>
          <cell r="O9">
            <v>0</v>
          </cell>
          <cell r="P9">
            <v>0</v>
          </cell>
          <cell r="Q9">
            <v>0</v>
          </cell>
          <cell r="R9">
            <v>0</v>
          </cell>
        </row>
        <row r="10">
          <cell r="A10">
            <v>701330018</v>
          </cell>
          <cell r="B10" t="str">
            <v>INTERETS SUR PIB AMORT CT</v>
          </cell>
          <cell r="C10">
            <v>800</v>
          </cell>
          <cell r="D10">
            <v>1500</v>
          </cell>
          <cell r="E10">
            <v>5500</v>
          </cell>
          <cell r="F10">
            <v>2700</v>
          </cell>
          <cell r="G10">
            <v>3300</v>
          </cell>
          <cell r="H10">
            <v>3800</v>
          </cell>
          <cell r="I10">
            <v>19800</v>
          </cell>
          <cell r="J10">
            <v>20100</v>
          </cell>
          <cell r="K10">
            <v>21000</v>
          </cell>
          <cell r="L10">
            <v>21070579</v>
          </cell>
          <cell r="M10">
            <v>25179239</v>
          </cell>
          <cell r="N10">
            <v>28065557</v>
          </cell>
          <cell r="O10">
            <v>3696191</v>
          </cell>
          <cell r="P10">
            <v>6982915</v>
          </cell>
          <cell r="Q10">
            <v>9901423</v>
          </cell>
          <cell r="R10">
            <v>13413121</v>
          </cell>
        </row>
        <row r="11">
          <cell r="A11">
            <v>701330020</v>
          </cell>
          <cell r="B11" t="str">
            <v>INTERETS SUR PIB AMORT MT</v>
          </cell>
          <cell r="C11">
            <v>7000</v>
          </cell>
          <cell r="D11">
            <v>12400</v>
          </cell>
          <cell r="E11">
            <v>17700</v>
          </cell>
          <cell r="F11">
            <v>23000</v>
          </cell>
          <cell r="G11">
            <v>28000</v>
          </cell>
          <cell r="H11">
            <v>32400</v>
          </cell>
          <cell r="I11">
            <v>42600</v>
          </cell>
          <cell r="J11">
            <v>43800</v>
          </cell>
          <cell r="K11">
            <v>48600</v>
          </cell>
          <cell r="L11">
            <v>56870165</v>
          </cell>
          <cell r="M11">
            <v>57558252</v>
          </cell>
          <cell r="N11">
            <v>61370563</v>
          </cell>
          <cell r="O11">
            <v>3689149</v>
          </cell>
          <cell r="P11">
            <v>6889889</v>
          </cell>
          <cell r="Q11">
            <v>9781176</v>
          </cell>
          <cell r="R11">
            <v>14633475</v>
          </cell>
        </row>
        <row r="12">
          <cell r="A12">
            <v>701340001</v>
          </cell>
          <cell r="B12" t="str">
            <v>INT ACQ VAL PENS TERM</v>
          </cell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K12">
            <v>0</v>
          </cell>
          <cell r="L12">
            <v>0</v>
          </cell>
          <cell r="N12">
            <v>0</v>
          </cell>
          <cell r="O12">
            <v>0</v>
          </cell>
          <cell r="P12">
            <v>0</v>
          </cell>
          <cell r="Q12">
            <v>0</v>
          </cell>
          <cell r="R12">
            <v>0</v>
          </cell>
        </row>
        <row r="13">
          <cell r="A13">
            <v>701520002</v>
          </cell>
          <cell r="B13" t="str">
            <v>INT ACQ CPT ORD TRESO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  <cell r="J13">
            <v>0</v>
          </cell>
          <cell r="K13">
            <v>0</v>
          </cell>
          <cell r="L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  <cell r="R13">
            <v>0</v>
          </cell>
        </row>
        <row r="14">
          <cell r="A14">
            <v>701540003</v>
          </cell>
          <cell r="B14" t="str">
            <v>INT ACQ CPT BNQ</v>
          </cell>
          <cell r="C14">
            <v>0</v>
          </cell>
          <cell r="D14">
            <v>300</v>
          </cell>
          <cell r="E14">
            <v>900</v>
          </cell>
          <cell r="F14">
            <v>3800</v>
          </cell>
          <cell r="G14">
            <v>8400</v>
          </cell>
          <cell r="H14">
            <v>12800</v>
          </cell>
          <cell r="I14">
            <v>12800</v>
          </cell>
          <cell r="J14">
            <v>13000</v>
          </cell>
          <cell r="K14">
            <v>15500</v>
          </cell>
          <cell r="L14">
            <v>20458550</v>
          </cell>
          <cell r="M14">
            <v>25331308</v>
          </cell>
          <cell r="N14">
            <v>15437676</v>
          </cell>
          <cell r="O14">
            <v>510762</v>
          </cell>
          <cell r="P14">
            <v>502792</v>
          </cell>
          <cell r="Q14">
            <v>0</v>
          </cell>
          <cell r="R14">
            <v>0</v>
          </cell>
        </row>
        <row r="15">
          <cell r="A15">
            <v>701550008</v>
          </cell>
          <cell r="B15" t="str">
            <v>INT ACQ CPT ORD ETS FIN</v>
          </cell>
          <cell r="C15">
            <v>3500</v>
          </cell>
          <cell r="D15">
            <v>5900</v>
          </cell>
          <cell r="E15">
            <v>8200</v>
          </cell>
          <cell r="F15">
            <v>10100</v>
          </cell>
          <cell r="G15">
            <v>12100</v>
          </cell>
          <cell r="H15">
            <v>13900</v>
          </cell>
          <cell r="I15">
            <v>15600</v>
          </cell>
          <cell r="J15">
            <v>16900</v>
          </cell>
          <cell r="K15">
            <v>18500</v>
          </cell>
          <cell r="L15">
            <v>19591719</v>
          </cell>
          <cell r="M15">
            <v>20663708</v>
          </cell>
          <cell r="N15">
            <v>22474861</v>
          </cell>
          <cell r="O15">
            <v>181129</v>
          </cell>
          <cell r="P15">
            <v>690752</v>
          </cell>
          <cell r="Q15">
            <v>879287</v>
          </cell>
          <cell r="R15">
            <v>1539418</v>
          </cell>
        </row>
        <row r="16">
          <cell r="A16">
            <v>701570009</v>
          </cell>
          <cell r="B16" t="str">
            <v>INT ACQ CPT ORD INS FIN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N16">
            <v>0</v>
          </cell>
          <cell r="O16">
            <v>0</v>
          </cell>
          <cell r="P16">
            <v>0</v>
          </cell>
          <cell r="Q16">
            <v>0</v>
          </cell>
          <cell r="R16">
            <v>0</v>
          </cell>
        </row>
        <row r="17">
          <cell r="A17">
            <v>701900000</v>
          </cell>
          <cell r="B17" t="str">
            <v>PROD D'INTERMEDIAT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400</v>
          </cell>
          <cell r="I17">
            <v>400</v>
          </cell>
          <cell r="J17">
            <v>400</v>
          </cell>
          <cell r="K17">
            <v>400</v>
          </cell>
          <cell r="L17">
            <v>373818</v>
          </cell>
          <cell r="M17">
            <v>373818</v>
          </cell>
          <cell r="N17">
            <v>373818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</row>
        <row r="18">
          <cell r="A18">
            <v>701900010</v>
          </cell>
          <cell r="B18" t="str">
            <v>AUT PROD BQUE</v>
          </cell>
          <cell r="C18">
            <v>0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J18">
            <v>0</v>
          </cell>
          <cell r="K18">
            <v>0</v>
          </cell>
          <cell r="L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</row>
        <row r="19">
          <cell r="A19">
            <v>702110000</v>
          </cell>
          <cell r="B19" t="str">
            <v>AGIOS/ ESCP CCAUX</v>
          </cell>
          <cell r="C19">
            <v>0</v>
          </cell>
          <cell r="D19">
            <v>-500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  <cell r="K19">
            <v>0</v>
          </cell>
          <cell r="L19">
            <v>0</v>
          </cell>
          <cell r="N19">
            <v>71988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</row>
        <row r="20">
          <cell r="A20">
            <v>702110014</v>
          </cell>
          <cell r="B20" t="str">
            <v>INT. PAPIER CCIAUX A ECH</v>
          </cell>
          <cell r="C20">
            <v>16200</v>
          </cell>
          <cell r="D20">
            <v>28900</v>
          </cell>
          <cell r="E20">
            <v>41500</v>
          </cell>
          <cell r="F20">
            <v>53700</v>
          </cell>
          <cell r="G20">
            <v>63900</v>
          </cell>
          <cell r="H20">
            <v>75400</v>
          </cell>
          <cell r="I20">
            <v>86900</v>
          </cell>
          <cell r="J20">
            <v>98000</v>
          </cell>
          <cell r="K20">
            <v>108400</v>
          </cell>
          <cell r="L20">
            <v>115157254</v>
          </cell>
          <cell r="M20">
            <v>118734952</v>
          </cell>
          <cell r="N20">
            <v>128495210</v>
          </cell>
          <cell r="O20">
            <v>8058999</v>
          </cell>
          <cell r="P20">
            <v>12673718</v>
          </cell>
          <cell r="Q20">
            <v>20410654</v>
          </cell>
          <cell r="R20">
            <v>23969629</v>
          </cell>
        </row>
        <row r="21">
          <cell r="A21">
            <v>702110026</v>
          </cell>
          <cell r="B21" t="str">
            <v>INT. AVCE PAP. CCIAUX</v>
          </cell>
          <cell r="C21">
            <v>26600</v>
          </cell>
          <cell r="D21">
            <v>26800</v>
          </cell>
          <cell r="E21">
            <v>84700</v>
          </cell>
          <cell r="F21">
            <v>108700</v>
          </cell>
          <cell r="G21">
            <v>128600</v>
          </cell>
          <cell r="H21">
            <v>143600</v>
          </cell>
          <cell r="I21">
            <v>160500</v>
          </cell>
          <cell r="J21">
            <v>180700</v>
          </cell>
          <cell r="K21">
            <v>191100</v>
          </cell>
          <cell r="L21">
            <v>218805183</v>
          </cell>
          <cell r="M21">
            <v>232924980</v>
          </cell>
          <cell r="N21">
            <v>244898338</v>
          </cell>
          <cell r="O21">
            <v>11994807</v>
          </cell>
          <cell r="P21">
            <v>25255518</v>
          </cell>
          <cell r="Q21">
            <v>42691177</v>
          </cell>
          <cell r="R21">
            <v>57788417</v>
          </cell>
        </row>
        <row r="22">
          <cell r="A22">
            <v>702110038</v>
          </cell>
          <cell r="B22" t="str">
            <v>AGIOS/ESC REMDOC EXP. AVC</v>
          </cell>
          <cell r="C22">
            <v>0</v>
          </cell>
          <cell r="D22">
            <v>130400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K22">
            <v>0</v>
          </cell>
          <cell r="L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</row>
        <row r="23">
          <cell r="A23">
            <v>702110200</v>
          </cell>
          <cell r="B23" t="str">
            <v>AGIOS/ESCP LIBRE EXP</v>
          </cell>
          <cell r="C23">
            <v>0</v>
          </cell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N23">
            <v>0</v>
          </cell>
          <cell r="O23">
            <v>0</v>
          </cell>
          <cell r="P23">
            <v>0</v>
          </cell>
          <cell r="Q23">
            <v>0</v>
          </cell>
          <cell r="R23">
            <v>0</v>
          </cell>
        </row>
        <row r="24">
          <cell r="A24">
            <v>702120000</v>
          </cell>
          <cell r="B24" t="str">
            <v>AGIOS/CRED CAMPAGN</v>
          </cell>
          <cell r="C24">
            <v>56800</v>
          </cell>
          <cell r="D24">
            <v>0</v>
          </cell>
          <cell r="E24">
            <v>212300</v>
          </cell>
          <cell r="F24">
            <v>308300</v>
          </cell>
          <cell r="G24">
            <v>380600</v>
          </cell>
          <cell r="H24">
            <v>395800</v>
          </cell>
          <cell r="I24">
            <v>427500</v>
          </cell>
          <cell r="J24">
            <v>458400</v>
          </cell>
          <cell r="K24">
            <v>458400</v>
          </cell>
          <cell r="L24">
            <v>476700989</v>
          </cell>
          <cell r="M24">
            <v>476700989</v>
          </cell>
          <cell r="N24">
            <v>486543495</v>
          </cell>
          <cell r="O24">
            <v>26819320</v>
          </cell>
          <cell r="P24">
            <v>70761843</v>
          </cell>
          <cell r="Q24">
            <v>148794657</v>
          </cell>
          <cell r="R24">
            <v>210593243</v>
          </cell>
        </row>
        <row r="25">
          <cell r="A25">
            <v>702120022</v>
          </cell>
          <cell r="B25" t="str">
            <v>INT. AVCE/ESC PAP FIN CT</v>
          </cell>
          <cell r="C25">
            <v>0</v>
          </cell>
          <cell r="D25">
            <v>12900</v>
          </cell>
          <cell r="E25">
            <v>16900</v>
          </cell>
          <cell r="F25">
            <v>23200</v>
          </cell>
          <cell r="G25">
            <v>29400</v>
          </cell>
          <cell r="H25">
            <v>316600</v>
          </cell>
          <cell r="I25">
            <v>351900</v>
          </cell>
          <cell r="J25">
            <v>363900</v>
          </cell>
          <cell r="K25">
            <v>363900</v>
          </cell>
          <cell r="M25">
            <v>529719936</v>
          </cell>
          <cell r="N25">
            <v>61287528</v>
          </cell>
          <cell r="O25">
            <v>0</v>
          </cell>
          <cell r="P25">
            <v>0</v>
          </cell>
          <cell r="Q25">
            <v>0</v>
          </cell>
          <cell r="R25">
            <v>519657</v>
          </cell>
        </row>
        <row r="26">
          <cell r="A26">
            <v>702120034</v>
          </cell>
          <cell r="B26" t="str">
            <v>INTERETS/CREDITS A CT</v>
          </cell>
          <cell r="C26">
            <v>0</v>
          </cell>
          <cell r="D26">
            <v>0</v>
          </cell>
          <cell r="E26">
            <v>14583.686</v>
          </cell>
          <cell r="F26">
            <v>14583.686</v>
          </cell>
          <cell r="G26">
            <v>14583.686</v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N26">
            <v>67811777</v>
          </cell>
          <cell r="O26">
            <v>0</v>
          </cell>
          <cell r="P26">
            <v>0</v>
          </cell>
          <cell r="Q26">
            <v>0</v>
          </cell>
          <cell r="R26">
            <v>15050639</v>
          </cell>
        </row>
        <row r="27">
          <cell r="A27">
            <v>702120100</v>
          </cell>
          <cell r="B27" t="str">
            <v>AGIOS/ESCPTE FIN</v>
          </cell>
          <cell r="C27">
            <v>0</v>
          </cell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N27">
            <v>0</v>
          </cell>
          <cell r="O27">
            <v>0</v>
          </cell>
          <cell r="P27">
            <v>0</v>
          </cell>
          <cell r="Q27">
            <v>0</v>
          </cell>
          <cell r="R27">
            <v>0</v>
          </cell>
        </row>
        <row r="28">
          <cell r="A28">
            <v>702120400</v>
          </cell>
          <cell r="B28" t="str">
            <v>AGIOS/AV GARANTIES</v>
          </cell>
          <cell r="C28">
            <v>0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</row>
        <row r="29">
          <cell r="A29">
            <v>702120500</v>
          </cell>
          <cell r="B29" t="str">
            <v>AGIOS/AUTR PRETS CT</v>
          </cell>
          <cell r="C29">
            <v>52700</v>
          </cell>
          <cell r="D29">
            <v>89000</v>
          </cell>
          <cell r="E29">
            <v>160100</v>
          </cell>
          <cell r="F29">
            <v>182600</v>
          </cell>
          <cell r="G29">
            <v>234900</v>
          </cell>
          <cell r="H29">
            <v>316600</v>
          </cell>
          <cell r="I29">
            <v>351900</v>
          </cell>
          <cell r="J29">
            <v>363900</v>
          </cell>
          <cell r="K29">
            <v>363900</v>
          </cell>
          <cell r="L29">
            <v>501324864</v>
          </cell>
          <cell r="N29">
            <v>524505960</v>
          </cell>
          <cell r="O29">
            <v>51723296</v>
          </cell>
          <cell r="P29">
            <v>101350508</v>
          </cell>
          <cell r="Q29">
            <v>160204863</v>
          </cell>
          <cell r="R29">
            <v>215058846</v>
          </cell>
        </row>
        <row r="30">
          <cell r="A30">
            <v>702130000</v>
          </cell>
          <cell r="B30" t="str">
            <v>AGIOS/ESPT PF MT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</row>
        <row r="31">
          <cell r="A31">
            <v>702130400</v>
          </cell>
          <cell r="B31" t="str">
            <v>AGIOS/PRÊT CONSOR MT</v>
          </cell>
          <cell r="C31">
            <v>900</v>
          </cell>
          <cell r="D31">
            <v>2400</v>
          </cell>
          <cell r="E31">
            <v>2400</v>
          </cell>
          <cell r="F31">
            <v>3000</v>
          </cell>
          <cell r="G31">
            <v>37600</v>
          </cell>
          <cell r="H31">
            <v>106500</v>
          </cell>
          <cell r="I31">
            <v>130300</v>
          </cell>
          <cell r="J31">
            <v>142900</v>
          </cell>
          <cell r="K31">
            <v>142900</v>
          </cell>
          <cell r="L31">
            <v>159957227</v>
          </cell>
          <cell r="M31">
            <v>224839600</v>
          </cell>
          <cell r="N31">
            <v>261628460</v>
          </cell>
          <cell r="O31">
            <v>18884774</v>
          </cell>
          <cell r="P31">
            <v>36504736</v>
          </cell>
          <cell r="Q31">
            <v>62679971</v>
          </cell>
          <cell r="R31">
            <v>82530966</v>
          </cell>
        </row>
        <row r="32">
          <cell r="A32">
            <v>702130500</v>
          </cell>
          <cell r="B32" t="str">
            <v>AGIOS/AUTR PRETS MT</v>
          </cell>
          <cell r="C32">
            <v>98500</v>
          </cell>
          <cell r="D32">
            <v>177500</v>
          </cell>
          <cell r="E32">
            <v>267100</v>
          </cell>
          <cell r="F32">
            <v>356300</v>
          </cell>
          <cell r="G32">
            <v>448000</v>
          </cell>
          <cell r="H32">
            <v>537500</v>
          </cell>
          <cell r="I32">
            <v>668000</v>
          </cell>
          <cell r="J32">
            <v>723900</v>
          </cell>
          <cell r="K32">
            <v>723900</v>
          </cell>
          <cell r="L32">
            <v>952086845</v>
          </cell>
          <cell r="M32">
            <v>1007633310</v>
          </cell>
          <cell r="N32">
            <v>1122017760</v>
          </cell>
          <cell r="O32">
            <v>117877709</v>
          </cell>
          <cell r="P32">
            <v>228030541</v>
          </cell>
          <cell r="Q32">
            <v>360211246</v>
          </cell>
          <cell r="R32">
            <v>510655988</v>
          </cell>
        </row>
        <row r="33">
          <cell r="A33">
            <v>702140008</v>
          </cell>
          <cell r="B33" t="str">
            <v>INT ACQ CREDIT LT</v>
          </cell>
          <cell r="C33">
            <v>1100</v>
          </cell>
          <cell r="D33">
            <v>2200</v>
          </cell>
          <cell r="E33">
            <v>3000</v>
          </cell>
          <cell r="F33">
            <v>3900</v>
          </cell>
          <cell r="G33">
            <v>4700</v>
          </cell>
          <cell r="H33">
            <v>5400</v>
          </cell>
          <cell r="I33">
            <v>6500</v>
          </cell>
          <cell r="J33">
            <v>6900</v>
          </cell>
          <cell r="K33">
            <v>7700</v>
          </cell>
          <cell r="L33">
            <v>8774113</v>
          </cell>
          <cell r="M33">
            <v>9149892</v>
          </cell>
          <cell r="N33">
            <v>9775626</v>
          </cell>
          <cell r="O33">
            <v>794319</v>
          </cell>
          <cell r="P33">
            <v>1566309</v>
          </cell>
          <cell r="Q33">
            <v>2410084</v>
          </cell>
          <cell r="R33">
            <v>3607146</v>
          </cell>
        </row>
        <row r="34">
          <cell r="A34">
            <v>702200006</v>
          </cell>
          <cell r="B34" t="str">
            <v>COMM DE MANIPULATION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</row>
        <row r="35">
          <cell r="A35">
            <v>702511000</v>
          </cell>
          <cell r="B35" t="str">
            <v>INT. CAV ACTIONNAIRES</v>
          </cell>
          <cell r="C35">
            <v>0</v>
          </cell>
          <cell r="D35">
            <v>100</v>
          </cell>
          <cell r="E35">
            <v>300</v>
          </cell>
          <cell r="F35">
            <v>400</v>
          </cell>
          <cell r="G35">
            <v>500</v>
          </cell>
          <cell r="H35">
            <v>800</v>
          </cell>
          <cell r="I35">
            <v>900</v>
          </cell>
          <cell r="J35">
            <v>1000</v>
          </cell>
          <cell r="K35">
            <v>1200</v>
          </cell>
          <cell r="M35">
            <v>1536806464</v>
          </cell>
          <cell r="N35">
            <v>2446496</v>
          </cell>
          <cell r="O35">
            <v>38971</v>
          </cell>
          <cell r="P35">
            <v>107019</v>
          </cell>
          <cell r="Q35">
            <v>277691</v>
          </cell>
          <cell r="R35">
            <v>380866</v>
          </cell>
        </row>
        <row r="36">
          <cell r="A36">
            <v>702511200</v>
          </cell>
          <cell r="B36" t="str">
            <v>INT. CAV PARTICULIERS</v>
          </cell>
          <cell r="C36">
            <v>0</v>
          </cell>
          <cell r="D36">
            <v>10500</v>
          </cell>
          <cell r="E36">
            <v>26400</v>
          </cell>
          <cell r="F36">
            <v>21600</v>
          </cell>
          <cell r="G36">
            <v>27400</v>
          </cell>
          <cell r="H36">
            <v>31800</v>
          </cell>
          <cell r="I36">
            <v>37800</v>
          </cell>
          <cell r="J36">
            <v>43300</v>
          </cell>
          <cell r="K36">
            <v>43300</v>
          </cell>
          <cell r="N36">
            <v>68580683</v>
          </cell>
          <cell r="O36">
            <v>7003867</v>
          </cell>
          <cell r="P36">
            <v>13284660</v>
          </cell>
          <cell r="Q36">
            <v>21029008</v>
          </cell>
          <cell r="R36">
            <v>27749754</v>
          </cell>
        </row>
        <row r="37">
          <cell r="A37">
            <v>702511300</v>
          </cell>
          <cell r="B37" t="str">
            <v>INT. CAV FONCTIONNAIRES</v>
          </cell>
          <cell r="C37">
            <v>0</v>
          </cell>
          <cell r="D37">
            <v>1500</v>
          </cell>
          <cell r="E37">
            <v>2300</v>
          </cell>
          <cell r="F37">
            <v>3100</v>
          </cell>
          <cell r="G37">
            <v>3800</v>
          </cell>
          <cell r="H37">
            <v>5100</v>
          </cell>
          <cell r="I37">
            <v>6200</v>
          </cell>
          <cell r="J37">
            <v>7100</v>
          </cell>
          <cell r="K37">
            <v>8100</v>
          </cell>
          <cell r="N37">
            <v>11560698</v>
          </cell>
          <cell r="O37">
            <v>1195526</v>
          </cell>
          <cell r="P37">
            <v>2190788</v>
          </cell>
          <cell r="Q37">
            <v>3251126</v>
          </cell>
          <cell r="R37">
            <v>4486568</v>
          </cell>
        </row>
        <row r="38">
          <cell r="A38">
            <v>702511400</v>
          </cell>
          <cell r="B38" t="str">
            <v>INT. CAV DIVERS ASSOCIAT.</v>
          </cell>
          <cell r="C38">
            <v>0</v>
          </cell>
          <cell r="D38">
            <v>11900</v>
          </cell>
          <cell r="E38">
            <v>10900</v>
          </cell>
          <cell r="F38">
            <v>15200</v>
          </cell>
          <cell r="G38">
            <v>19800</v>
          </cell>
          <cell r="H38">
            <v>24600</v>
          </cell>
          <cell r="I38">
            <v>27400</v>
          </cell>
          <cell r="J38">
            <v>30700</v>
          </cell>
          <cell r="K38">
            <v>30700</v>
          </cell>
          <cell r="N38">
            <v>36366410</v>
          </cell>
          <cell r="O38">
            <v>2824774</v>
          </cell>
          <cell r="P38">
            <v>6954449</v>
          </cell>
          <cell r="Q38">
            <v>8509856</v>
          </cell>
          <cell r="R38">
            <v>13363232</v>
          </cell>
        </row>
        <row r="39">
          <cell r="A39">
            <v>702511500</v>
          </cell>
          <cell r="B39" t="str">
            <v>INT. C/C ACTIONNAIRES</v>
          </cell>
          <cell r="C39">
            <v>0</v>
          </cell>
          <cell r="D39">
            <v>8900</v>
          </cell>
          <cell r="E39">
            <v>13500</v>
          </cell>
          <cell r="F39">
            <v>18700</v>
          </cell>
          <cell r="G39">
            <v>23100</v>
          </cell>
          <cell r="H39">
            <v>27700</v>
          </cell>
          <cell r="I39">
            <v>32200</v>
          </cell>
          <cell r="J39">
            <v>36300</v>
          </cell>
          <cell r="K39">
            <v>36300</v>
          </cell>
          <cell r="N39">
            <v>43733744</v>
          </cell>
          <cell r="O39">
            <v>480673</v>
          </cell>
          <cell r="P39">
            <v>967764</v>
          </cell>
          <cell r="Q39">
            <v>1614889</v>
          </cell>
          <cell r="R39">
            <v>2542213</v>
          </cell>
        </row>
        <row r="40">
          <cell r="A40">
            <v>702511600</v>
          </cell>
          <cell r="B40" t="str">
            <v>INT. C/C INDUSTRIES</v>
          </cell>
          <cell r="C40">
            <v>0</v>
          </cell>
          <cell r="D40">
            <v>130.20100000000002</v>
          </cell>
          <cell r="E40">
            <v>0</v>
          </cell>
          <cell r="F40">
            <v>131.61600000000001</v>
          </cell>
          <cell r="G40">
            <v>1089.396</v>
          </cell>
          <cell r="H40">
            <v>1163.7280000000001</v>
          </cell>
          <cell r="I40">
            <v>1163.7280000000001</v>
          </cell>
          <cell r="J40">
            <v>1163.7280000000001</v>
          </cell>
          <cell r="K40">
            <v>1163.7280000000001</v>
          </cell>
          <cell r="N40">
            <v>1163728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</row>
        <row r="41">
          <cell r="A41">
            <v>702511700</v>
          </cell>
          <cell r="B41" t="str">
            <v>INT. C/C ORDINAIRES</v>
          </cell>
          <cell r="C41">
            <v>179353.65100000001</v>
          </cell>
          <cell r="D41">
            <v>252862.22100000002</v>
          </cell>
          <cell r="E41">
            <v>363765.46500000003</v>
          </cell>
          <cell r="F41">
            <v>499530.32400000002</v>
          </cell>
          <cell r="G41">
            <v>645841.64599999995</v>
          </cell>
          <cell r="H41">
            <v>762455.02</v>
          </cell>
          <cell r="I41">
            <v>902014.46499999997</v>
          </cell>
          <cell r="J41">
            <v>1038900</v>
          </cell>
          <cell r="K41">
            <v>974000</v>
          </cell>
          <cell r="L41">
            <v>1397487615</v>
          </cell>
          <cell r="N41">
            <v>1504412034</v>
          </cell>
          <cell r="O41">
            <v>123260209</v>
          </cell>
          <cell r="P41">
            <v>233407196</v>
          </cell>
          <cell r="Q41">
            <v>333490550</v>
          </cell>
          <cell r="R41">
            <v>443723335</v>
          </cell>
        </row>
        <row r="42">
          <cell r="A42">
            <v>702700001</v>
          </cell>
          <cell r="B42" t="str">
            <v>INTER/CREANC DOUT &amp; LITIG</v>
          </cell>
          <cell r="C42">
            <v>545.75200000000007</v>
          </cell>
          <cell r="D42">
            <v>983.16200000000003</v>
          </cell>
          <cell r="E42">
            <v>2200</v>
          </cell>
          <cell r="F42">
            <v>3900</v>
          </cell>
          <cell r="G42">
            <v>5200</v>
          </cell>
          <cell r="H42">
            <v>9200</v>
          </cell>
          <cell r="I42">
            <v>10200</v>
          </cell>
          <cell r="J42">
            <v>10800</v>
          </cell>
          <cell r="K42">
            <v>12000</v>
          </cell>
          <cell r="L42">
            <v>14897922</v>
          </cell>
          <cell r="M42">
            <v>15517403</v>
          </cell>
          <cell r="N42">
            <v>16963922</v>
          </cell>
          <cell r="O42">
            <v>1517230</v>
          </cell>
          <cell r="P42">
            <v>3811174</v>
          </cell>
          <cell r="Q42">
            <v>5572239</v>
          </cell>
          <cell r="R42">
            <v>8204224</v>
          </cell>
        </row>
        <row r="43">
          <cell r="A43">
            <v>702900000</v>
          </cell>
          <cell r="B43" t="str">
            <v>COM/ENCT CHQ</v>
          </cell>
          <cell r="C43">
            <v>520.18600000000004</v>
          </cell>
          <cell r="D43">
            <v>955.93700000000001</v>
          </cell>
          <cell r="E43">
            <v>2700</v>
          </cell>
          <cell r="F43">
            <v>3300</v>
          </cell>
          <cell r="G43">
            <v>3800</v>
          </cell>
          <cell r="H43">
            <v>4300</v>
          </cell>
          <cell r="I43">
            <v>4900</v>
          </cell>
          <cell r="J43">
            <v>5600</v>
          </cell>
          <cell r="K43">
            <v>5200</v>
          </cell>
          <cell r="L43">
            <v>5745837</v>
          </cell>
          <cell r="M43">
            <v>4758128</v>
          </cell>
          <cell r="N43">
            <v>6847176</v>
          </cell>
          <cell r="O43">
            <v>352500</v>
          </cell>
          <cell r="P43">
            <v>720500</v>
          </cell>
          <cell r="Q43">
            <v>1230000</v>
          </cell>
          <cell r="R43">
            <v>1672600</v>
          </cell>
        </row>
        <row r="44">
          <cell r="A44">
            <v>702900017</v>
          </cell>
          <cell r="B44" t="str">
            <v>INT/AFFACTURAGE CLIENTS</v>
          </cell>
          <cell r="C44">
            <v>0</v>
          </cell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  <cell r="J44">
            <v>0</v>
          </cell>
          <cell r="K44">
            <v>0</v>
          </cell>
          <cell r="M44">
            <v>11249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</row>
        <row r="45">
          <cell r="A45">
            <v>702900029</v>
          </cell>
          <cell r="B45" t="str">
            <v>COM ACQUIS ABONN ETEBAC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K45">
            <v>0</v>
          </cell>
          <cell r="L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</row>
        <row r="46">
          <cell r="A46">
            <v>702900031</v>
          </cell>
          <cell r="B46" t="str">
            <v>COM ACQUIS MAINT ETEBAC</v>
          </cell>
          <cell r="C46">
            <v>125</v>
          </cell>
          <cell r="D46">
            <v>355</v>
          </cell>
          <cell r="E46">
            <v>525</v>
          </cell>
          <cell r="F46">
            <v>665</v>
          </cell>
          <cell r="G46">
            <v>835</v>
          </cell>
          <cell r="H46">
            <v>1000</v>
          </cell>
          <cell r="I46">
            <v>1100</v>
          </cell>
          <cell r="J46">
            <v>1300</v>
          </cell>
          <cell r="K46">
            <v>1500</v>
          </cell>
          <cell r="L46">
            <v>1595000</v>
          </cell>
          <cell r="M46">
            <v>1735000</v>
          </cell>
          <cell r="N46">
            <v>1890000</v>
          </cell>
          <cell r="O46">
            <v>140000</v>
          </cell>
          <cell r="P46">
            <v>280000</v>
          </cell>
          <cell r="Q46">
            <v>405000</v>
          </cell>
          <cell r="R46">
            <v>545000</v>
          </cell>
        </row>
        <row r="47">
          <cell r="A47">
            <v>702900100</v>
          </cell>
          <cell r="B47" t="str">
            <v>COM/ENCT EFF</v>
          </cell>
          <cell r="C47">
            <v>2254.797</v>
          </cell>
          <cell r="D47">
            <v>4700</v>
          </cell>
          <cell r="E47">
            <v>7400</v>
          </cell>
          <cell r="F47">
            <v>10600</v>
          </cell>
          <cell r="G47">
            <v>12800</v>
          </cell>
          <cell r="H47">
            <v>14600</v>
          </cell>
          <cell r="I47">
            <v>17300</v>
          </cell>
          <cell r="J47">
            <v>19900</v>
          </cell>
          <cell r="K47">
            <v>22300</v>
          </cell>
          <cell r="L47">
            <v>23964101</v>
          </cell>
          <cell r="M47">
            <v>25957702</v>
          </cell>
          <cell r="N47">
            <v>28045058</v>
          </cell>
          <cell r="O47">
            <v>1603545</v>
          </cell>
          <cell r="P47">
            <v>4083961</v>
          </cell>
          <cell r="Q47">
            <v>5822443</v>
          </cell>
          <cell r="R47">
            <v>7602541</v>
          </cell>
        </row>
        <row r="48">
          <cell r="A48">
            <v>702900400</v>
          </cell>
          <cell r="B48" t="str">
            <v>COM/ENCT REMDOC</v>
          </cell>
          <cell r="C48">
            <v>255</v>
          </cell>
          <cell r="D48">
            <v>795</v>
          </cell>
          <cell r="E48">
            <v>1500</v>
          </cell>
          <cell r="F48">
            <v>2200</v>
          </cell>
          <cell r="G48">
            <v>3100</v>
          </cell>
          <cell r="H48">
            <v>3400</v>
          </cell>
          <cell r="I48">
            <v>3900</v>
          </cell>
          <cell r="J48">
            <v>4200</v>
          </cell>
          <cell r="K48">
            <v>4400</v>
          </cell>
          <cell r="L48">
            <v>4825000</v>
          </cell>
          <cell r="M48">
            <v>5290000</v>
          </cell>
          <cell r="N48">
            <v>5900000</v>
          </cell>
          <cell r="O48">
            <v>275000</v>
          </cell>
          <cell r="P48">
            <v>1135000</v>
          </cell>
          <cell r="Q48">
            <v>1765000</v>
          </cell>
          <cell r="R48">
            <v>2475000</v>
          </cell>
        </row>
        <row r="49">
          <cell r="A49">
            <v>702901000</v>
          </cell>
          <cell r="B49" t="str">
            <v>COM/TRANSF  CHQ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10.5</v>
          </cell>
          <cell r="J49">
            <v>10.5</v>
          </cell>
          <cell r="K49">
            <v>10.5</v>
          </cell>
          <cell r="L49">
            <v>10500</v>
          </cell>
          <cell r="M49">
            <v>10500</v>
          </cell>
          <cell r="N49">
            <v>10500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</row>
        <row r="50">
          <cell r="A50">
            <v>702901100</v>
          </cell>
          <cell r="B50" t="str">
            <v>COM/TRANSF EFF</v>
          </cell>
          <cell r="C50">
            <v>621.56799999999998</v>
          </cell>
          <cell r="D50">
            <v>1400</v>
          </cell>
          <cell r="E50">
            <v>2300</v>
          </cell>
          <cell r="F50">
            <v>2600</v>
          </cell>
          <cell r="G50">
            <v>2900</v>
          </cell>
          <cell r="H50">
            <v>3300</v>
          </cell>
          <cell r="I50">
            <v>4600</v>
          </cell>
          <cell r="J50">
            <v>6600</v>
          </cell>
          <cell r="K50">
            <v>7400</v>
          </cell>
          <cell r="L50">
            <v>7669770</v>
          </cell>
          <cell r="M50">
            <v>9247053</v>
          </cell>
          <cell r="N50">
            <v>9269760</v>
          </cell>
          <cell r="O50">
            <v>450793</v>
          </cell>
          <cell r="P50">
            <v>1171156</v>
          </cell>
          <cell r="Q50">
            <v>1463403</v>
          </cell>
          <cell r="R50">
            <v>1815217</v>
          </cell>
        </row>
        <row r="51">
          <cell r="A51">
            <v>702901600</v>
          </cell>
          <cell r="B51" t="str">
            <v>COM/TSF VIREMENT</v>
          </cell>
          <cell r="C51">
            <v>10800</v>
          </cell>
          <cell r="D51">
            <v>20100</v>
          </cell>
          <cell r="E51">
            <v>29300</v>
          </cell>
          <cell r="F51">
            <v>39500</v>
          </cell>
          <cell r="G51">
            <v>52500</v>
          </cell>
          <cell r="H51">
            <v>59700</v>
          </cell>
          <cell r="I51">
            <v>68600</v>
          </cell>
          <cell r="J51">
            <v>75300</v>
          </cell>
          <cell r="K51">
            <v>86100</v>
          </cell>
          <cell r="L51">
            <v>96262039</v>
          </cell>
          <cell r="M51">
            <v>103671432</v>
          </cell>
          <cell r="N51">
            <v>113645570</v>
          </cell>
          <cell r="O51">
            <v>6843140</v>
          </cell>
          <cell r="P51">
            <v>13908333</v>
          </cell>
          <cell r="Q51">
            <v>22002955</v>
          </cell>
          <cell r="R51">
            <v>33236652</v>
          </cell>
        </row>
        <row r="52">
          <cell r="A52">
            <v>702901703</v>
          </cell>
          <cell r="B52" t="str">
            <v>COM/RAPATRIMENTS</v>
          </cell>
          <cell r="C52">
            <v>1292.204</v>
          </cell>
          <cell r="D52">
            <v>2068.5039999999999</v>
          </cell>
          <cell r="E52">
            <v>2949.0280000000002</v>
          </cell>
          <cell r="F52">
            <v>3947.2420000000002</v>
          </cell>
          <cell r="G52">
            <v>5500</v>
          </cell>
          <cell r="H52">
            <v>7200</v>
          </cell>
          <cell r="I52">
            <v>8400</v>
          </cell>
          <cell r="J52">
            <v>9500</v>
          </cell>
          <cell r="K52">
            <v>10900</v>
          </cell>
          <cell r="L52">
            <v>12221446</v>
          </cell>
          <cell r="M52">
            <v>13417885</v>
          </cell>
          <cell r="N52">
            <v>17815742</v>
          </cell>
          <cell r="O52">
            <v>1592650</v>
          </cell>
          <cell r="P52">
            <v>2215290</v>
          </cell>
          <cell r="Q52">
            <v>2954936</v>
          </cell>
          <cell r="R52">
            <v>3639146</v>
          </cell>
        </row>
        <row r="53">
          <cell r="A53">
            <v>702902100</v>
          </cell>
          <cell r="B53" t="str">
            <v>COM/TSF REMDOC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K53">
            <v>0</v>
          </cell>
          <cell r="L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</row>
        <row r="54">
          <cell r="A54">
            <v>702903000</v>
          </cell>
          <cell r="B54" t="str">
            <v>COM/CHQ CERTIFIE-VISE</v>
          </cell>
          <cell r="C54">
            <v>108</v>
          </cell>
          <cell r="D54">
            <v>207</v>
          </cell>
          <cell r="E54">
            <v>336</v>
          </cell>
          <cell r="F54">
            <v>486</v>
          </cell>
          <cell r="G54">
            <v>641</v>
          </cell>
          <cell r="H54">
            <v>861</v>
          </cell>
          <cell r="I54">
            <v>1111</v>
          </cell>
          <cell r="J54">
            <v>1406</v>
          </cell>
          <cell r="K54">
            <v>1700</v>
          </cell>
          <cell r="L54">
            <v>1851000</v>
          </cell>
          <cell r="M54">
            <v>2107200</v>
          </cell>
          <cell r="N54">
            <v>2547200</v>
          </cell>
          <cell r="O54">
            <v>415000</v>
          </cell>
          <cell r="P54">
            <v>840000</v>
          </cell>
          <cell r="Q54">
            <v>1320000</v>
          </cell>
          <cell r="R54">
            <v>1750000</v>
          </cell>
        </row>
        <row r="55">
          <cell r="A55">
            <v>702903100</v>
          </cell>
          <cell r="B55" t="str">
            <v>COM/PAIEM CARTE BLEU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0</v>
          </cell>
          <cell r="L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</row>
        <row r="56">
          <cell r="A56">
            <v>702903200</v>
          </cell>
          <cell r="B56" t="str">
            <v>COM/DOMICILIATION</v>
          </cell>
          <cell r="C56">
            <v>0</v>
          </cell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K56">
            <v>0</v>
          </cell>
          <cell r="L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</row>
        <row r="57">
          <cell r="A57">
            <v>702903300</v>
          </cell>
          <cell r="B57" t="str">
            <v>COM/ACCEP &amp; RETOUR</v>
          </cell>
          <cell r="C57">
            <v>0</v>
          </cell>
          <cell r="D57">
            <v>0</v>
          </cell>
          <cell r="E57">
            <v>0</v>
          </cell>
          <cell r="F57">
            <v>0</v>
          </cell>
          <cell r="G57">
            <v>30</v>
          </cell>
          <cell r="H57">
            <v>30</v>
          </cell>
          <cell r="I57">
            <v>30</v>
          </cell>
          <cell r="J57">
            <v>40</v>
          </cell>
          <cell r="K57">
            <v>100</v>
          </cell>
          <cell r="L57">
            <v>41200</v>
          </cell>
          <cell r="M57">
            <v>71200</v>
          </cell>
          <cell r="N57">
            <v>77200</v>
          </cell>
          <cell r="O57">
            <v>8400</v>
          </cell>
          <cell r="P57">
            <v>48400</v>
          </cell>
          <cell r="Q57">
            <v>48400</v>
          </cell>
          <cell r="R57">
            <v>48400</v>
          </cell>
        </row>
        <row r="58">
          <cell r="A58">
            <v>702903400</v>
          </cell>
          <cell r="B58" t="str">
            <v>COM/UTIL ACCREDITIF</v>
          </cell>
          <cell r="C58">
            <v>0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J58">
            <v>0</v>
          </cell>
          <cell r="K58">
            <v>0</v>
          </cell>
          <cell r="L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</row>
        <row r="59">
          <cell r="A59">
            <v>702903500</v>
          </cell>
          <cell r="B59" t="str">
            <v>COM/DOSS ORD PERMAN</v>
          </cell>
          <cell r="C59">
            <v>31.5</v>
          </cell>
          <cell r="D59">
            <v>31.5</v>
          </cell>
          <cell r="E59">
            <v>31.5</v>
          </cell>
          <cell r="F59">
            <v>31.5</v>
          </cell>
          <cell r="G59">
            <v>31.5</v>
          </cell>
          <cell r="H59">
            <v>31.5</v>
          </cell>
          <cell r="I59">
            <v>31.5</v>
          </cell>
          <cell r="J59">
            <v>31.5</v>
          </cell>
          <cell r="K59">
            <v>31.5</v>
          </cell>
          <cell r="L59">
            <v>31500</v>
          </cell>
          <cell r="M59">
            <v>31500</v>
          </cell>
          <cell r="N59">
            <v>31500</v>
          </cell>
          <cell r="O59">
            <v>220500</v>
          </cell>
          <cell r="P59">
            <v>220500</v>
          </cell>
          <cell r="Q59">
            <v>220500</v>
          </cell>
          <cell r="R59">
            <v>220500</v>
          </cell>
        </row>
        <row r="60">
          <cell r="A60">
            <v>702903600</v>
          </cell>
          <cell r="B60" t="str">
            <v>COM/RETOUR IMPAYE</v>
          </cell>
          <cell r="C60">
            <v>502</v>
          </cell>
          <cell r="D60">
            <v>1100</v>
          </cell>
          <cell r="E60">
            <v>1700</v>
          </cell>
          <cell r="F60">
            <v>2500</v>
          </cell>
          <cell r="G60">
            <v>3300</v>
          </cell>
          <cell r="H60">
            <v>3900</v>
          </cell>
          <cell r="I60">
            <v>4400</v>
          </cell>
          <cell r="J60">
            <v>5200</v>
          </cell>
          <cell r="K60">
            <v>5900</v>
          </cell>
          <cell r="L60">
            <v>6532100</v>
          </cell>
          <cell r="M60">
            <v>7125100</v>
          </cell>
          <cell r="N60">
            <v>7953100</v>
          </cell>
          <cell r="O60">
            <v>639500</v>
          </cell>
          <cell r="P60">
            <v>1133500</v>
          </cell>
          <cell r="Q60">
            <v>1680500</v>
          </cell>
          <cell r="R60">
            <v>2230500</v>
          </cell>
        </row>
        <row r="61">
          <cell r="A61">
            <v>702903700</v>
          </cell>
          <cell r="B61" t="str">
            <v>ABON CART CR SESAME</v>
          </cell>
          <cell r="C61">
            <v>0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K61">
            <v>0</v>
          </cell>
          <cell r="L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</row>
        <row r="62">
          <cell r="A62">
            <v>702903800</v>
          </cell>
          <cell r="B62" t="str">
            <v>COM/RETR CART SESAME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J62">
            <v>72</v>
          </cell>
          <cell r="K62">
            <v>72</v>
          </cell>
          <cell r="L62">
            <v>92000</v>
          </cell>
          <cell r="M62">
            <v>92000</v>
          </cell>
          <cell r="N62">
            <v>92000</v>
          </cell>
          <cell r="O62">
            <v>0</v>
          </cell>
          <cell r="P62">
            <v>0</v>
          </cell>
          <cell r="Q62">
            <v>0</v>
          </cell>
          <cell r="R62">
            <v>15000</v>
          </cell>
        </row>
        <row r="63">
          <cell r="A63">
            <v>702903900</v>
          </cell>
          <cell r="B63" t="str">
            <v>AUT COM/OP DIVERSES</v>
          </cell>
          <cell r="C63">
            <v>273.3</v>
          </cell>
          <cell r="D63">
            <v>570.29999999999995</v>
          </cell>
          <cell r="E63">
            <v>971.3</v>
          </cell>
          <cell r="F63">
            <v>1257.4000000000001</v>
          </cell>
          <cell r="G63">
            <v>1612.5</v>
          </cell>
          <cell r="H63">
            <v>2000.8</v>
          </cell>
          <cell r="I63">
            <v>2259.1999999999998</v>
          </cell>
          <cell r="J63">
            <v>2470.6</v>
          </cell>
          <cell r="K63">
            <v>2800</v>
          </cell>
          <cell r="L63">
            <v>2995300</v>
          </cell>
          <cell r="M63">
            <v>3294200</v>
          </cell>
          <cell r="N63">
            <v>3551400</v>
          </cell>
          <cell r="O63">
            <v>341000</v>
          </cell>
          <cell r="P63">
            <v>599600</v>
          </cell>
          <cell r="Q63">
            <v>1051800</v>
          </cell>
          <cell r="R63">
            <v>1421400</v>
          </cell>
        </row>
        <row r="64">
          <cell r="A64">
            <v>702909100</v>
          </cell>
          <cell r="B64" t="str">
            <v>PRODUITS DVERS CLTLE</v>
          </cell>
          <cell r="C64">
            <v>0</v>
          </cell>
          <cell r="D64">
            <v>112</v>
          </cell>
          <cell r="E64">
            <v>470</v>
          </cell>
          <cell r="F64">
            <v>470</v>
          </cell>
          <cell r="G64">
            <v>507.5</v>
          </cell>
          <cell r="H64">
            <v>569.5</v>
          </cell>
          <cell r="I64">
            <v>600</v>
          </cell>
          <cell r="J64">
            <v>600</v>
          </cell>
          <cell r="K64">
            <v>700</v>
          </cell>
          <cell r="L64">
            <v>629532</v>
          </cell>
          <cell r="M64">
            <v>639532</v>
          </cell>
          <cell r="N64">
            <v>639532</v>
          </cell>
          <cell r="O64">
            <v>5000</v>
          </cell>
          <cell r="P64">
            <v>15000</v>
          </cell>
          <cell r="Q64">
            <v>37000</v>
          </cell>
          <cell r="R64">
            <v>42000</v>
          </cell>
        </row>
        <row r="65">
          <cell r="A65">
            <v>703105500</v>
          </cell>
          <cell r="B65" t="str">
            <v>DIVID/TITRES PLAC</v>
          </cell>
          <cell r="C65">
            <v>6000</v>
          </cell>
          <cell r="D65">
            <v>14400</v>
          </cell>
          <cell r="E65">
            <v>21300</v>
          </cell>
          <cell r="F65">
            <v>26900</v>
          </cell>
          <cell r="G65">
            <v>34900</v>
          </cell>
          <cell r="H65">
            <v>43000</v>
          </cell>
          <cell r="I65">
            <v>52200</v>
          </cell>
          <cell r="J65">
            <v>60900</v>
          </cell>
          <cell r="K65">
            <v>79600</v>
          </cell>
          <cell r="L65">
            <v>85850722</v>
          </cell>
          <cell r="M65">
            <v>96131183</v>
          </cell>
          <cell r="N65">
            <v>105374159</v>
          </cell>
          <cell r="O65">
            <v>7297415</v>
          </cell>
          <cell r="P65">
            <v>16653146</v>
          </cell>
          <cell r="Q65">
            <v>25146933</v>
          </cell>
          <cell r="R65">
            <v>34399023</v>
          </cell>
        </row>
        <row r="66">
          <cell r="A66">
            <v>704120000</v>
          </cell>
          <cell r="B66" t="str">
            <v>DIVID/TITRES PARTICIPAT</v>
          </cell>
          <cell r="C66">
            <v>0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14400</v>
          </cell>
          <cell r="J66">
            <v>14400</v>
          </cell>
          <cell r="K66">
            <v>14400</v>
          </cell>
          <cell r="L66">
            <v>14400000</v>
          </cell>
          <cell r="M66">
            <v>14400000</v>
          </cell>
          <cell r="N66">
            <v>14400000</v>
          </cell>
          <cell r="O66">
            <v>1900000</v>
          </cell>
          <cell r="P66">
            <v>3800000</v>
          </cell>
          <cell r="Q66">
            <v>5700000</v>
          </cell>
          <cell r="R66">
            <v>7600000</v>
          </cell>
        </row>
        <row r="67">
          <cell r="A67">
            <v>706100000</v>
          </cell>
          <cell r="B67" t="str">
            <v>PRODUIT DE CHANGE</v>
          </cell>
          <cell r="C67">
            <v>16600</v>
          </cell>
          <cell r="D67">
            <v>33000</v>
          </cell>
          <cell r="E67">
            <v>70100</v>
          </cell>
          <cell r="F67">
            <v>91900</v>
          </cell>
          <cell r="G67">
            <v>132800</v>
          </cell>
          <cell r="H67">
            <v>234300</v>
          </cell>
          <cell r="I67">
            <v>274500</v>
          </cell>
          <cell r="J67">
            <v>298100</v>
          </cell>
          <cell r="K67">
            <v>566400</v>
          </cell>
          <cell r="L67">
            <v>595904747</v>
          </cell>
          <cell r="M67">
            <v>620885287</v>
          </cell>
          <cell r="N67">
            <v>659545502</v>
          </cell>
          <cell r="O67">
            <v>19468329</v>
          </cell>
          <cell r="P67">
            <v>44008150</v>
          </cell>
          <cell r="Q67">
            <v>70578240</v>
          </cell>
          <cell r="R67">
            <v>109573257</v>
          </cell>
        </row>
        <row r="68">
          <cell r="A68">
            <v>706900000</v>
          </cell>
          <cell r="B68" t="str">
            <v>COM/CHG.CRE-REMDOC</v>
          </cell>
          <cell r="C68">
            <v>130</v>
          </cell>
          <cell r="D68">
            <v>360</v>
          </cell>
          <cell r="E68">
            <v>630</v>
          </cell>
          <cell r="F68">
            <v>867.5</v>
          </cell>
          <cell r="G68">
            <v>1082.5</v>
          </cell>
          <cell r="H68">
            <v>1222.5</v>
          </cell>
          <cell r="I68">
            <v>1600</v>
          </cell>
          <cell r="J68">
            <v>1700</v>
          </cell>
          <cell r="K68">
            <v>1800</v>
          </cell>
          <cell r="L68">
            <v>2014591</v>
          </cell>
          <cell r="M68">
            <v>2330288</v>
          </cell>
          <cell r="N68">
            <v>2605288</v>
          </cell>
          <cell r="O68">
            <v>0</v>
          </cell>
          <cell r="P68">
            <v>255000</v>
          </cell>
          <cell r="Q68">
            <v>413000</v>
          </cell>
          <cell r="R68">
            <v>818000</v>
          </cell>
        </row>
        <row r="69">
          <cell r="A69">
            <v>706900200</v>
          </cell>
          <cell r="B69" t="str">
            <v>COM/CHANG TRANSFER</v>
          </cell>
          <cell r="C69">
            <v>528.28899999999999</v>
          </cell>
          <cell r="D69">
            <v>1213.5739999999998</v>
          </cell>
          <cell r="E69">
            <v>2223.221</v>
          </cell>
          <cell r="F69">
            <v>3589.5920000000001</v>
          </cell>
          <cell r="G69">
            <v>4199.0290000000005</v>
          </cell>
          <cell r="H69">
            <v>4943.7960000000003</v>
          </cell>
          <cell r="I69">
            <v>5795.0720000000001</v>
          </cell>
          <cell r="J69">
            <v>6395.402</v>
          </cell>
          <cell r="K69">
            <v>7000</v>
          </cell>
          <cell r="L69">
            <v>7609683</v>
          </cell>
          <cell r="M69">
            <v>8053286</v>
          </cell>
          <cell r="N69">
            <v>8756207</v>
          </cell>
          <cell r="O69">
            <v>515839</v>
          </cell>
          <cell r="P69">
            <v>1068034</v>
          </cell>
          <cell r="Q69">
            <v>1614275</v>
          </cell>
          <cell r="R69">
            <v>2830734</v>
          </cell>
        </row>
        <row r="70">
          <cell r="A70">
            <v>706901100</v>
          </cell>
          <cell r="B70" t="str">
            <v>COM/CHANG RAPAT</v>
          </cell>
          <cell r="C70">
            <v>7.5</v>
          </cell>
          <cell r="D70">
            <v>22.5</v>
          </cell>
          <cell r="E70">
            <v>30</v>
          </cell>
          <cell r="F70">
            <v>37.5</v>
          </cell>
          <cell r="G70">
            <v>37.5</v>
          </cell>
          <cell r="H70">
            <v>426.31799999999998</v>
          </cell>
          <cell r="I70">
            <v>433.81799999999998</v>
          </cell>
          <cell r="J70">
            <v>433.81799999999998</v>
          </cell>
          <cell r="K70">
            <v>433.81799999999998</v>
          </cell>
          <cell r="L70">
            <v>433818</v>
          </cell>
          <cell r="M70">
            <v>499106</v>
          </cell>
          <cell r="N70">
            <v>506606</v>
          </cell>
          <cell r="O70">
            <v>37708</v>
          </cell>
          <cell r="P70">
            <v>45208</v>
          </cell>
          <cell r="Q70">
            <v>52708</v>
          </cell>
          <cell r="R70">
            <v>90208</v>
          </cell>
        </row>
        <row r="71">
          <cell r="A71">
            <v>706902200</v>
          </cell>
          <cell r="B71" t="str">
            <v>COM/CHANGE MANUEL</v>
          </cell>
          <cell r="C71">
            <v>3476.7640000000001</v>
          </cell>
          <cell r="D71">
            <v>6218.4340000000002</v>
          </cell>
          <cell r="E71">
            <v>9000.9329999999991</v>
          </cell>
          <cell r="F71">
            <v>11332.304</v>
          </cell>
          <cell r="G71">
            <v>15544.982</v>
          </cell>
          <cell r="H71">
            <v>21657.454000000002</v>
          </cell>
          <cell r="I71">
            <v>25500</v>
          </cell>
          <cell r="J71">
            <v>28700</v>
          </cell>
          <cell r="K71">
            <v>32800</v>
          </cell>
          <cell r="L71">
            <v>34975054</v>
          </cell>
          <cell r="M71">
            <v>37121955</v>
          </cell>
          <cell r="N71">
            <v>40327691</v>
          </cell>
          <cell r="O71">
            <v>3574056</v>
          </cell>
          <cell r="P71">
            <v>7218439</v>
          </cell>
          <cell r="Q71">
            <v>10093567</v>
          </cell>
          <cell r="R71">
            <v>12370756</v>
          </cell>
        </row>
        <row r="72">
          <cell r="A72">
            <v>706902900</v>
          </cell>
          <cell r="B72" t="str">
            <v>AUT COM/OPER CHGE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  <cell r="J72">
            <v>0</v>
          </cell>
          <cell r="K72">
            <v>0</v>
          </cell>
          <cell r="L72">
            <v>0</v>
          </cell>
          <cell r="N72">
            <v>0</v>
          </cell>
          <cell r="O72">
            <v>0</v>
          </cell>
          <cell r="P72">
            <v>0</v>
          </cell>
          <cell r="Q72">
            <v>0</v>
          </cell>
          <cell r="R72">
            <v>0</v>
          </cell>
        </row>
        <row r="73">
          <cell r="A73">
            <v>707130000</v>
          </cell>
          <cell r="B73" t="str">
            <v>COM/OUV CREDOC IMPO</v>
          </cell>
          <cell r="C73">
            <v>1582.624</v>
          </cell>
          <cell r="D73">
            <v>2562.462</v>
          </cell>
          <cell r="E73">
            <v>3311.5160000000001</v>
          </cell>
          <cell r="F73">
            <v>3827.62</v>
          </cell>
          <cell r="G73">
            <v>4216.4049999999997</v>
          </cell>
          <cell r="H73">
            <v>4700</v>
          </cell>
          <cell r="I73">
            <v>5100</v>
          </cell>
          <cell r="J73">
            <v>5600</v>
          </cell>
          <cell r="K73">
            <v>5900</v>
          </cell>
          <cell r="L73">
            <v>6607419</v>
          </cell>
          <cell r="M73">
            <v>7243716</v>
          </cell>
          <cell r="N73">
            <v>7283716</v>
          </cell>
          <cell r="O73">
            <v>0</v>
          </cell>
          <cell r="P73">
            <v>0</v>
          </cell>
          <cell r="Q73">
            <v>0</v>
          </cell>
          <cell r="R73">
            <v>0</v>
          </cell>
        </row>
        <row r="74">
          <cell r="A74">
            <v>707130100</v>
          </cell>
          <cell r="B74" t="str">
            <v>COM/MOD CREDOC IMPO</v>
          </cell>
          <cell r="C74">
            <v>350</v>
          </cell>
          <cell r="D74">
            <v>500</v>
          </cell>
          <cell r="E74">
            <v>710</v>
          </cell>
          <cell r="F74">
            <v>810</v>
          </cell>
          <cell r="G74">
            <v>810</v>
          </cell>
          <cell r="H74">
            <v>900</v>
          </cell>
          <cell r="I74">
            <v>1000</v>
          </cell>
          <cell r="J74">
            <v>1000</v>
          </cell>
          <cell r="K74">
            <v>1100</v>
          </cell>
          <cell r="L74">
            <v>1230000</v>
          </cell>
          <cell r="M74">
            <v>1270000</v>
          </cell>
          <cell r="N74">
            <v>1270000</v>
          </cell>
          <cell r="O74">
            <v>0</v>
          </cell>
          <cell r="P74">
            <v>1200</v>
          </cell>
          <cell r="Q74">
            <v>1200</v>
          </cell>
          <cell r="R74">
            <v>1200</v>
          </cell>
        </row>
        <row r="75">
          <cell r="A75">
            <v>707130200</v>
          </cell>
          <cell r="B75" t="str">
            <v>COM/PROR CRED IMPOR</v>
          </cell>
          <cell r="C75">
            <v>0</v>
          </cell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K75">
            <v>0</v>
          </cell>
          <cell r="L75">
            <v>0</v>
          </cell>
          <cell r="N75">
            <v>0</v>
          </cell>
          <cell r="O75">
            <v>0</v>
          </cell>
          <cell r="P75">
            <v>0</v>
          </cell>
          <cell r="Q75">
            <v>0</v>
          </cell>
          <cell r="R75">
            <v>0</v>
          </cell>
        </row>
        <row r="76">
          <cell r="A76">
            <v>707130300</v>
          </cell>
          <cell r="B76" t="str">
            <v>COM/PAIEM CRED IMPO</v>
          </cell>
          <cell r="C76">
            <v>77.415000000000006</v>
          </cell>
          <cell r="D76">
            <v>559.96900000000005</v>
          </cell>
          <cell r="E76">
            <v>704.30700000000002</v>
          </cell>
          <cell r="F76">
            <v>1990.8220000000001</v>
          </cell>
          <cell r="G76">
            <v>2100</v>
          </cell>
          <cell r="H76">
            <v>2900</v>
          </cell>
          <cell r="I76">
            <v>3200</v>
          </cell>
          <cell r="J76">
            <v>3700</v>
          </cell>
          <cell r="K76">
            <v>4200</v>
          </cell>
          <cell r="L76">
            <v>4500791</v>
          </cell>
          <cell r="M76">
            <v>4842166</v>
          </cell>
          <cell r="N76">
            <v>5122785</v>
          </cell>
          <cell r="O76">
            <v>152015</v>
          </cell>
          <cell r="P76">
            <v>446974</v>
          </cell>
          <cell r="Q76">
            <v>586266</v>
          </cell>
          <cell r="R76">
            <v>635008</v>
          </cell>
        </row>
        <row r="77">
          <cell r="A77">
            <v>707130400</v>
          </cell>
          <cell r="B77" t="str">
            <v>COM/ACCEP CR IMPOR</v>
          </cell>
          <cell r="C77">
            <v>578.57099999999991</v>
          </cell>
          <cell r="D77">
            <v>4023.8469999999998</v>
          </cell>
          <cell r="E77">
            <v>4411.9440000000004</v>
          </cell>
          <cell r="F77">
            <v>5324.8919999999998</v>
          </cell>
          <cell r="G77">
            <v>5476.3440000000001</v>
          </cell>
          <cell r="H77">
            <v>9030.5680000000011</v>
          </cell>
          <cell r="I77">
            <v>9132.8720000000012</v>
          </cell>
          <cell r="J77">
            <v>11500</v>
          </cell>
          <cell r="K77">
            <v>17200</v>
          </cell>
          <cell r="L77">
            <v>18264984</v>
          </cell>
          <cell r="M77">
            <v>19297085</v>
          </cell>
          <cell r="N77">
            <v>20449749</v>
          </cell>
          <cell r="O77">
            <v>1347897</v>
          </cell>
          <cell r="P77">
            <v>3621727</v>
          </cell>
          <cell r="Q77">
            <v>4060318</v>
          </cell>
          <cell r="R77">
            <v>4215286</v>
          </cell>
        </row>
        <row r="78">
          <cell r="A78">
            <v>707230008</v>
          </cell>
          <cell r="B78" t="str">
            <v>COM/NOTIF CRDC EXP BOBO</v>
          </cell>
          <cell r="C78">
            <v>0</v>
          </cell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  <cell r="J78">
            <v>0</v>
          </cell>
          <cell r="K78">
            <v>0</v>
          </cell>
          <cell r="M78">
            <v>2532218</v>
          </cell>
          <cell r="N78">
            <v>0</v>
          </cell>
          <cell r="O78">
            <v>0</v>
          </cell>
          <cell r="P78">
            <v>0</v>
          </cell>
          <cell r="Q78">
            <v>0</v>
          </cell>
          <cell r="R78">
            <v>0</v>
          </cell>
        </row>
        <row r="79">
          <cell r="A79">
            <v>707230100</v>
          </cell>
          <cell r="B79" t="str">
            <v>COM/NOTIF CREDOC EXP</v>
          </cell>
          <cell r="C79">
            <v>0</v>
          </cell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  <cell r="J79">
            <v>0</v>
          </cell>
          <cell r="K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</row>
        <row r="80">
          <cell r="A80">
            <v>707230200</v>
          </cell>
          <cell r="B80" t="str">
            <v>COM/CONFIR CRED EXP</v>
          </cell>
          <cell r="C80">
            <v>150</v>
          </cell>
          <cell r="D80">
            <v>154</v>
          </cell>
          <cell r="E80">
            <v>369.65700000000004</v>
          </cell>
          <cell r="F80">
            <v>1011.215</v>
          </cell>
          <cell r="G80">
            <v>1012.415</v>
          </cell>
          <cell r="H80">
            <v>1074.8150000000001</v>
          </cell>
          <cell r="I80">
            <v>1074.8150000000001</v>
          </cell>
          <cell r="J80">
            <v>996.98950000000002</v>
          </cell>
          <cell r="K80">
            <v>1600</v>
          </cell>
          <cell r="N80">
            <v>2532218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</row>
        <row r="81">
          <cell r="A81">
            <v>707230300</v>
          </cell>
          <cell r="B81" t="str">
            <v>COM/PAIEMT CRED EXP</v>
          </cell>
          <cell r="C81">
            <v>0</v>
          </cell>
          <cell r="D81">
            <v>0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0</v>
          </cell>
          <cell r="J81">
            <v>0</v>
          </cell>
          <cell r="K81">
            <v>0</v>
          </cell>
          <cell r="L81">
            <v>2294824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</row>
        <row r="82">
          <cell r="A82">
            <v>707230400</v>
          </cell>
          <cell r="B82" t="str">
            <v>COM/ACCEPT CRED EXP</v>
          </cell>
          <cell r="C82">
            <v>31</v>
          </cell>
          <cell r="D82">
            <v>32</v>
          </cell>
          <cell r="E82">
            <v>66.25</v>
          </cell>
          <cell r="F82">
            <v>98.75</v>
          </cell>
          <cell r="G82">
            <v>98.75</v>
          </cell>
          <cell r="H82">
            <v>98.75</v>
          </cell>
          <cell r="I82">
            <v>98.75</v>
          </cell>
          <cell r="J82">
            <v>99.95</v>
          </cell>
          <cell r="K82">
            <v>99.95</v>
          </cell>
          <cell r="L82">
            <v>109200</v>
          </cell>
          <cell r="M82">
            <v>114050</v>
          </cell>
          <cell r="N82">
            <v>160300</v>
          </cell>
          <cell r="O82">
            <v>0</v>
          </cell>
          <cell r="P82">
            <v>0</v>
          </cell>
          <cell r="Q82">
            <v>17625</v>
          </cell>
          <cell r="R82">
            <v>21225</v>
          </cell>
        </row>
        <row r="83">
          <cell r="A83">
            <v>707230500</v>
          </cell>
          <cell r="B83" t="str">
            <v>COM/CAUTIONS PROVIS</v>
          </cell>
          <cell r="C83">
            <v>18.75</v>
          </cell>
          <cell r="D83">
            <v>18.75</v>
          </cell>
          <cell r="E83">
            <v>18.75</v>
          </cell>
          <cell r="F83">
            <v>37.5</v>
          </cell>
          <cell r="G83">
            <v>37.5</v>
          </cell>
          <cell r="H83">
            <v>37.5</v>
          </cell>
          <cell r="I83">
            <v>56.25</v>
          </cell>
          <cell r="J83">
            <v>56.25</v>
          </cell>
          <cell r="K83">
            <v>56.25</v>
          </cell>
          <cell r="L83">
            <v>75000</v>
          </cell>
          <cell r="M83">
            <v>75000</v>
          </cell>
          <cell r="N83">
            <v>75000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</row>
        <row r="84">
          <cell r="A84">
            <v>707230600</v>
          </cell>
          <cell r="B84" t="str">
            <v>COM/CAUT DEFINITIVE</v>
          </cell>
          <cell r="C84">
            <v>3900</v>
          </cell>
          <cell r="D84">
            <v>9400</v>
          </cell>
          <cell r="E84">
            <v>17800</v>
          </cell>
          <cell r="F84">
            <v>24500</v>
          </cell>
          <cell r="G84">
            <v>32400</v>
          </cell>
          <cell r="H84">
            <v>40200</v>
          </cell>
          <cell r="I84">
            <v>48700</v>
          </cell>
          <cell r="J84">
            <v>56200</v>
          </cell>
          <cell r="K84">
            <v>63300</v>
          </cell>
          <cell r="L84">
            <v>70439968</v>
          </cell>
          <cell r="M84">
            <v>77619780</v>
          </cell>
          <cell r="N84">
            <v>84338740</v>
          </cell>
          <cell r="O84">
            <v>8048402</v>
          </cell>
          <cell r="P84">
            <v>13843105</v>
          </cell>
          <cell r="Q84">
            <v>20990046</v>
          </cell>
          <cell r="R84">
            <v>28065610</v>
          </cell>
        </row>
        <row r="85">
          <cell r="A85">
            <v>707230700</v>
          </cell>
          <cell r="B85" t="str">
            <v>COM/CAUT AVCE DEMAR</v>
          </cell>
          <cell r="C85">
            <v>4616.799</v>
          </cell>
          <cell r="D85">
            <v>7074.4340000000002</v>
          </cell>
          <cell r="E85">
            <v>10266.887000000001</v>
          </cell>
          <cell r="F85">
            <v>15447.022999999999</v>
          </cell>
          <cell r="G85">
            <v>17507.954000000002</v>
          </cell>
          <cell r="H85">
            <v>20095.611999999997</v>
          </cell>
          <cell r="I85">
            <v>25300</v>
          </cell>
          <cell r="J85">
            <v>27000</v>
          </cell>
          <cell r="K85">
            <v>30000</v>
          </cell>
          <cell r="L85">
            <v>34752736</v>
          </cell>
          <cell r="M85">
            <v>36673245</v>
          </cell>
          <cell r="N85">
            <v>39128039</v>
          </cell>
          <cell r="O85">
            <v>2473183</v>
          </cell>
          <cell r="P85">
            <v>3709569</v>
          </cell>
          <cell r="Q85">
            <v>7566975</v>
          </cell>
          <cell r="R85">
            <v>9441496</v>
          </cell>
        </row>
        <row r="86">
          <cell r="A86">
            <v>707230800</v>
          </cell>
          <cell r="B86" t="str">
            <v>COM/CAUT RET. DE GAR.</v>
          </cell>
          <cell r="C86">
            <v>818.68299999999999</v>
          </cell>
          <cell r="D86">
            <v>1459.6869999999999</v>
          </cell>
          <cell r="E86">
            <v>2871.1619999999998</v>
          </cell>
          <cell r="F86">
            <v>3300.9179999999997</v>
          </cell>
          <cell r="G86">
            <v>4042.6320000000001</v>
          </cell>
          <cell r="H86">
            <v>5995.1860000000006</v>
          </cell>
          <cell r="I86">
            <v>7068.8810000000003</v>
          </cell>
          <cell r="J86">
            <v>7998.0869999999995</v>
          </cell>
          <cell r="K86">
            <v>9500</v>
          </cell>
          <cell r="L86">
            <v>10105441</v>
          </cell>
          <cell r="M86">
            <v>11046185</v>
          </cell>
          <cell r="N86">
            <v>12775543</v>
          </cell>
          <cell r="O86">
            <v>1035697</v>
          </cell>
          <cell r="P86">
            <v>2231774</v>
          </cell>
          <cell r="Q86">
            <v>3701520</v>
          </cell>
          <cell r="R86">
            <v>4707485</v>
          </cell>
        </row>
        <row r="87">
          <cell r="A87">
            <v>707230900</v>
          </cell>
          <cell r="B87" t="str">
            <v>AUT COM / CAUT.MARCHE</v>
          </cell>
          <cell r="C87">
            <v>2872.777</v>
          </cell>
          <cell r="D87">
            <v>4066.8319999999999</v>
          </cell>
          <cell r="E87">
            <v>5803.3890000000001</v>
          </cell>
          <cell r="F87">
            <v>9220.0469999999987</v>
          </cell>
          <cell r="G87">
            <v>10427.721</v>
          </cell>
          <cell r="H87">
            <v>11600</v>
          </cell>
          <cell r="I87">
            <v>14300</v>
          </cell>
          <cell r="J87">
            <v>15400</v>
          </cell>
          <cell r="K87">
            <v>16900</v>
          </cell>
          <cell r="L87">
            <v>18925819</v>
          </cell>
          <cell r="M87">
            <v>21060619</v>
          </cell>
          <cell r="N87">
            <v>22480048</v>
          </cell>
          <cell r="O87">
            <v>2058197</v>
          </cell>
          <cell r="P87">
            <v>4478565</v>
          </cell>
          <cell r="Q87">
            <v>5792531</v>
          </cell>
          <cell r="R87">
            <v>7158743</v>
          </cell>
        </row>
        <row r="88">
          <cell r="A88">
            <v>707231400</v>
          </cell>
          <cell r="B88" t="str">
            <v>COM/CAUT CRED ENLEV</v>
          </cell>
          <cell r="C88">
            <v>904.803</v>
          </cell>
          <cell r="D88">
            <v>1371.3809999999999</v>
          </cell>
          <cell r="E88">
            <v>2983.4540000000002</v>
          </cell>
          <cell r="F88">
            <v>3500</v>
          </cell>
          <cell r="G88">
            <v>4800</v>
          </cell>
          <cell r="H88">
            <v>6300</v>
          </cell>
          <cell r="I88">
            <v>7600</v>
          </cell>
          <cell r="J88">
            <v>9000</v>
          </cell>
          <cell r="K88">
            <v>10500</v>
          </cell>
          <cell r="L88">
            <v>11859336</v>
          </cell>
          <cell r="M88">
            <v>13567578</v>
          </cell>
          <cell r="N88">
            <v>15116875</v>
          </cell>
          <cell r="O88">
            <v>4449636</v>
          </cell>
          <cell r="P88">
            <v>5350886</v>
          </cell>
          <cell r="Q88">
            <v>6762432</v>
          </cell>
          <cell r="R88">
            <v>8383545</v>
          </cell>
        </row>
        <row r="89">
          <cell r="A89">
            <v>707231460</v>
          </cell>
          <cell r="B89" t="str">
            <v>COM/AVAL EFF CCAUX</v>
          </cell>
          <cell r="C89">
            <v>7016.3</v>
          </cell>
          <cell r="D89">
            <v>24164.237000000001</v>
          </cell>
          <cell r="E89">
            <v>28347.401000000002</v>
          </cell>
          <cell r="F89">
            <v>35234.572999999997</v>
          </cell>
          <cell r="G89">
            <v>49873.567000000003</v>
          </cell>
          <cell r="H89">
            <v>60300</v>
          </cell>
          <cell r="I89">
            <v>66200</v>
          </cell>
          <cell r="J89">
            <v>81300</v>
          </cell>
          <cell r="K89">
            <v>90700</v>
          </cell>
          <cell r="L89">
            <v>95549884</v>
          </cell>
          <cell r="M89">
            <v>105635682</v>
          </cell>
          <cell r="N89">
            <v>114069944</v>
          </cell>
          <cell r="O89">
            <v>5035686</v>
          </cell>
          <cell r="P89">
            <v>16276372</v>
          </cell>
          <cell r="Q89">
            <v>24149261</v>
          </cell>
          <cell r="R89">
            <v>34037442</v>
          </cell>
        </row>
        <row r="90">
          <cell r="A90">
            <v>707231480</v>
          </cell>
          <cell r="B90" t="str">
            <v>AUT COM/ENG FAV CLT</v>
          </cell>
          <cell r="C90">
            <v>0</v>
          </cell>
          <cell r="D90">
            <v>312.5</v>
          </cell>
          <cell r="E90">
            <v>64.545454545454547</v>
          </cell>
          <cell r="F90">
            <v>710</v>
          </cell>
          <cell r="G90">
            <v>1022.5</v>
          </cell>
          <cell r="H90">
            <v>625</v>
          </cell>
          <cell r="I90">
            <v>625</v>
          </cell>
          <cell r="J90">
            <v>900</v>
          </cell>
          <cell r="K90">
            <v>1300</v>
          </cell>
          <cell r="L90">
            <v>2231908</v>
          </cell>
          <cell r="M90">
            <v>2544408</v>
          </cell>
          <cell r="N90">
            <v>2544408</v>
          </cell>
          <cell r="O90">
            <v>0</v>
          </cell>
          <cell r="P90">
            <v>313500</v>
          </cell>
          <cell r="Q90">
            <v>313500</v>
          </cell>
          <cell r="R90">
            <v>313500</v>
          </cell>
        </row>
        <row r="91">
          <cell r="A91">
            <v>707240004</v>
          </cell>
          <cell r="B91" t="str">
            <v>COMM CAUT ENTREP FICTIF</v>
          </cell>
          <cell r="C91">
            <v>0</v>
          </cell>
          <cell r="D91">
            <v>0</v>
          </cell>
          <cell r="E91">
            <v>0</v>
          </cell>
          <cell r="F91">
            <v>0</v>
          </cell>
          <cell r="G91">
            <v>0</v>
          </cell>
          <cell r="H91">
            <v>99.507999999999996</v>
          </cell>
          <cell r="I91">
            <v>99.507999999999996</v>
          </cell>
          <cell r="J91">
            <v>99.507999999999996</v>
          </cell>
          <cell r="K91">
            <v>0</v>
          </cell>
          <cell r="N91">
            <v>0</v>
          </cell>
          <cell r="O91">
            <v>0</v>
          </cell>
          <cell r="P91">
            <v>0</v>
          </cell>
          <cell r="Q91">
            <v>0</v>
          </cell>
          <cell r="R91">
            <v>0</v>
          </cell>
        </row>
        <row r="92">
          <cell r="A92">
            <v>707240017</v>
          </cell>
          <cell r="B92" t="str">
            <v>COMM CAUT ENTREP FICTIF</v>
          </cell>
          <cell r="C92">
            <v>0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397.5</v>
          </cell>
          <cell r="I92">
            <v>397.5</v>
          </cell>
          <cell r="J92">
            <v>397.5</v>
          </cell>
          <cell r="K92">
            <v>0</v>
          </cell>
          <cell r="N92">
            <v>0</v>
          </cell>
          <cell r="O92">
            <v>0</v>
          </cell>
          <cell r="P92">
            <v>0</v>
          </cell>
          <cell r="Q92">
            <v>0</v>
          </cell>
          <cell r="R92">
            <v>0</v>
          </cell>
        </row>
        <row r="93">
          <cell r="A93">
            <v>707240029</v>
          </cell>
          <cell r="B93" t="str">
            <v>COMM CAUT ADMISS TEMPORAI</v>
          </cell>
          <cell r="C93">
            <v>0</v>
          </cell>
          <cell r="D93">
            <v>0</v>
          </cell>
          <cell r="E93">
            <v>0</v>
          </cell>
          <cell r="F93">
            <v>0</v>
          </cell>
          <cell r="G93">
            <v>0</v>
          </cell>
          <cell r="H93">
            <v>397.5</v>
          </cell>
          <cell r="I93">
            <v>397.5</v>
          </cell>
          <cell r="J93">
            <v>397.5</v>
          </cell>
          <cell r="K93">
            <v>0</v>
          </cell>
          <cell r="N93">
            <v>0</v>
          </cell>
          <cell r="O93">
            <v>0</v>
          </cell>
          <cell r="P93">
            <v>0</v>
          </cell>
          <cell r="Q93">
            <v>0</v>
          </cell>
          <cell r="R93">
            <v>0</v>
          </cell>
        </row>
        <row r="94">
          <cell r="A94">
            <v>708910004</v>
          </cell>
          <cell r="B94" t="str">
            <v>PREST WESTERN UNION</v>
          </cell>
          <cell r="C94">
            <v>515.87099999999998</v>
          </cell>
          <cell r="D94">
            <v>1388.615</v>
          </cell>
          <cell r="E94">
            <v>2224.9059999999999</v>
          </cell>
          <cell r="F94">
            <v>3067.9319999999998</v>
          </cell>
          <cell r="G94">
            <v>4268.1769999999997</v>
          </cell>
          <cell r="H94">
            <v>4813.4210000000003</v>
          </cell>
          <cell r="I94">
            <v>6022.9850000000006</v>
          </cell>
          <cell r="J94">
            <v>6900</v>
          </cell>
          <cell r="K94">
            <v>8100</v>
          </cell>
          <cell r="L94">
            <v>8816297</v>
          </cell>
          <cell r="M94">
            <v>9737555</v>
          </cell>
          <cell r="N94">
            <v>11114609</v>
          </cell>
          <cell r="O94">
            <v>377714</v>
          </cell>
          <cell r="P94">
            <v>1415869</v>
          </cell>
          <cell r="Q94">
            <v>2388490</v>
          </cell>
          <cell r="R94">
            <v>3540171</v>
          </cell>
        </row>
        <row r="95">
          <cell r="A95">
            <v>725100200</v>
          </cell>
          <cell r="B95" t="str">
            <v>PV/IMMOB CORP</v>
          </cell>
          <cell r="C95">
            <v>0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J95">
            <v>0</v>
          </cell>
          <cell r="K95">
            <v>0</v>
          </cell>
          <cell r="L95">
            <v>7000000</v>
          </cell>
          <cell r="M95">
            <v>7000000</v>
          </cell>
          <cell r="N95">
            <v>7000000</v>
          </cell>
          <cell r="O95">
            <v>0</v>
          </cell>
          <cell r="P95">
            <v>0</v>
          </cell>
          <cell r="Q95">
            <v>0</v>
          </cell>
          <cell r="R95">
            <v>0</v>
          </cell>
        </row>
        <row r="96">
          <cell r="A96">
            <v>727000000</v>
          </cell>
          <cell r="B96" t="str">
            <v>PRODUIT DES IMMEUB</v>
          </cell>
          <cell r="C96">
            <v>0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J96">
            <v>0</v>
          </cell>
          <cell r="K96">
            <v>0</v>
          </cell>
          <cell r="L96">
            <v>0</v>
          </cell>
          <cell r="N96">
            <v>0</v>
          </cell>
          <cell r="O96">
            <v>0</v>
          </cell>
          <cell r="P96">
            <v>0</v>
          </cell>
          <cell r="Q96">
            <v>0</v>
          </cell>
          <cell r="R96">
            <v>0</v>
          </cell>
        </row>
        <row r="97">
          <cell r="A97">
            <v>729000000</v>
          </cell>
          <cell r="B97" t="str">
            <v>FRAIS TENUE DE CPTE</v>
          </cell>
          <cell r="C97">
            <v>31891.759999999998</v>
          </cell>
          <cell r="D97">
            <v>64172.866000000002</v>
          </cell>
          <cell r="E97">
            <v>100849.24800000001</v>
          </cell>
          <cell r="F97">
            <v>102245.33900000001</v>
          </cell>
          <cell r="G97">
            <v>198992.95300000001</v>
          </cell>
          <cell r="H97">
            <v>239438.32499999998</v>
          </cell>
          <cell r="I97">
            <v>281300</v>
          </cell>
          <cell r="J97">
            <v>321100</v>
          </cell>
          <cell r="K97">
            <v>388200</v>
          </cell>
          <cell r="L97">
            <v>448606653</v>
          </cell>
          <cell r="M97">
            <v>505406678</v>
          </cell>
          <cell r="N97">
            <v>551762235</v>
          </cell>
          <cell r="O97">
            <v>67703677</v>
          </cell>
          <cell r="P97">
            <v>135405649</v>
          </cell>
          <cell r="Q97">
            <v>155320872</v>
          </cell>
          <cell r="R97">
            <v>207897687</v>
          </cell>
        </row>
        <row r="98">
          <cell r="A98">
            <v>729000003</v>
          </cell>
          <cell r="B98" t="str">
            <v>FRAIS TENUE CPTE BOBO</v>
          </cell>
        </row>
        <row r="99">
          <cell r="A99">
            <v>729000016</v>
          </cell>
          <cell r="B99" t="str">
            <v>FRAIS CORR RECOUVR RECUP</v>
          </cell>
          <cell r="C99">
            <v>1238.9810000000002</v>
          </cell>
          <cell r="D99">
            <v>2428.739</v>
          </cell>
          <cell r="E99">
            <v>3968.5410000000002</v>
          </cell>
          <cell r="F99">
            <v>6100</v>
          </cell>
          <cell r="G99">
            <v>7600</v>
          </cell>
          <cell r="H99">
            <v>9300</v>
          </cell>
          <cell r="I99">
            <v>11100</v>
          </cell>
          <cell r="J99">
            <v>13400</v>
          </cell>
          <cell r="K99">
            <v>14700</v>
          </cell>
          <cell r="L99">
            <v>16369459</v>
          </cell>
          <cell r="M99">
            <v>18087687</v>
          </cell>
          <cell r="N99">
            <v>20312606</v>
          </cell>
          <cell r="O99">
            <v>1422688</v>
          </cell>
          <cell r="P99">
            <v>2706772</v>
          </cell>
          <cell r="Q99">
            <v>4196895</v>
          </cell>
          <cell r="R99">
            <v>5933361</v>
          </cell>
        </row>
        <row r="100">
          <cell r="A100">
            <v>729001000</v>
          </cell>
          <cell r="B100" t="str">
            <v>RECUP FRAIS DOS ENG</v>
          </cell>
          <cell r="C100">
            <v>15618.85</v>
          </cell>
          <cell r="D100">
            <v>30417.859</v>
          </cell>
          <cell r="E100">
            <v>54507.159</v>
          </cell>
          <cell r="F100">
            <v>78015.266999999993</v>
          </cell>
          <cell r="G100">
            <v>99663.31700000001</v>
          </cell>
          <cell r="H100">
            <v>121898.97100000001</v>
          </cell>
          <cell r="I100">
            <v>150426.55900000001</v>
          </cell>
          <cell r="J100">
            <v>181311.75899999999</v>
          </cell>
          <cell r="K100">
            <v>214100</v>
          </cell>
          <cell r="L100">
            <v>239581998</v>
          </cell>
          <cell r="M100">
            <v>261533348</v>
          </cell>
          <cell r="N100">
            <v>281376823</v>
          </cell>
          <cell r="O100">
            <v>15741000</v>
          </cell>
          <cell r="P100">
            <v>34034050</v>
          </cell>
          <cell r="Q100">
            <v>52604675</v>
          </cell>
          <cell r="R100">
            <v>74492325</v>
          </cell>
        </row>
        <row r="101">
          <cell r="A101">
            <v>729001100</v>
          </cell>
          <cell r="B101" t="str">
            <v>FRAIS DIVERS RECUPERES</v>
          </cell>
          <cell r="C101">
            <v>6892.4359999999997</v>
          </cell>
          <cell r="D101">
            <v>14368.703</v>
          </cell>
          <cell r="E101">
            <v>22239.795999999998</v>
          </cell>
          <cell r="F101">
            <v>29694.679</v>
          </cell>
          <cell r="G101">
            <v>37625.411999999997</v>
          </cell>
          <cell r="H101">
            <v>44940.52</v>
          </cell>
          <cell r="I101">
            <v>50926.889000000003</v>
          </cell>
          <cell r="J101">
            <v>59000</v>
          </cell>
          <cell r="K101">
            <v>72400</v>
          </cell>
          <cell r="L101">
            <v>80283546</v>
          </cell>
          <cell r="M101">
            <v>88564656</v>
          </cell>
          <cell r="N101">
            <v>97006737</v>
          </cell>
          <cell r="O101">
            <v>6821975</v>
          </cell>
          <cell r="P101">
            <v>15519779</v>
          </cell>
          <cell r="Q101">
            <v>25458494</v>
          </cell>
          <cell r="R101">
            <v>34170051</v>
          </cell>
        </row>
        <row r="102">
          <cell r="A102">
            <v>761000000</v>
          </cell>
          <cell r="B102" t="str">
            <v>REPRIS/AMORT IM CORP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632813</v>
          </cell>
          <cell r="M102">
            <v>632813</v>
          </cell>
          <cell r="N102">
            <v>0</v>
          </cell>
          <cell r="O102">
            <v>0</v>
          </cell>
          <cell r="P102">
            <v>0</v>
          </cell>
          <cell r="Q102">
            <v>0</v>
          </cell>
          <cell r="R102">
            <v>0</v>
          </cell>
        </row>
        <row r="103">
          <cell r="A103">
            <v>764100000</v>
          </cell>
          <cell r="B103" t="str">
            <v>REP.PROV/CREAN IMMOB</v>
          </cell>
          <cell r="C103">
            <v>0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J103">
            <v>0</v>
          </cell>
          <cell r="K103">
            <v>0</v>
          </cell>
          <cell r="L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0</v>
          </cell>
          <cell r="R103">
            <v>0</v>
          </cell>
        </row>
        <row r="104">
          <cell r="A104">
            <v>764200000</v>
          </cell>
          <cell r="B104" t="str">
            <v>REP PROV/CDL</v>
          </cell>
          <cell r="C104">
            <v>51.407000000000004</v>
          </cell>
          <cell r="D104">
            <v>4351.6229999999996</v>
          </cell>
          <cell r="E104">
            <v>35423.108</v>
          </cell>
          <cell r="F104">
            <v>36500.771999999997</v>
          </cell>
          <cell r="G104">
            <v>36529.691999999995</v>
          </cell>
          <cell r="H104">
            <v>36529.691999999995</v>
          </cell>
          <cell r="I104">
            <v>92682.483000000007</v>
          </cell>
          <cell r="J104">
            <v>93332.034</v>
          </cell>
          <cell r="K104">
            <v>170100</v>
          </cell>
          <cell r="L104">
            <v>227906004</v>
          </cell>
          <cell r="M104">
            <v>312422797</v>
          </cell>
          <cell r="N104">
            <v>453952442</v>
          </cell>
          <cell r="O104">
            <v>16700000</v>
          </cell>
          <cell r="P104">
            <v>33400000</v>
          </cell>
          <cell r="Q104">
            <v>62659969</v>
          </cell>
          <cell r="R104">
            <v>66734009</v>
          </cell>
        </row>
        <row r="105">
          <cell r="A105">
            <v>769000000</v>
          </cell>
          <cell r="B105" t="str">
            <v>RECUP/CREAN AMORTIES</v>
          </cell>
          <cell r="C105">
            <v>9.16</v>
          </cell>
          <cell r="D105">
            <v>28.202999999999999</v>
          </cell>
          <cell r="E105">
            <v>97.656000000000006</v>
          </cell>
          <cell r="F105">
            <v>108.102</v>
          </cell>
          <cell r="G105">
            <v>146.03299999999999</v>
          </cell>
          <cell r="H105">
            <v>146.03299999999999</v>
          </cell>
          <cell r="I105">
            <v>151.27799999999999</v>
          </cell>
          <cell r="J105">
            <v>151.27799999999999</v>
          </cell>
          <cell r="K105">
            <v>151.27799999999999</v>
          </cell>
          <cell r="L105">
            <v>258803</v>
          </cell>
          <cell r="M105">
            <v>278343</v>
          </cell>
          <cell r="N105">
            <v>278343</v>
          </cell>
          <cell r="O105">
            <v>95454</v>
          </cell>
          <cell r="P105">
            <v>177180</v>
          </cell>
          <cell r="Q105">
            <v>177180</v>
          </cell>
          <cell r="R105">
            <v>201132</v>
          </cell>
        </row>
        <row r="106">
          <cell r="A106">
            <v>771000100</v>
          </cell>
          <cell r="B106" t="str">
            <v>PROD EXCEPTIONNELS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0</v>
          </cell>
          <cell r="J106">
            <v>0</v>
          </cell>
          <cell r="K106">
            <v>0</v>
          </cell>
          <cell r="L106">
            <v>19122999</v>
          </cell>
          <cell r="M106">
            <v>23164491</v>
          </cell>
          <cell r="N106">
            <v>30436058</v>
          </cell>
          <cell r="O106">
            <v>131810</v>
          </cell>
          <cell r="P106">
            <v>536963</v>
          </cell>
          <cell r="Q106">
            <v>675227</v>
          </cell>
          <cell r="R106">
            <v>675227</v>
          </cell>
        </row>
        <row r="107">
          <cell r="A107">
            <v>772101000</v>
          </cell>
          <cell r="B107" t="str">
            <v>PROD/EXER.ANT.EXPL.BQUE</v>
          </cell>
          <cell r="C107">
            <v>0</v>
          </cell>
          <cell r="D107">
            <v>0</v>
          </cell>
          <cell r="E107">
            <v>191</v>
          </cell>
          <cell r="F107">
            <v>191</v>
          </cell>
          <cell r="G107">
            <v>191</v>
          </cell>
          <cell r="H107">
            <v>8564.2279999999992</v>
          </cell>
          <cell r="I107">
            <v>9709.5910000000003</v>
          </cell>
          <cell r="J107">
            <v>9985.9529999999995</v>
          </cell>
          <cell r="K107">
            <v>15200</v>
          </cell>
          <cell r="N107">
            <v>0</v>
          </cell>
          <cell r="O107">
            <v>0</v>
          </cell>
          <cell r="P107">
            <v>0</v>
          </cell>
          <cell r="Q107">
            <v>0</v>
          </cell>
          <cell r="R107">
            <v>0</v>
          </cell>
        </row>
        <row r="108">
          <cell r="A108">
            <v>7029000004</v>
          </cell>
          <cell r="B108" t="str">
            <v>COM/ENCT CHQ BOBO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J108">
            <v>0</v>
          </cell>
          <cell r="K108">
            <v>0</v>
          </cell>
          <cell r="M108">
            <v>1462799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</row>
        <row r="109">
          <cell r="A109">
            <v>7061000006</v>
          </cell>
          <cell r="B109" t="str">
            <v>RESULTAT DE CHANGE A AFFC</v>
          </cell>
          <cell r="C109">
            <v>0</v>
          </cell>
          <cell r="D109">
            <v>0</v>
          </cell>
          <cell r="E109">
            <v>0</v>
          </cell>
          <cell r="F109">
            <v>0</v>
          </cell>
          <cell r="G109">
            <v>0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N109">
            <v>0</v>
          </cell>
          <cell r="O109">
            <v>3055232</v>
          </cell>
          <cell r="P109">
            <v>0</v>
          </cell>
          <cell r="Q109">
            <v>706279</v>
          </cell>
          <cell r="R109">
            <v>1027389</v>
          </cell>
        </row>
        <row r="110">
          <cell r="A110">
            <v>7069000008</v>
          </cell>
          <cell r="B110" t="str">
            <v>COM/CHANGE CREDOC  BOBO</v>
          </cell>
          <cell r="C110">
            <v>0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J110">
            <v>0</v>
          </cell>
          <cell r="K110">
            <v>0</v>
          </cell>
          <cell r="L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 refreshError="1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TIF PAGE 1"/>
      <sheetName val="ACTIF PAGE 2"/>
      <sheetName val="PASSIF PAGE 1"/>
      <sheetName val="PASSIF PAGE 2"/>
      <sheetName val="HORS BILAN"/>
      <sheetName val=" CONCOURS A L'ECONOMIE EN FMG"/>
      <sheetName val="CONCOURS A L'ECONOMIE EN DEVISE"/>
      <sheetName val="APPENDICE EN FMG"/>
      <sheetName val="APPENDICE EN DEVISE"/>
      <sheetName val="RENS. DIVERS PAGE 1"/>
      <sheetName val="RENS. DIVERS PAGE 2"/>
      <sheetName val="RESERVES OBLIGATOIRES"/>
      <sheetName val="FEUILLE DE TRAVAIL"/>
      <sheetName val="Annexe1"/>
      <sheetName val="Annexe2"/>
      <sheetName val="ACTIF_PAGE_1"/>
      <sheetName val="ACTIF_PAGE_2"/>
      <sheetName val="PASSIF_PAGE_1"/>
      <sheetName val="PASSIF_PAGE_2"/>
      <sheetName val="HORS_BILAN"/>
      <sheetName val="_CONCOURS_A_L'ECONOMIE_EN_FMG"/>
      <sheetName val="CONCOURS_A_L'ECONOMIE_EN_DEVISE"/>
      <sheetName val="APPENDICE_EN_FMG"/>
      <sheetName val="APPENDICE_EN_DEVISE"/>
      <sheetName val="RENS__DIVERS_PAGE_1"/>
      <sheetName val="RENS__DIVERS_PAGE_2"/>
      <sheetName val="RESERVES_OBLIGATOIRES"/>
      <sheetName val="FEUILLE_DE_TRAVAIL"/>
      <sheetName val="ACTIF_PAGE_11"/>
      <sheetName val="ACTIF_PAGE_21"/>
      <sheetName val="PASSIF_PAGE_11"/>
      <sheetName val="PASSIF_PAGE_21"/>
      <sheetName val="HORS_BILAN1"/>
      <sheetName val="_CONCOURS_A_L'ECONOMIE_EN_FMG1"/>
      <sheetName val="CONCOURS_A_L'ECONOMIE_EN_DEVIS1"/>
      <sheetName val="APPENDICE_EN_FMG1"/>
      <sheetName val="APPENDICE_EN_DEVISE1"/>
      <sheetName val="RENS__DIVERS_PAGE_11"/>
      <sheetName val="RENS__DIVERS_PAGE_21"/>
      <sheetName val="RESERVES_OBLIGATOIRES1"/>
      <sheetName val="FEUILLE_DE_TRAVAIL1"/>
      <sheetName val="ACTIF_PAGE_12"/>
      <sheetName val="ACTIF_PAGE_22"/>
      <sheetName val="PASSIF_PAGE_12"/>
      <sheetName val="PASSIF_PAGE_22"/>
      <sheetName val="HORS_BILAN2"/>
      <sheetName val="_CONCOURS_A_L'ECONOMIE_EN_FMG2"/>
      <sheetName val="CONCOURS_A_L'ECONOMIE_EN_DEVIS2"/>
      <sheetName val="APPENDICE_EN_FMG2"/>
      <sheetName val="APPENDICE_EN_DEVISE2"/>
      <sheetName val="RENS__DIVERS_PAGE_12"/>
      <sheetName val="RENS__DIVERS_PAGE_22"/>
      <sheetName val="RESERVES_OBLIGATOIRES2"/>
      <sheetName val="FEUILLE_DE_TRAVAIL2"/>
      <sheetName val="ACTIF_PAGE_13"/>
      <sheetName val="ACTIF_PAGE_23"/>
      <sheetName val="PASSIF_PAGE_13"/>
      <sheetName val="PASSIF_PAGE_23"/>
      <sheetName val="HORS_BILAN3"/>
      <sheetName val="_CONCOURS_A_L'ECONOMIE_EN_FMG3"/>
      <sheetName val="CONCOURS_A_L'ECONOMIE_EN_DEVIS3"/>
      <sheetName val="APPENDICE_EN_FMG3"/>
      <sheetName val="APPENDICE_EN_DEVISE3"/>
      <sheetName val="RENS__DIVERS_PAGE_13"/>
      <sheetName val="RENS__DIVERS_PAGE_23"/>
      <sheetName val="RESERVES_OBLIGATOIRES3"/>
      <sheetName val="FEUILLE_DE_TRAVAIL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 t="str">
            <v>KL</v>
          </cell>
          <cell r="B1" t="str">
            <v>COMPTE</v>
          </cell>
          <cell r="C1" t="str">
            <v>LIBELLE</v>
          </cell>
          <cell r="D1" t="str">
            <v>AMORPRO</v>
          </cell>
          <cell r="E1" t="str">
            <v>RESMGA</v>
          </cell>
          <cell r="F1" t="str">
            <v>RESDEV</v>
          </cell>
          <cell r="G1" t="str">
            <v>NONRESMGA</v>
          </cell>
          <cell r="H1" t="str">
            <v>NONRESDEV</v>
          </cell>
          <cell r="I1" t="str">
            <v>MONTANTMGA</v>
          </cell>
          <cell r="J1" t="str">
            <v>ENC</v>
          </cell>
          <cell r="K1" t="str">
            <v>FENUDAV</v>
          </cell>
          <cell r="L1" t="str">
            <v>FENUDAT</v>
          </cell>
          <cell r="M1" t="str">
            <v>POSTE</v>
          </cell>
          <cell r="N1" t="str">
            <v>CATEGORIE</v>
          </cell>
        </row>
        <row r="2">
          <cell r="A2" t="str">
            <v>1</v>
          </cell>
          <cell r="B2" t="str">
            <v>10</v>
          </cell>
          <cell r="C2" t="str">
            <v>10  VALEURS EN CAISSE....................................................................................</v>
          </cell>
          <cell r="D2">
            <v>0</v>
          </cell>
          <cell r="E2">
            <v>17448</v>
          </cell>
          <cell r="F2">
            <v>0</v>
          </cell>
          <cell r="G2">
            <v>0</v>
          </cell>
          <cell r="H2">
            <v>3785</v>
          </cell>
          <cell r="I2">
            <v>21233</v>
          </cell>
          <cell r="N2" t="str">
            <v>ACTIF</v>
          </cell>
        </row>
        <row r="3">
          <cell r="A3" t="str">
            <v>1</v>
          </cell>
          <cell r="B3" t="str">
            <v>101</v>
          </cell>
          <cell r="C3" t="str">
            <v>101  Billets et monnaies............................................................................</v>
          </cell>
          <cell r="D3">
            <v>0</v>
          </cell>
          <cell r="E3">
            <v>17376</v>
          </cell>
          <cell r="F3">
            <v>0</v>
          </cell>
          <cell r="G3">
            <v>0</v>
          </cell>
          <cell r="H3">
            <v>3785</v>
          </cell>
          <cell r="I3">
            <v>21161</v>
          </cell>
          <cell r="N3" t="str">
            <v>ACTIF</v>
          </cell>
        </row>
        <row r="4">
          <cell r="A4" t="str">
            <v>1</v>
          </cell>
          <cell r="B4" t="str">
            <v>102</v>
          </cell>
          <cell r="C4" t="str">
            <v>102  Valeurs à compenser............................................................................</v>
          </cell>
          <cell r="D4">
            <v>0</v>
          </cell>
          <cell r="E4">
            <v>0</v>
          </cell>
          <cell r="F4">
            <v>0</v>
          </cell>
          <cell r="G4">
            <v>0</v>
          </cell>
          <cell r="H4">
            <v>0</v>
          </cell>
          <cell r="I4">
            <v>0</v>
          </cell>
          <cell r="N4" t="str">
            <v>ACTIF</v>
          </cell>
        </row>
        <row r="5">
          <cell r="A5" t="str">
            <v>1</v>
          </cell>
          <cell r="B5" t="str">
            <v>109</v>
          </cell>
          <cell r="C5" t="str">
            <v>109  Autres valeurs en caisse.......................................................................</v>
          </cell>
          <cell r="D5">
            <v>0</v>
          </cell>
          <cell r="E5">
            <v>72</v>
          </cell>
          <cell r="F5">
            <v>0</v>
          </cell>
          <cell r="G5">
            <v>0</v>
          </cell>
          <cell r="H5">
            <v>0</v>
          </cell>
          <cell r="I5">
            <v>72</v>
          </cell>
          <cell r="N5" t="str">
            <v>ACTIF</v>
          </cell>
        </row>
        <row r="6">
          <cell r="A6" t="str">
            <v>1</v>
          </cell>
          <cell r="D6">
            <v>0</v>
          </cell>
          <cell r="E6">
            <v>0</v>
          </cell>
          <cell r="F6">
            <v>0</v>
          </cell>
          <cell r="G6">
            <v>0</v>
          </cell>
          <cell r="H6">
            <v>0</v>
          </cell>
          <cell r="I6">
            <v>0</v>
          </cell>
          <cell r="N6" t="str">
            <v>ACTIF</v>
          </cell>
        </row>
        <row r="7">
          <cell r="A7" t="str">
            <v>1</v>
          </cell>
          <cell r="B7" t="str">
            <v>11</v>
          </cell>
          <cell r="C7" t="str">
            <v>11 BANQUE CENTRALE.......................................................................................</v>
          </cell>
          <cell r="D7">
            <v>0</v>
          </cell>
          <cell r="E7">
            <v>70052</v>
          </cell>
          <cell r="F7">
            <v>0</v>
          </cell>
          <cell r="G7">
            <v>0</v>
          </cell>
          <cell r="H7">
            <v>0</v>
          </cell>
          <cell r="I7">
            <v>70052</v>
          </cell>
          <cell r="N7" t="str">
            <v>ACTIF</v>
          </cell>
        </row>
        <row r="8">
          <cell r="A8" t="str">
            <v>1</v>
          </cell>
          <cell r="B8" t="str">
            <v>111</v>
          </cell>
          <cell r="C8" t="str">
            <v>111  Compte-courant  à la Banque Centrale...........................................................</v>
          </cell>
          <cell r="D8">
            <v>0</v>
          </cell>
          <cell r="E8">
            <v>68052</v>
          </cell>
          <cell r="F8">
            <v>0</v>
          </cell>
          <cell r="G8">
            <v>0</v>
          </cell>
          <cell r="H8">
            <v>0</v>
          </cell>
          <cell r="I8">
            <v>68052</v>
          </cell>
          <cell r="N8" t="str">
            <v>ACTIF</v>
          </cell>
        </row>
        <row r="9">
          <cell r="A9" t="str">
            <v>1</v>
          </cell>
          <cell r="B9" t="str">
            <v>112</v>
          </cell>
          <cell r="C9" t="str">
            <v>112  Prêts et placements au jour le jour - Banque Centrale..........................................</v>
          </cell>
          <cell r="D9">
            <v>0</v>
          </cell>
          <cell r="E9">
            <v>2000</v>
          </cell>
          <cell r="F9">
            <v>0</v>
          </cell>
          <cell r="G9">
            <v>0</v>
          </cell>
          <cell r="H9">
            <v>0</v>
          </cell>
          <cell r="I9">
            <v>2000</v>
          </cell>
          <cell r="N9" t="str">
            <v>ACTIF</v>
          </cell>
        </row>
        <row r="10">
          <cell r="A10" t="str">
            <v>1</v>
          </cell>
          <cell r="B10" t="str">
            <v>113</v>
          </cell>
          <cell r="C10" t="str">
            <v>113  Prêts et placements à terme - Banque Centrale..................................................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N10" t="str">
            <v>ACTIF</v>
          </cell>
        </row>
        <row r="11">
          <cell r="A11" t="str">
            <v>1</v>
          </cell>
          <cell r="B11" t="str">
            <v>1187</v>
          </cell>
          <cell r="C11" t="str">
            <v>1187  Produits à recevoir sur opérations avec la Banque Centrale....................................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N11" t="str">
            <v>ACTIF</v>
          </cell>
        </row>
        <row r="12">
          <cell r="A12" t="str">
            <v>1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N12" t="str">
            <v>ACTIF</v>
          </cell>
        </row>
        <row r="13">
          <cell r="A13" t="str">
            <v>1</v>
          </cell>
          <cell r="B13" t="str">
            <v>12</v>
          </cell>
          <cell r="C13" t="str">
            <v>12 BONS DU TRESOR ET TITRES ASSIMILES....................................................................</v>
          </cell>
          <cell r="D13">
            <v>0</v>
          </cell>
          <cell r="E13">
            <v>87741</v>
          </cell>
          <cell r="F13">
            <v>0</v>
          </cell>
          <cell r="G13">
            <v>0</v>
          </cell>
          <cell r="H13">
            <v>0</v>
          </cell>
          <cell r="I13">
            <v>87741</v>
          </cell>
          <cell r="N13" t="str">
            <v>ACTIF</v>
          </cell>
        </row>
        <row r="14">
          <cell r="A14" t="str">
            <v>1</v>
          </cell>
          <cell r="B14" t="str">
            <v>121</v>
          </cell>
          <cell r="C14" t="str">
            <v>121  Bons du Trésor.................................................................................</v>
          </cell>
          <cell r="D14">
            <v>0</v>
          </cell>
          <cell r="E14">
            <v>85139</v>
          </cell>
          <cell r="F14">
            <v>0</v>
          </cell>
          <cell r="G14">
            <v>0</v>
          </cell>
          <cell r="H14">
            <v>0</v>
          </cell>
          <cell r="I14">
            <v>85139</v>
          </cell>
          <cell r="N14" t="str">
            <v>ACTIF</v>
          </cell>
        </row>
        <row r="15">
          <cell r="A15" t="str">
            <v>1</v>
          </cell>
          <cell r="B15" t="str">
            <v>122</v>
          </cell>
          <cell r="C15" t="str">
            <v>122  Titres assimilés...............................................................................</v>
          </cell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  <cell r="N15" t="str">
            <v>ACTIF</v>
          </cell>
        </row>
        <row r="16">
          <cell r="A16" t="str">
            <v>1</v>
          </cell>
          <cell r="B16" t="str">
            <v>1287</v>
          </cell>
          <cell r="C16" t="str">
            <v>1287  Produits à recevoir...........................................................................</v>
          </cell>
          <cell r="D16">
            <v>0</v>
          </cell>
          <cell r="E16">
            <v>2602</v>
          </cell>
          <cell r="F16">
            <v>0</v>
          </cell>
          <cell r="G16">
            <v>0</v>
          </cell>
          <cell r="H16">
            <v>0</v>
          </cell>
          <cell r="I16">
            <v>2602</v>
          </cell>
          <cell r="N16" t="str">
            <v>ACTIF</v>
          </cell>
        </row>
        <row r="17">
          <cell r="A17" t="str">
            <v>1</v>
          </cell>
          <cell r="B17" t="str">
            <v>129</v>
          </cell>
          <cell r="C17" t="str">
            <v>129  Autres opérations - Trésor public..............................................................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N17" t="str">
            <v>ACTIF</v>
          </cell>
        </row>
        <row r="18">
          <cell r="A18" t="str">
            <v>1</v>
          </cell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  <cell r="N18" t="str">
            <v>ACTIF</v>
          </cell>
        </row>
        <row r="19">
          <cell r="A19" t="str">
            <v>1</v>
          </cell>
          <cell r="B19" t="str">
            <v>13</v>
          </cell>
          <cell r="C19" t="str">
            <v>13 ETABLISSEMENTS DE CREDIT..............................................................................</v>
          </cell>
          <cell r="D19">
            <v>0</v>
          </cell>
          <cell r="E19">
            <v>4659</v>
          </cell>
          <cell r="F19">
            <v>0</v>
          </cell>
          <cell r="G19">
            <v>0</v>
          </cell>
          <cell r="H19">
            <v>57038</v>
          </cell>
          <cell r="I19">
            <v>61697</v>
          </cell>
          <cell r="N19" t="str">
            <v>ACTIF</v>
          </cell>
        </row>
        <row r="20">
          <cell r="A20" t="str">
            <v>1</v>
          </cell>
          <cell r="B20" t="str">
            <v>131</v>
          </cell>
          <cell r="C20" t="str">
            <v>131  Comptes ordinaires débiteurs - établissements de crédit........................................</v>
          </cell>
          <cell r="D20">
            <v>0</v>
          </cell>
          <cell r="E20">
            <v>514</v>
          </cell>
          <cell r="F20">
            <v>0</v>
          </cell>
          <cell r="G20">
            <v>0</v>
          </cell>
          <cell r="H20">
            <v>56385</v>
          </cell>
          <cell r="I20">
            <v>56899</v>
          </cell>
          <cell r="N20" t="str">
            <v>ACTIF</v>
          </cell>
        </row>
        <row r="21">
          <cell r="A21" t="str">
            <v>1</v>
          </cell>
          <cell r="B21" t="str">
            <v>132</v>
          </cell>
          <cell r="C21" t="str">
            <v>132  Prêts et placements au jour le jour - établissements de crédit.................................</v>
          </cell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  <cell r="N21" t="str">
            <v>ACTIF</v>
          </cell>
        </row>
        <row r="22">
          <cell r="A22" t="str">
            <v>1</v>
          </cell>
          <cell r="B22" t="str">
            <v>133</v>
          </cell>
          <cell r="C22" t="str">
            <v>133  Prêts et placements à terme - établissements de crédit.........................................</v>
          </cell>
          <cell r="D22">
            <v>0</v>
          </cell>
          <cell r="E22">
            <v>4078</v>
          </cell>
          <cell r="F22">
            <v>0</v>
          </cell>
          <cell r="G22">
            <v>0</v>
          </cell>
          <cell r="H22">
            <v>653</v>
          </cell>
          <cell r="I22">
            <v>4731</v>
          </cell>
          <cell r="N22" t="str">
            <v>ACTIF</v>
          </cell>
        </row>
        <row r="23">
          <cell r="A23" t="str">
            <v>1</v>
          </cell>
          <cell r="B23" t="str">
            <v>1387</v>
          </cell>
          <cell r="C23" t="str">
            <v>1387  Produits à recevoir - établissements de crédit................................................</v>
          </cell>
          <cell r="D23">
            <v>0</v>
          </cell>
          <cell r="E23">
            <v>67</v>
          </cell>
          <cell r="F23">
            <v>0</v>
          </cell>
          <cell r="G23">
            <v>0</v>
          </cell>
          <cell r="H23">
            <v>0</v>
          </cell>
          <cell r="I23">
            <v>67</v>
          </cell>
          <cell r="N23" t="str">
            <v>ACTIF</v>
          </cell>
        </row>
        <row r="24">
          <cell r="A24" t="str">
            <v>1</v>
          </cell>
          <cell r="B24" t="str">
            <v>1391</v>
          </cell>
          <cell r="C24" t="str">
            <v>1391  Autres sommes dues par d'autres établissements de crédit......................................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N24" t="str">
            <v>ACTIF</v>
          </cell>
        </row>
        <row r="25">
          <cell r="A25" t="str">
            <v>1</v>
          </cell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N25" t="str">
            <v>ACTIF</v>
          </cell>
        </row>
        <row r="26">
          <cell r="A26" t="str">
            <v>1</v>
          </cell>
          <cell r="B26" t="str">
            <v>14</v>
          </cell>
          <cell r="C26" t="str">
            <v>14 AUTRES INSTITUTIONS FINANCIERES.......................................................................</v>
          </cell>
          <cell r="D26">
            <v>0</v>
          </cell>
          <cell r="E26">
            <v>712</v>
          </cell>
          <cell r="F26">
            <v>0</v>
          </cell>
          <cell r="G26">
            <v>0</v>
          </cell>
          <cell r="H26">
            <v>0</v>
          </cell>
          <cell r="I26">
            <v>712</v>
          </cell>
          <cell r="N26" t="str">
            <v>ACTIF</v>
          </cell>
        </row>
        <row r="27">
          <cell r="A27" t="str">
            <v>1</v>
          </cell>
          <cell r="B27" t="str">
            <v>141</v>
          </cell>
          <cell r="C27" t="str">
            <v>141  Comptes ordinaires débiteurs - autres institutions financières.................................</v>
          </cell>
          <cell r="D27">
            <v>0</v>
          </cell>
          <cell r="E27">
            <v>712</v>
          </cell>
          <cell r="F27">
            <v>0</v>
          </cell>
          <cell r="G27">
            <v>0</v>
          </cell>
          <cell r="H27">
            <v>0</v>
          </cell>
          <cell r="I27">
            <v>712</v>
          </cell>
          <cell r="N27" t="str">
            <v>ACTIF</v>
          </cell>
        </row>
        <row r="28">
          <cell r="A28" t="str">
            <v>1</v>
          </cell>
          <cell r="B28" t="str">
            <v>142</v>
          </cell>
          <cell r="C28" t="str">
            <v>142  Prêts et placements - autres institutions financières..........................................</v>
          </cell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N28" t="str">
            <v>ACTIF</v>
          </cell>
        </row>
        <row r="29">
          <cell r="A29" t="str">
            <v>1</v>
          </cell>
          <cell r="B29" t="str">
            <v>1487</v>
          </cell>
          <cell r="C29" t="str">
            <v>1487  Produits à recevoir - autres institutions financières.........................................</v>
          </cell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  <cell r="N29" t="str">
            <v>ACTIF</v>
          </cell>
        </row>
        <row r="30">
          <cell r="A30" t="str">
            <v>1</v>
          </cell>
          <cell r="B30" t="str">
            <v>1492</v>
          </cell>
          <cell r="C30" t="str">
            <v>1492  Utilisations lignes refinancement accordées à.................................................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N30" t="str">
            <v>ACTIF</v>
          </cell>
        </row>
        <row r="31">
          <cell r="A31" t="str">
            <v>1</v>
          </cell>
          <cell r="C31" t="str">
            <v>d'autres établissements</v>
          </cell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  <cell r="N31" t="str">
            <v>ACTIF</v>
          </cell>
        </row>
        <row r="32">
          <cell r="A32" t="str">
            <v>1</v>
          </cell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N32" t="str">
            <v>ACTIF</v>
          </cell>
        </row>
        <row r="33">
          <cell r="A33" t="str">
            <v>1</v>
          </cell>
          <cell r="B33" t="str">
            <v>16</v>
          </cell>
          <cell r="C33" t="str">
            <v>16 OPERATIONS INTERNES DE TRESORERIE - RESEAU............................................................</v>
          </cell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  <cell r="N33" t="str">
            <v>ACTIF</v>
          </cell>
        </row>
        <row r="34">
          <cell r="A34" t="str">
            <v>1</v>
          </cell>
          <cell r="B34" t="str">
            <v>161</v>
          </cell>
          <cell r="C34" t="str">
            <v>161  Comptes ordinaires débiteurs - réseau..........................................................</v>
          </cell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  <cell r="N34" t="str">
            <v>ACTIF</v>
          </cell>
        </row>
        <row r="35">
          <cell r="A35" t="str">
            <v>1</v>
          </cell>
          <cell r="B35" t="str">
            <v>162</v>
          </cell>
          <cell r="C35" t="str">
            <v>162  Prêts ordinaires - réseau......................................................................</v>
          </cell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  <cell r="N35" t="str">
            <v>ACTIF</v>
          </cell>
        </row>
        <row r="36">
          <cell r="A36" t="str">
            <v>1</v>
          </cell>
          <cell r="B36" t="str">
            <v>163</v>
          </cell>
          <cell r="C36" t="str">
            <v>163  Refinancements de crédits auprès...............................................................</v>
          </cell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N36" t="str">
            <v>ACTIF</v>
          </cell>
        </row>
        <row r="37">
          <cell r="A37" t="str">
            <v>1</v>
          </cell>
          <cell r="C37" t="str">
            <v>d'autres établissements du réseau</v>
          </cell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N37" t="str">
            <v>ACTIF</v>
          </cell>
        </row>
        <row r="38">
          <cell r="A38" t="str">
            <v>1</v>
          </cell>
          <cell r="B38" t="str">
            <v>1687</v>
          </cell>
          <cell r="C38" t="str">
            <v>1687  Produits à recevoir - réseau..................................................................</v>
          </cell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N38" t="str">
            <v>ACTIF</v>
          </cell>
        </row>
        <row r="39">
          <cell r="A39" t="str">
            <v>1</v>
          </cell>
          <cell r="B39" t="str">
            <v>1691</v>
          </cell>
          <cell r="C39" t="str">
            <v>1691  Autres sommes dues par d'autres établissements du réseau......................................</v>
          </cell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N39" t="str">
            <v>ACTIF</v>
          </cell>
        </row>
        <row r="40">
          <cell r="A40" t="str">
            <v>1</v>
          </cell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N40" t="str">
            <v>ACTIF</v>
          </cell>
        </row>
        <row r="41">
          <cell r="A41" t="str">
            <v>1</v>
          </cell>
          <cell r="B41" t="str">
            <v>17</v>
          </cell>
          <cell r="C41" t="str">
            <v>17 CREANCES LITIGIEUSES, DOUTEUSES OU CONTENTIEUSES......................................................</v>
          </cell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  <cell r="N41" t="str">
            <v>ACTIF</v>
          </cell>
        </row>
        <row r="42">
          <cell r="A42" t="str">
            <v>1</v>
          </cell>
          <cell r="C42" t="str">
            <v>OPERATIONS DE TRESORERIE</v>
          </cell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  <cell r="N42" t="str">
            <v>ACTIF</v>
          </cell>
        </row>
        <row r="43">
          <cell r="A43" t="str">
            <v>1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N43" t="str">
            <v>ACTIF</v>
          </cell>
        </row>
        <row r="44">
          <cell r="A44" t="str">
            <v>1</v>
          </cell>
          <cell r="B44" t="str">
            <v>20</v>
          </cell>
          <cell r="C44" t="str">
            <v>20 PRETS ET AVANCES A LA CLIENTELE.......................................................................</v>
          </cell>
          <cell r="D44">
            <v>0</v>
          </cell>
          <cell r="E44">
            <v>233516</v>
          </cell>
          <cell r="F44">
            <v>1381</v>
          </cell>
          <cell r="G44">
            <v>3921</v>
          </cell>
          <cell r="H44">
            <v>8367</v>
          </cell>
          <cell r="I44">
            <v>247185</v>
          </cell>
          <cell r="N44" t="str">
            <v>ACTIF</v>
          </cell>
        </row>
        <row r="45">
          <cell r="A45" t="str">
            <v>1</v>
          </cell>
          <cell r="B45" t="str">
            <v>201</v>
          </cell>
          <cell r="C45" t="str">
            <v>201  Créances commerciales..........................................................................</v>
          </cell>
          <cell r="D45">
            <v>0</v>
          </cell>
          <cell r="E45">
            <v>20419</v>
          </cell>
          <cell r="F45">
            <v>0</v>
          </cell>
          <cell r="G45">
            <v>0</v>
          </cell>
          <cell r="H45">
            <v>0</v>
          </cell>
          <cell r="I45">
            <v>20419</v>
          </cell>
          <cell r="N45" t="str">
            <v>ACTIF</v>
          </cell>
        </row>
        <row r="46">
          <cell r="A46" t="str">
            <v>1</v>
          </cell>
          <cell r="B46" t="str">
            <v>202</v>
          </cell>
          <cell r="C46" t="str">
            <v>202  Crédits à l'exportation........................................................................</v>
          </cell>
          <cell r="D46">
            <v>0</v>
          </cell>
          <cell r="E46">
            <v>0</v>
          </cell>
          <cell r="F46">
            <v>0</v>
          </cell>
          <cell r="G46">
            <v>3921</v>
          </cell>
          <cell r="H46">
            <v>8367</v>
          </cell>
          <cell r="I46">
            <v>12288</v>
          </cell>
          <cell r="N46" t="str">
            <v>ACTIF</v>
          </cell>
        </row>
        <row r="47">
          <cell r="A47" t="str">
            <v>1</v>
          </cell>
          <cell r="B47" t="str">
            <v>203</v>
          </cell>
          <cell r="C47" t="str">
            <v>203  Crédits de trésorerie..........................................................................</v>
          </cell>
          <cell r="D47">
            <v>0</v>
          </cell>
          <cell r="E47">
            <v>123346</v>
          </cell>
          <cell r="F47">
            <v>5</v>
          </cell>
          <cell r="G47">
            <v>0</v>
          </cell>
          <cell r="H47">
            <v>0</v>
          </cell>
          <cell r="I47">
            <v>123351</v>
          </cell>
          <cell r="N47" t="str">
            <v>ACTIF</v>
          </cell>
        </row>
        <row r="48">
          <cell r="A48" t="str">
            <v>1</v>
          </cell>
          <cell r="B48" t="str">
            <v>204</v>
          </cell>
          <cell r="C48" t="str">
            <v>204  Crédits d'équipement...........................................................................</v>
          </cell>
          <cell r="D48">
            <v>0</v>
          </cell>
          <cell r="E48">
            <v>23025</v>
          </cell>
          <cell r="F48">
            <v>1371</v>
          </cell>
          <cell r="G48">
            <v>0</v>
          </cell>
          <cell r="H48">
            <v>0</v>
          </cell>
          <cell r="I48">
            <v>24396</v>
          </cell>
          <cell r="N48" t="str">
            <v>ACTIF</v>
          </cell>
        </row>
        <row r="49">
          <cell r="A49" t="str">
            <v>1</v>
          </cell>
          <cell r="B49" t="str">
            <v>205</v>
          </cell>
          <cell r="C49" t="str">
            <v>205  Crédits à l'habitat............................................................................</v>
          </cell>
          <cell r="D49">
            <v>0</v>
          </cell>
          <cell r="E49">
            <v>63625</v>
          </cell>
          <cell r="F49">
            <v>0</v>
          </cell>
          <cell r="G49">
            <v>0</v>
          </cell>
          <cell r="H49">
            <v>0</v>
          </cell>
          <cell r="I49">
            <v>63625</v>
          </cell>
          <cell r="N49" t="str">
            <v>ACTIF</v>
          </cell>
        </row>
        <row r="50">
          <cell r="A50" t="str">
            <v>1</v>
          </cell>
          <cell r="B50" t="str">
            <v>206</v>
          </cell>
          <cell r="C50" t="str">
            <v>206  Crédit bail....................................................................................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  <cell r="N50" t="str">
            <v>ACTIF</v>
          </cell>
        </row>
        <row r="51">
          <cell r="A51" t="str">
            <v>1</v>
          </cell>
          <cell r="B51" t="str">
            <v>207</v>
          </cell>
          <cell r="C51" t="str">
            <v>207  Valeurs non imputées...........................................................................</v>
          </cell>
          <cell r="D51">
            <v>0</v>
          </cell>
          <cell r="E51">
            <v>257</v>
          </cell>
          <cell r="F51">
            <v>0</v>
          </cell>
          <cell r="G51">
            <v>0</v>
          </cell>
          <cell r="H51">
            <v>0</v>
          </cell>
          <cell r="I51">
            <v>257</v>
          </cell>
          <cell r="N51" t="str">
            <v>ACTIF</v>
          </cell>
        </row>
        <row r="52">
          <cell r="A52" t="str">
            <v>1</v>
          </cell>
          <cell r="B52" t="str">
            <v>208</v>
          </cell>
          <cell r="C52" t="str">
            <v>208  Produits à recevoir............................................................................</v>
          </cell>
          <cell r="D52">
            <v>0</v>
          </cell>
          <cell r="E52">
            <v>2844</v>
          </cell>
          <cell r="F52">
            <v>5</v>
          </cell>
          <cell r="G52">
            <v>0</v>
          </cell>
          <cell r="H52">
            <v>0</v>
          </cell>
          <cell r="I52">
            <v>2849</v>
          </cell>
          <cell r="N52" t="str">
            <v>ACTIF</v>
          </cell>
        </row>
        <row r="53">
          <cell r="A53" t="str">
            <v>1</v>
          </cell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N53" t="str">
            <v>ACTIF</v>
          </cell>
        </row>
        <row r="54">
          <cell r="A54" t="str">
            <v>1</v>
          </cell>
          <cell r="B54" t="str">
            <v>24</v>
          </cell>
          <cell r="C54" t="str">
            <v>24 OPERATIONS SUR FONDS PRIVES AFFECTES..................................................................</v>
          </cell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N54" t="str">
            <v>ACTIF</v>
          </cell>
        </row>
        <row r="55">
          <cell r="A55" t="str">
            <v>1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N55" t="str">
            <v>ACTIF</v>
          </cell>
        </row>
        <row r="56">
          <cell r="A56" t="str">
            <v>1</v>
          </cell>
          <cell r="B56" t="str">
            <v>25</v>
          </cell>
          <cell r="C56" t="str">
            <v>25 OPERATIONS SUR FONDS PUBLICS AFFECTES.................................................................</v>
          </cell>
          <cell r="D56">
            <v>0</v>
          </cell>
          <cell r="E56">
            <v>3514</v>
          </cell>
          <cell r="F56">
            <v>0</v>
          </cell>
          <cell r="G56">
            <v>0</v>
          </cell>
          <cell r="H56">
            <v>0</v>
          </cell>
          <cell r="I56">
            <v>3514</v>
          </cell>
          <cell r="N56" t="str">
            <v>ACTIF</v>
          </cell>
        </row>
        <row r="57">
          <cell r="A57" t="str">
            <v>1</v>
          </cell>
          <cell r="D57">
            <v>0</v>
          </cell>
          <cell r="E57">
            <v>0</v>
          </cell>
          <cell r="F57">
            <v>0</v>
          </cell>
          <cell r="G57">
            <v>0</v>
          </cell>
          <cell r="H57">
            <v>0</v>
          </cell>
          <cell r="I57">
            <v>0</v>
          </cell>
          <cell r="N57" t="str">
            <v>ACTIF</v>
          </cell>
        </row>
        <row r="58">
          <cell r="A58" t="str">
            <v>1</v>
          </cell>
          <cell r="B58" t="str">
            <v>26</v>
          </cell>
          <cell r="C58" t="str">
            <v>26 CREANCES IMMOBILISEES.................................................................................</v>
          </cell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  <cell r="N58" t="str">
            <v>ACTIF</v>
          </cell>
        </row>
        <row r="59">
          <cell r="A59" t="str">
            <v>1</v>
          </cell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N59" t="str">
            <v>ACTIF</v>
          </cell>
        </row>
        <row r="60">
          <cell r="A60" t="str">
            <v>1</v>
          </cell>
          <cell r="B60" t="str">
            <v>27</v>
          </cell>
          <cell r="C60" t="str">
            <v>27 CREANCES LITIGIEUSES, DOUTEUSES OU CONTENTIEUSES......................................................</v>
          </cell>
          <cell r="D60">
            <v>-6887</v>
          </cell>
          <cell r="E60">
            <v>11354</v>
          </cell>
          <cell r="F60">
            <v>0</v>
          </cell>
          <cell r="G60">
            <v>0</v>
          </cell>
          <cell r="H60">
            <v>0</v>
          </cell>
          <cell r="I60">
            <v>4467</v>
          </cell>
          <cell r="N60" t="str">
            <v>ACTIF</v>
          </cell>
        </row>
        <row r="61">
          <cell r="A61" t="str">
            <v>1</v>
          </cell>
          <cell r="C61" t="str">
            <v>CLIENTELE</v>
          </cell>
          <cell r="D61">
            <v>0</v>
          </cell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N61" t="str">
            <v>ACTIF</v>
          </cell>
        </row>
        <row r="62">
          <cell r="A62" t="str">
            <v>2</v>
          </cell>
          <cell r="B62" t="str">
            <v>30</v>
          </cell>
          <cell r="C62" t="str">
            <v>30 SUCCURSALES ET AGENCES................................................................................</v>
          </cell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  <cell r="N62" t="str">
            <v>ACTIF</v>
          </cell>
        </row>
        <row r="63">
          <cell r="A63" t="str">
            <v>2</v>
          </cell>
          <cell r="B63" t="str">
            <v>301</v>
          </cell>
          <cell r="C63" t="str">
            <v>301  Comptes de liaison.............................................................................</v>
          </cell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N63" t="str">
            <v>ACTIF</v>
          </cell>
        </row>
        <row r="64">
          <cell r="A64" t="str">
            <v>2</v>
          </cell>
          <cell r="B64" t="str">
            <v>302</v>
          </cell>
          <cell r="C64" t="str">
            <v>302  Transferts télégraphiques en attente de confirmation...........................................</v>
          </cell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  <cell r="N64" t="str">
            <v>ACTIF</v>
          </cell>
        </row>
        <row r="65">
          <cell r="A65" t="str">
            <v>2</v>
          </cell>
          <cell r="B65" t="str">
            <v>303</v>
          </cell>
          <cell r="C65" t="str">
            <v>303  Réseau.........................................................................................</v>
          </cell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N65" t="str">
            <v>ACTIF</v>
          </cell>
        </row>
        <row r="66">
          <cell r="A66" t="str">
            <v>2</v>
          </cell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N66" t="str">
            <v>ACTIF</v>
          </cell>
        </row>
        <row r="67">
          <cell r="A67" t="str">
            <v>2</v>
          </cell>
          <cell r="B67" t="str">
            <v>31</v>
          </cell>
          <cell r="C67" t="str">
            <v>31 DEBITEURS DIVERS......................................................................................</v>
          </cell>
          <cell r="D67">
            <v>0</v>
          </cell>
          <cell r="E67">
            <v>7053</v>
          </cell>
          <cell r="F67">
            <v>0</v>
          </cell>
          <cell r="G67">
            <v>0</v>
          </cell>
          <cell r="H67">
            <v>6</v>
          </cell>
          <cell r="I67">
            <v>7059</v>
          </cell>
          <cell r="N67" t="str">
            <v>ACTIF</v>
          </cell>
        </row>
        <row r="68">
          <cell r="A68" t="str">
            <v>2</v>
          </cell>
          <cell r="B68" t="str">
            <v>311</v>
          </cell>
          <cell r="C68" t="str">
            <v>311  Débiteurs divers...............................................................................</v>
          </cell>
          <cell r="D68">
            <v>0</v>
          </cell>
          <cell r="E68">
            <v>6963</v>
          </cell>
          <cell r="F68">
            <v>0</v>
          </cell>
          <cell r="G68">
            <v>0</v>
          </cell>
          <cell r="H68">
            <v>6</v>
          </cell>
          <cell r="I68">
            <v>6969</v>
          </cell>
          <cell r="N68" t="str">
            <v>ACTIF</v>
          </cell>
        </row>
        <row r="69">
          <cell r="A69" t="str">
            <v>2</v>
          </cell>
          <cell r="B69" t="str">
            <v>3187</v>
          </cell>
          <cell r="C69" t="str">
            <v>3187  Produits à recevoir sur débiteurs divers......................................................</v>
          </cell>
          <cell r="D69">
            <v>0</v>
          </cell>
          <cell r="E69">
            <v>90</v>
          </cell>
          <cell r="F69">
            <v>0</v>
          </cell>
          <cell r="G69">
            <v>0</v>
          </cell>
          <cell r="H69">
            <v>0</v>
          </cell>
          <cell r="I69">
            <v>90</v>
          </cell>
          <cell r="N69" t="str">
            <v>ACTIF</v>
          </cell>
        </row>
        <row r="70">
          <cell r="A70" t="str">
            <v>2</v>
          </cell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  <cell r="N70" t="str">
            <v>ACTIF</v>
          </cell>
        </row>
        <row r="71">
          <cell r="A71" t="str">
            <v>2</v>
          </cell>
          <cell r="B71" t="str">
            <v>32</v>
          </cell>
          <cell r="C71" t="str">
            <v>32 COMPTES DE REGULARISATION.............................................................................</v>
          </cell>
          <cell r="D71">
            <v>0</v>
          </cell>
          <cell r="E71">
            <v>2651</v>
          </cell>
          <cell r="F71">
            <v>0</v>
          </cell>
          <cell r="G71">
            <v>0</v>
          </cell>
          <cell r="H71">
            <v>0</v>
          </cell>
          <cell r="I71">
            <v>2651</v>
          </cell>
          <cell r="N71" t="str">
            <v>ACTIF</v>
          </cell>
        </row>
        <row r="72">
          <cell r="A72" t="str">
            <v>2</v>
          </cell>
          <cell r="B72" t="str">
            <v>321</v>
          </cell>
          <cell r="C72" t="str">
            <v>321  Charges payées ou constatées d'avance..........................................................</v>
          </cell>
          <cell r="D72">
            <v>0</v>
          </cell>
          <cell r="E72">
            <v>2648</v>
          </cell>
          <cell r="F72">
            <v>0</v>
          </cell>
          <cell r="G72">
            <v>0</v>
          </cell>
          <cell r="H72">
            <v>0</v>
          </cell>
          <cell r="I72">
            <v>2648</v>
          </cell>
          <cell r="N72" t="str">
            <v>ACTIF</v>
          </cell>
        </row>
        <row r="73">
          <cell r="A73" t="str">
            <v>2</v>
          </cell>
          <cell r="B73" t="str">
            <v>324</v>
          </cell>
          <cell r="C73" t="str">
            <v>324  Comptes d'attente à régulariser ACTIF..........................................................</v>
          </cell>
          <cell r="D73">
            <v>0</v>
          </cell>
          <cell r="E73">
            <v>3</v>
          </cell>
          <cell r="F73">
            <v>0</v>
          </cell>
          <cell r="G73">
            <v>0</v>
          </cell>
          <cell r="H73">
            <v>0</v>
          </cell>
          <cell r="I73">
            <v>3</v>
          </cell>
          <cell r="N73" t="str">
            <v>ACTIF</v>
          </cell>
        </row>
        <row r="74">
          <cell r="A74" t="str">
            <v>2</v>
          </cell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N74" t="str">
            <v>ACTIF</v>
          </cell>
        </row>
        <row r="75">
          <cell r="A75" t="str">
            <v>2</v>
          </cell>
          <cell r="B75" t="str">
            <v>33</v>
          </cell>
          <cell r="C75" t="str">
            <v>33 COMPTES D'ENCAISSEMENT................................................................................</v>
          </cell>
          <cell r="D75">
            <v>0</v>
          </cell>
          <cell r="E75">
            <v>12683</v>
          </cell>
          <cell r="F75">
            <v>15699</v>
          </cell>
          <cell r="G75">
            <v>0</v>
          </cell>
          <cell r="H75">
            <v>0</v>
          </cell>
          <cell r="I75">
            <v>28382</v>
          </cell>
          <cell r="N75" t="str">
            <v>ACTIF</v>
          </cell>
        </row>
        <row r="76">
          <cell r="A76" t="str">
            <v>2</v>
          </cell>
          <cell r="B76" t="str">
            <v>331</v>
          </cell>
          <cell r="C76" t="str">
            <v>331  Chèques à recouvrer............................................................................</v>
          </cell>
          <cell r="D76">
            <v>0</v>
          </cell>
          <cell r="E76">
            <v>8623</v>
          </cell>
          <cell r="F76">
            <v>1038</v>
          </cell>
          <cell r="G76">
            <v>0</v>
          </cell>
          <cell r="H76">
            <v>0</v>
          </cell>
          <cell r="I76">
            <v>9661</v>
          </cell>
          <cell r="N76" t="str">
            <v>ACTIF</v>
          </cell>
        </row>
        <row r="77">
          <cell r="A77" t="str">
            <v>2</v>
          </cell>
          <cell r="B77" t="str">
            <v>3311</v>
          </cell>
          <cell r="C77" t="str">
            <v>3311  Chèques en recouvrement reçus de la clientèle.........................................</v>
          </cell>
          <cell r="D77">
            <v>0</v>
          </cell>
          <cell r="E77">
            <v>8615</v>
          </cell>
          <cell r="F77">
            <v>1038</v>
          </cell>
          <cell r="G77">
            <v>0</v>
          </cell>
          <cell r="H77">
            <v>0</v>
          </cell>
          <cell r="I77">
            <v>9653</v>
          </cell>
          <cell r="N77" t="str">
            <v>ACTIF</v>
          </cell>
        </row>
        <row r="78">
          <cell r="A78" t="str">
            <v>2</v>
          </cell>
          <cell r="B78" t="str">
            <v>3312</v>
          </cell>
          <cell r="C78" t="str">
            <v>3312  Chèques en recouvrement reçus des correspondants......................................</v>
          </cell>
          <cell r="D78">
            <v>0</v>
          </cell>
          <cell r="E78">
            <v>8</v>
          </cell>
          <cell r="F78">
            <v>0</v>
          </cell>
          <cell r="G78">
            <v>0</v>
          </cell>
          <cell r="H78">
            <v>0</v>
          </cell>
          <cell r="I78">
            <v>8</v>
          </cell>
          <cell r="N78" t="str">
            <v>ACTIF</v>
          </cell>
        </row>
        <row r="79">
          <cell r="A79" t="str">
            <v>2</v>
          </cell>
          <cell r="B79" t="str">
            <v>332</v>
          </cell>
          <cell r="C79" t="str">
            <v>332  Effets à recouvrer.............................................................................</v>
          </cell>
          <cell r="D79">
            <v>0</v>
          </cell>
          <cell r="E79">
            <v>4060</v>
          </cell>
          <cell r="F79">
            <v>14661</v>
          </cell>
          <cell r="G79">
            <v>0</v>
          </cell>
          <cell r="H79">
            <v>0</v>
          </cell>
          <cell r="I79">
            <v>18721</v>
          </cell>
          <cell r="N79" t="str">
            <v>ACTIF</v>
          </cell>
        </row>
        <row r="80">
          <cell r="A80" t="str">
            <v>2</v>
          </cell>
          <cell r="B80" t="str">
            <v>3321</v>
          </cell>
          <cell r="C80" t="str">
            <v>3321  Effets en recouvrement reçus de la clientèle..........................................</v>
          </cell>
          <cell r="D80">
            <v>0</v>
          </cell>
          <cell r="E80">
            <v>2159</v>
          </cell>
          <cell r="F80">
            <v>14661</v>
          </cell>
          <cell r="G80">
            <v>0</v>
          </cell>
          <cell r="H80">
            <v>0</v>
          </cell>
          <cell r="I80">
            <v>16820</v>
          </cell>
          <cell r="N80" t="str">
            <v>ACTIF</v>
          </cell>
        </row>
        <row r="81">
          <cell r="A81" t="str">
            <v>2</v>
          </cell>
          <cell r="B81" t="str">
            <v>3322</v>
          </cell>
          <cell r="C81" t="str">
            <v>3322  Effets en recouvrement reçus des correspondants.......................................</v>
          </cell>
          <cell r="D81">
            <v>0</v>
          </cell>
          <cell r="E81">
            <v>1901</v>
          </cell>
          <cell r="F81">
            <v>0</v>
          </cell>
          <cell r="G81">
            <v>0</v>
          </cell>
          <cell r="H81">
            <v>0</v>
          </cell>
          <cell r="I81">
            <v>1901</v>
          </cell>
          <cell r="N81" t="str">
            <v>ACTIF</v>
          </cell>
        </row>
        <row r="82">
          <cell r="A82" t="str">
            <v>2</v>
          </cell>
          <cell r="D82">
            <v>0</v>
          </cell>
          <cell r="E82">
            <v>0</v>
          </cell>
          <cell r="F82">
            <v>0</v>
          </cell>
          <cell r="G82">
            <v>0</v>
          </cell>
          <cell r="H82">
            <v>0</v>
          </cell>
          <cell r="I82">
            <v>0</v>
          </cell>
          <cell r="N82" t="str">
            <v>ACTIF</v>
          </cell>
        </row>
        <row r="83">
          <cell r="A83" t="str">
            <v>2</v>
          </cell>
          <cell r="B83" t="str">
            <v>35</v>
          </cell>
          <cell r="C83" t="str">
            <v>35 PORTEFEUILLE DE TRANSACTION...........................................................................</v>
          </cell>
          <cell r="D83">
            <v>0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N83" t="str">
            <v>ACTIF</v>
          </cell>
        </row>
        <row r="84">
          <cell r="A84" t="str">
            <v>2</v>
          </cell>
          <cell r="B84" t="str">
            <v>351</v>
          </cell>
          <cell r="C84" t="str">
            <v>351  Titres détenus à des fins de transaction.......................................................</v>
          </cell>
          <cell r="D84">
            <v>0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</v>
          </cell>
          <cell r="N84" t="str">
            <v>ACTIF</v>
          </cell>
        </row>
        <row r="85">
          <cell r="A85" t="str">
            <v>2</v>
          </cell>
          <cell r="B85" t="str">
            <v>3511</v>
          </cell>
          <cell r="C85" t="str">
            <v>3511  Transaction - obligations et titres assimilés.........................................</v>
          </cell>
          <cell r="D85">
            <v>0</v>
          </cell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N85" t="str">
            <v>ACTIF</v>
          </cell>
        </row>
        <row r="86">
          <cell r="A86" t="str">
            <v>2</v>
          </cell>
          <cell r="B86" t="str">
            <v>3512</v>
          </cell>
          <cell r="C86" t="str">
            <v>3512  Transaction - actions et titres assimilés.............................................</v>
          </cell>
          <cell r="D86">
            <v>0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N86" t="str">
            <v>ACTIF</v>
          </cell>
        </row>
        <row r="87">
          <cell r="A87" t="str">
            <v>2</v>
          </cell>
          <cell r="B87" t="str">
            <v>352</v>
          </cell>
          <cell r="C87" t="str">
            <v>352  Portefeuille de produits dérivés...............................................................</v>
          </cell>
          <cell r="D87">
            <v>0</v>
          </cell>
          <cell r="E87">
            <v>0</v>
          </cell>
          <cell r="F87">
            <v>0</v>
          </cell>
          <cell r="G87">
            <v>0</v>
          </cell>
          <cell r="H87">
            <v>0</v>
          </cell>
          <cell r="I87">
            <v>0</v>
          </cell>
          <cell r="N87" t="str">
            <v>ACTIF</v>
          </cell>
        </row>
        <row r="88">
          <cell r="A88" t="str">
            <v>2</v>
          </cell>
          <cell r="B88" t="str">
            <v>353</v>
          </cell>
          <cell r="C88" t="str">
            <v>353  Portefeuille d'instruments de couverture de juste-valeur.......................................</v>
          </cell>
          <cell r="D88">
            <v>0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0</v>
          </cell>
          <cell r="N88" t="str">
            <v>ACTIF</v>
          </cell>
        </row>
        <row r="89">
          <cell r="A89" t="str">
            <v>2</v>
          </cell>
          <cell r="B89" t="str">
            <v>354</v>
          </cell>
          <cell r="C89" t="str">
            <v>354  Portefeuille d'instruments de couverture de flux de trésorerie.................................</v>
          </cell>
          <cell r="D89">
            <v>0</v>
          </cell>
          <cell r="E89">
            <v>0</v>
          </cell>
          <cell r="F89">
            <v>0</v>
          </cell>
          <cell r="G89">
            <v>0</v>
          </cell>
          <cell r="H89">
            <v>0</v>
          </cell>
          <cell r="I89">
            <v>0</v>
          </cell>
          <cell r="N89" t="str">
            <v>ACTIF</v>
          </cell>
        </row>
        <row r="90">
          <cell r="A90" t="str">
            <v>2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N90" t="str">
            <v>ACTIF</v>
          </cell>
        </row>
        <row r="91">
          <cell r="A91" t="str">
            <v>2</v>
          </cell>
          <cell r="B91" t="str">
            <v>37</v>
          </cell>
          <cell r="C91" t="str">
            <v>37 CREANCES DOUTEUSES SUR AUTRES COMPTES FINANCIERS......................................................</v>
          </cell>
          <cell r="D91">
            <v>-110</v>
          </cell>
          <cell r="E91">
            <v>110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N91" t="str">
            <v>ACTIF</v>
          </cell>
        </row>
        <row r="92">
          <cell r="A92" t="str">
            <v>2</v>
          </cell>
          <cell r="D92">
            <v>0</v>
          </cell>
          <cell r="E92">
            <v>0</v>
          </cell>
          <cell r="F92">
            <v>0</v>
          </cell>
          <cell r="G92">
            <v>0</v>
          </cell>
          <cell r="H92">
            <v>0</v>
          </cell>
          <cell r="I92">
            <v>0</v>
          </cell>
          <cell r="N92" t="str">
            <v>ACTIF</v>
          </cell>
        </row>
        <row r="93">
          <cell r="A93" t="str">
            <v>2</v>
          </cell>
          <cell r="B93" t="str">
            <v>40</v>
          </cell>
          <cell r="C93" t="str">
            <v>40 TITRES D'INVESTISSEMENT...............................................................................</v>
          </cell>
          <cell r="D93">
            <v>0</v>
          </cell>
          <cell r="E93">
            <v>1260</v>
          </cell>
          <cell r="F93">
            <v>0</v>
          </cell>
          <cell r="G93">
            <v>0</v>
          </cell>
          <cell r="H93">
            <v>3077</v>
          </cell>
          <cell r="I93">
            <v>4337</v>
          </cell>
          <cell r="N93" t="str">
            <v>ACTIF</v>
          </cell>
        </row>
        <row r="94">
          <cell r="A94" t="str">
            <v>2</v>
          </cell>
          <cell r="B94" t="str">
            <v>401</v>
          </cell>
          <cell r="C94" t="str">
            <v>401  Titres détenus jusqu'à l'échéance..............................................................</v>
          </cell>
          <cell r="D94">
            <v>0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N94" t="str">
            <v>ACTIF</v>
          </cell>
        </row>
        <row r="95">
          <cell r="A95" t="str">
            <v>2</v>
          </cell>
          <cell r="B95" t="str">
            <v>4011</v>
          </cell>
          <cell r="C95" t="str">
            <v>4011  Détenus jusqu'à l'échéance-obligations et titres assimilés............................</v>
          </cell>
          <cell r="D95">
            <v>0</v>
          </cell>
          <cell r="E95">
            <v>0</v>
          </cell>
          <cell r="F95">
            <v>0</v>
          </cell>
          <cell r="G95">
            <v>0</v>
          </cell>
          <cell r="H95">
            <v>0</v>
          </cell>
          <cell r="I95">
            <v>0</v>
          </cell>
          <cell r="N95" t="str">
            <v>ACTIF</v>
          </cell>
        </row>
        <row r="96">
          <cell r="A96" t="str">
            <v>2</v>
          </cell>
          <cell r="B96" t="str">
            <v>4019</v>
          </cell>
          <cell r="C96" t="str">
            <v>4019  Détenus jusqu'à l'échéance - autres titres............................................</v>
          </cell>
          <cell r="D96">
            <v>0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0</v>
          </cell>
          <cell r="N96" t="str">
            <v>ACTIF</v>
          </cell>
        </row>
        <row r="97">
          <cell r="A97" t="str">
            <v>2</v>
          </cell>
          <cell r="B97" t="str">
            <v>402</v>
          </cell>
          <cell r="C97" t="str">
            <v>402  Titres disponibles à la vente - instruments de capitaux propres................................</v>
          </cell>
          <cell r="D97">
            <v>0</v>
          </cell>
          <cell r="E97">
            <v>1260</v>
          </cell>
          <cell r="F97">
            <v>0</v>
          </cell>
          <cell r="G97">
            <v>0</v>
          </cell>
          <cell r="H97">
            <v>3077</v>
          </cell>
          <cell r="I97">
            <v>4337</v>
          </cell>
          <cell r="N97" t="str">
            <v>ACTIF</v>
          </cell>
        </row>
        <row r="98">
          <cell r="A98" t="str">
            <v>2</v>
          </cell>
          <cell r="B98" t="str">
            <v>4021</v>
          </cell>
          <cell r="C98" t="str">
            <v>4021  Titres de participation et autres titres à long terme.................................</v>
          </cell>
          <cell r="D98">
            <v>0</v>
          </cell>
          <cell r="E98">
            <v>1260</v>
          </cell>
          <cell r="F98">
            <v>0</v>
          </cell>
          <cell r="G98">
            <v>0</v>
          </cell>
          <cell r="H98">
            <v>3077</v>
          </cell>
          <cell r="I98">
            <v>4337</v>
          </cell>
          <cell r="N98" t="str">
            <v>ACTIF</v>
          </cell>
        </row>
        <row r="99">
          <cell r="A99" t="str">
            <v>2</v>
          </cell>
          <cell r="B99" t="str">
            <v>4022</v>
          </cell>
          <cell r="C99" t="str">
            <v>4022  Dotations des succursales.............................................................</v>
          </cell>
          <cell r="D99">
            <v>0</v>
          </cell>
          <cell r="E99">
            <v>0</v>
          </cell>
          <cell r="F99">
            <v>0</v>
          </cell>
          <cell r="G99">
            <v>0</v>
          </cell>
          <cell r="H99">
            <v>0</v>
          </cell>
          <cell r="I99">
            <v>0</v>
          </cell>
          <cell r="N99" t="str">
            <v>ACTIF</v>
          </cell>
        </row>
        <row r="100">
          <cell r="A100" t="str">
            <v>2</v>
          </cell>
          <cell r="D100">
            <v>0</v>
          </cell>
          <cell r="E100">
            <v>0</v>
          </cell>
          <cell r="F100">
            <v>0</v>
          </cell>
          <cell r="G100">
            <v>0</v>
          </cell>
          <cell r="H100">
            <v>0</v>
          </cell>
          <cell r="I100">
            <v>0</v>
          </cell>
          <cell r="N100" t="str">
            <v>ACTIF</v>
          </cell>
        </row>
        <row r="101">
          <cell r="A101" t="str">
            <v>2</v>
          </cell>
          <cell r="B101" t="str">
            <v>41</v>
          </cell>
          <cell r="C101" t="str">
            <v>41 PRETS SUBORDONNES.....................................................................................</v>
          </cell>
          <cell r="D101">
            <v>0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N101" t="str">
            <v>ACTIF</v>
          </cell>
        </row>
        <row r="102">
          <cell r="A102" t="str">
            <v>2</v>
          </cell>
          <cell r="B102" t="str">
            <v>412</v>
          </cell>
          <cell r="C102" t="str">
            <v>412  Prêts subordonnés en faveur d'autres établissements de crédit..................................</v>
          </cell>
          <cell r="D102">
            <v>0</v>
          </cell>
          <cell r="E102">
            <v>0</v>
          </cell>
          <cell r="F102">
            <v>0</v>
          </cell>
          <cell r="G102">
            <v>0</v>
          </cell>
          <cell r="H102">
            <v>0</v>
          </cell>
          <cell r="I102">
            <v>0</v>
          </cell>
          <cell r="N102" t="str">
            <v>ACTIF</v>
          </cell>
        </row>
        <row r="103">
          <cell r="A103" t="str">
            <v>2</v>
          </cell>
          <cell r="B103" t="str">
            <v>413</v>
          </cell>
          <cell r="C103" t="str">
            <v>413  Prêts subordonnés en faveur de la clientèle....................................................</v>
          </cell>
          <cell r="D103">
            <v>0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0</v>
          </cell>
          <cell r="N103" t="str">
            <v>ACTIF</v>
          </cell>
        </row>
        <row r="104">
          <cell r="A104" t="str">
            <v>2</v>
          </cell>
          <cell r="B104" t="str">
            <v>416</v>
          </cell>
          <cell r="C104" t="str">
            <v>416  Prêts subordonnés en faveur du réseau..........................................................</v>
          </cell>
          <cell r="D104">
            <v>0</v>
          </cell>
          <cell r="E104">
            <v>0</v>
          </cell>
          <cell r="F104">
            <v>0</v>
          </cell>
          <cell r="G104">
            <v>0</v>
          </cell>
          <cell r="H104">
            <v>0</v>
          </cell>
          <cell r="I104">
            <v>0</v>
          </cell>
          <cell r="N104" t="str">
            <v>ACTIF</v>
          </cell>
        </row>
        <row r="105">
          <cell r="A105" t="str">
            <v>2</v>
          </cell>
          <cell r="D105">
            <v>0</v>
          </cell>
          <cell r="E105">
            <v>0</v>
          </cell>
          <cell r="F105">
            <v>0</v>
          </cell>
          <cell r="G105">
            <v>0</v>
          </cell>
          <cell r="H105">
            <v>0</v>
          </cell>
          <cell r="I105">
            <v>0</v>
          </cell>
          <cell r="N105" t="str">
            <v>ACTIF</v>
          </cell>
        </row>
        <row r="106">
          <cell r="A106" t="str">
            <v>2</v>
          </cell>
          <cell r="B106" t="str">
            <v>42</v>
          </cell>
          <cell r="C106" t="str">
            <v>42 IMMOBILISATIONS.......................................................................................</v>
          </cell>
          <cell r="D106">
            <v>-22770</v>
          </cell>
          <cell r="E106">
            <v>59118</v>
          </cell>
          <cell r="F106">
            <v>0</v>
          </cell>
          <cell r="G106">
            <v>0</v>
          </cell>
          <cell r="H106">
            <v>0</v>
          </cell>
          <cell r="I106">
            <v>36348</v>
          </cell>
          <cell r="N106" t="str">
            <v>ACTIF</v>
          </cell>
        </row>
        <row r="107">
          <cell r="A107" t="str">
            <v>2</v>
          </cell>
          <cell r="B107" t="str">
            <v>421</v>
          </cell>
          <cell r="C107" t="str">
            <v>421  Immobilisations incorporelles..................................................................</v>
          </cell>
          <cell r="D107">
            <v>-1900</v>
          </cell>
          <cell r="E107">
            <v>11250</v>
          </cell>
          <cell r="F107">
            <v>0</v>
          </cell>
          <cell r="G107">
            <v>0</v>
          </cell>
          <cell r="H107">
            <v>0</v>
          </cell>
          <cell r="I107">
            <v>9350</v>
          </cell>
          <cell r="N107" t="str">
            <v>ACTIF</v>
          </cell>
        </row>
        <row r="108">
          <cell r="A108" t="str">
            <v>2</v>
          </cell>
          <cell r="B108" t="str">
            <v>4211</v>
          </cell>
          <cell r="C108" t="str">
            <v>4211  Frais de développement immobilisables.................................................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0</v>
          </cell>
          <cell r="N108" t="str">
            <v>ACTIF</v>
          </cell>
        </row>
        <row r="109">
          <cell r="A109" t="str">
            <v>2</v>
          </cell>
          <cell r="B109" t="str">
            <v>4212</v>
          </cell>
          <cell r="C109" t="str">
            <v>4212  Logiciels informatiques et assimilés..................................................</v>
          </cell>
          <cell r="D109">
            <v>-217</v>
          </cell>
          <cell r="E109">
            <v>332</v>
          </cell>
          <cell r="F109">
            <v>0</v>
          </cell>
          <cell r="G109">
            <v>0</v>
          </cell>
          <cell r="H109">
            <v>0</v>
          </cell>
          <cell r="I109">
            <v>115</v>
          </cell>
          <cell r="N109" t="str">
            <v>ACTIF</v>
          </cell>
        </row>
        <row r="110">
          <cell r="A110" t="str">
            <v>2</v>
          </cell>
          <cell r="B110" t="str">
            <v>4213</v>
          </cell>
          <cell r="C110" t="str">
            <v>4213  Concessions et droits similaires, brevets,............................................</v>
          </cell>
          <cell r="D110">
            <v>0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</v>
          </cell>
          <cell r="N110" t="str">
            <v>ACTIF</v>
          </cell>
        </row>
        <row r="111">
          <cell r="A111" t="str">
            <v>2</v>
          </cell>
          <cell r="C111" t="str">
            <v>licences, marques</v>
          </cell>
          <cell r="D111">
            <v>0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0</v>
          </cell>
          <cell r="N111" t="str">
            <v>ACTIF</v>
          </cell>
        </row>
        <row r="112">
          <cell r="A112" t="str">
            <v>2</v>
          </cell>
          <cell r="B112" t="str">
            <v>4214</v>
          </cell>
          <cell r="C112" t="str">
            <v>4214  Fonds commercial......................................................................</v>
          </cell>
          <cell r="D112">
            <v>-1683</v>
          </cell>
          <cell r="E112">
            <v>10918</v>
          </cell>
          <cell r="F112">
            <v>0</v>
          </cell>
          <cell r="G112">
            <v>0</v>
          </cell>
          <cell r="H112">
            <v>0</v>
          </cell>
          <cell r="I112">
            <v>9235</v>
          </cell>
          <cell r="N112" t="str">
            <v>ACTIF</v>
          </cell>
        </row>
        <row r="113">
          <cell r="A113" t="str">
            <v>2</v>
          </cell>
          <cell r="B113" t="str">
            <v>4219</v>
          </cell>
          <cell r="C113" t="str">
            <v>4219  Autres immobilisations incorporelles..................................................</v>
          </cell>
          <cell r="D113">
            <v>0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0</v>
          </cell>
          <cell r="N113" t="str">
            <v>ACTIF</v>
          </cell>
        </row>
        <row r="114">
          <cell r="A114" t="str">
            <v>2</v>
          </cell>
          <cell r="B114" t="str">
            <v>422</v>
          </cell>
          <cell r="C114" t="str">
            <v>422  Immobilisations corporelles - exploitation.....................................................</v>
          </cell>
          <cell r="D114">
            <v>-20870</v>
          </cell>
          <cell r="E114">
            <v>47868</v>
          </cell>
          <cell r="F114">
            <v>0</v>
          </cell>
          <cell r="G114">
            <v>0</v>
          </cell>
          <cell r="H114">
            <v>0</v>
          </cell>
          <cell r="I114">
            <v>26998</v>
          </cell>
          <cell r="N114" t="str">
            <v>ACTIF</v>
          </cell>
        </row>
        <row r="115">
          <cell r="A115" t="str">
            <v>2</v>
          </cell>
          <cell r="B115" t="str">
            <v>4221</v>
          </cell>
          <cell r="C115" t="str">
            <v>4221  Terrains..............................................................................</v>
          </cell>
          <cell r="D115">
            <v>0</v>
          </cell>
          <cell r="E115">
            <v>0</v>
          </cell>
          <cell r="F115">
            <v>0</v>
          </cell>
          <cell r="G115">
            <v>0</v>
          </cell>
          <cell r="H115">
            <v>0</v>
          </cell>
          <cell r="I115">
            <v>0</v>
          </cell>
          <cell r="N115" t="str">
            <v>ACTIF</v>
          </cell>
        </row>
        <row r="116">
          <cell r="A116" t="str">
            <v>2</v>
          </cell>
          <cell r="B116" t="str">
            <v>4222</v>
          </cell>
          <cell r="C116" t="str">
            <v>4222  Agencements et aménagements de terrain................................................</v>
          </cell>
          <cell r="D116">
            <v>-183</v>
          </cell>
          <cell r="E116">
            <v>5793</v>
          </cell>
          <cell r="F116">
            <v>0</v>
          </cell>
          <cell r="G116">
            <v>0</v>
          </cell>
          <cell r="H116">
            <v>0</v>
          </cell>
          <cell r="I116">
            <v>5610</v>
          </cell>
          <cell r="N116" t="str">
            <v>ACTIF</v>
          </cell>
        </row>
        <row r="117">
          <cell r="A117" t="str">
            <v>2</v>
          </cell>
          <cell r="B117" t="str">
            <v>4223</v>
          </cell>
          <cell r="C117" t="str">
            <v>4223  Constructions.........................................................................</v>
          </cell>
          <cell r="D117">
            <v>-6715</v>
          </cell>
          <cell r="E117">
            <v>23424</v>
          </cell>
          <cell r="F117">
            <v>0</v>
          </cell>
          <cell r="G117">
            <v>0</v>
          </cell>
          <cell r="H117">
            <v>0</v>
          </cell>
          <cell r="I117">
            <v>16709</v>
          </cell>
          <cell r="N117" t="str">
            <v>ACTIF</v>
          </cell>
        </row>
        <row r="118">
          <cell r="A118" t="str">
            <v>2</v>
          </cell>
          <cell r="B118" t="str">
            <v>4224</v>
          </cell>
          <cell r="C118" t="str">
            <v>4224  Installations techniques..............................................................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N118" t="str">
            <v>ACTIF</v>
          </cell>
        </row>
        <row r="119">
          <cell r="A119" t="str">
            <v>2</v>
          </cell>
          <cell r="B119" t="str">
            <v>4229</v>
          </cell>
          <cell r="C119" t="str">
            <v>4229  Autres immobilisations corporelles....................................................</v>
          </cell>
          <cell r="D119">
            <v>-13972</v>
          </cell>
          <cell r="E119">
            <v>18651</v>
          </cell>
          <cell r="F119">
            <v>0</v>
          </cell>
          <cell r="G119">
            <v>0</v>
          </cell>
          <cell r="H119">
            <v>0</v>
          </cell>
          <cell r="I119">
            <v>4679</v>
          </cell>
          <cell r="N119" t="str">
            <v>ACTIF</v>
          </cell>
        </row>
        <row r="120">
          <cell r="A120" t="str">
            <v>2</v>
          </cell>
          <cell r="B120" t="str">
            <v>423</v>
          </cell>
          <cell r="C120" t="str">
            <v>423  Immobilisation corporelles - hors exploitation.................................................</v>
          </cell>
          <cell r="D120">
            <v>0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N120" t="str">
            <v>ACTIF</v>
          </cell>
        </row>
        <row r="121">
          <cell r="A121" t="str">
            <v>2</v>
          </cell>
          <cell r="D121">
            <v>0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0</v>
          </cell>
          <cell r="N121" t="str">
            <v>ACTIF</v>
          </cell>
        </row>
        <row r="122">
          <cell r="A122" t="str">
            <v>2</v>
          </cell>
          <cell r="B122" t="str">
            <v>43</v>
          </cell>
          <cell r="C122" t="str">
            <v>43 IMMOBILISATIONS EN COURS..............................................................................</v>
          </cell>
          <cell r="D122">
            <v>0</v>
          </cell>
          <cell r="E122">
            <v>498</v>
          </cell>
          <cell r="F122">
            <v>0</v>
          </cell>
          <cell r="G122">
            <v>0</v>
          </cell>
          <cell r="H122">
            <v>0</v>
          </cell>
          <cell r="I122">
            <v>498</v>
          </cell>
          <cell r="N122" t="str">
            <v>ACTIF</v>
          </cell>
        </row>
        <row r="123">
          <cell r="A123" t="str">
            <v>2</v>
          </cell>
          <cell r="B123" t="str">
            <v>432</v>
          </cell>
          <cell r="C123" t="str">
            <v>432  Immobilisations corporelles en cours...........................................................</v>
          </cell>
          <cell r="D123">
            <v>0</v>
          </cell>
          <cell r="E123">
            <v>498</v>
          </cell>
          <cell r="F123">
            <v>0</v>
          </cell>
          <cell r="G123">
            <v>0</v>
          </cell>
          <cell r="H123">
            <v>0</v>
          </cell>
          <cell r="I123">
            <v>498</v>
          </cell>
          <cell r="N123" t="str">
            <v>ACTIF</v>
          </cell>
        </row>
        <row r="124">
          <cell r="A124" t="str">
            <v>2</v>
          </cell>
          <cell r="B124" t="str">
            <v>437</v>
          </cell>
          <cell r="C124" t="str">
            <v>437  Immobilisations incorporelles en cours.........................................................</v>
          </cell>
          <cell r="D124">
            <v>0</v>
          </cell>
          <cell r="E124">
            <v>0</v>
          </cell>
          <cell r="F124">
            <v>0</v>
          </cell>
          <cell r="G124">
            <v>0</v>
          </cell>
          <cell r="H124">
            <v>0</v>
          </cell>
          <cell r="I124">
            <v>0</v>
          </cell>
          <cell r="N124" t="str">
            <v>ACTIF</v>
          </cell>
        </row>
        <row r="125">
          <cell r="A125" t="str">
            <v>2</v>
          </cell>
          <cell r="B125" t="str">
            <v>438</v>
          </cell>
          <cell r="C125" t="str">
            <v>438  Avances et acomptes versées-commandes d'immobilisations........................................</v>
          </cell>
          <cell r="D125">
            <v>0</v>
          </cell>
          <cell r="E125">
            <v>0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N125" t="str">
            <v>ACTIF</v>
          </cell>
        </row>
        <row r="126">
          <cell r="A126" t="str">
            <v>2</v>
          </cell>
          <cell r="D126">
            <v>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N126" t="str">
            <v>ACTIF</v>
          </cell>
        </row>
        <row r="127">
          <cell r="A127" t="str">
            <v>2</v>
          </cell>
          <cell r="B127" t="str">
            <v>47</v>
          </cell>
          <cell r="C127" t="str">
            <v>47 CREANCES DOUTEUSES EN VALEURS IMMOBILISEES............................................................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N127" t="str">
            <v>ACTIF</v>
          </cell>
        </row>
        <row r="128">
          <cell r="A128" t="str">
            <v>2</v>
          </cell>
          <cell r="D128">
            <v>0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0</v>
          </cell>
          <cell r="N128" t="str">
            <v>ACTIF</v>
          </cell>
        </row>
        <row r="129">
          <cell r="A129" t="str">
            <v>2</v>
          </cell>
          <cell r="D129">
            <v>0</v>
          </cell>
          <cell r="E129">
            <v>0</v>
          </cell>
          <cell r="F129">
            <v>0</v>
          </cell>
          <cell r="G129">
            <v>0</v>
          </cell>
          <cell r="H129">
            <v>0</v>
          </cell>
          <cell r="I129">
            <v>0</v>
          </cell>
          <cell r="N129" t="str">
            <v>ACTIF</v>
          </cell>
        </row>
        <row r="130">
          <cell r="A130" t="str">
            <v>2</v>
          </cell>
          <cell r="D130">
            <v>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N130" t="str">
            <v>ACTIF</v>
          </cell>
        </row>
        <row r="131">
          <cell r="A131" t="str">
            <v>2</v>
          </cell>
          <cell r="B131" t="str">
            <v>88888</v>
          </cell>
          <cell r="C131" t="str">
            <v>TOTAL ACTIFS.............................................................................................</v>
          </cell>
          <cell r="D131">
            <v>-29767</v>
          </cell>
          <cell r="E131">
            <v>512369</v>
          </cell>
          <cell r="F131">
            <v>17080</v>
          </cell>
          <cell r="G131">
            <v>3921</v>
          </cell>
          <cell r="H131">
            <v>72273</v>
          </cell>
          <cell r="I131">
            <v>575876</v>
          </cell>
          <cell r="N131" t="str">
            <v>ACTIF</v>
          </cell>
        </row>
        <row r="132">
          <cell r="A132" t="str">
            <v>1</v>
          </cell>
          <cell r="B132" t="str">
            <v>11</v>
          </cell>
          <cell r="C132" t="str">
            <v>11 BANQUE CENTRALE.......................................................................................</v>
          </cell>
          <cell r="D132">
            <v>0</v>
          </cell>
          <cell r="E132">
            <v>-164</v>
          </cell>
          <cell r="F132">
            <v>0</v>
          </cell>
          <cell r="G132">
            <v>0</v>
          </cell>
          <cell r="H132">
            <v>0</v>
          </cell>
          <cell r="I132">
            <v>-164</v>
          </cell>
          <cell r="N132" t="str">
            <v>PASSIF</v>
          </cell>
        </row>
        <row r="133">
          <cell r="A133" t="str">
            <v>1</v>
          </cell>
          <cell r="B133" t="str">
            <v>111</v>
          </cell>
          <cell r="C133" t="str">
            <v>111  Compte-courant  à la Banque Centrale...........................................................</v>
          </cell>
          <cell r="D133">
            <v>0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0</v>
          </cell>
          <cell r="N133" t="str">
            <v>PASSIF</v>
          </cell>
        </row>
        <row r="134">
          <cell r="A134" t="str">
            <v>1</v>
          </cell>
          <cell r="B134" t="str">
            <v>115</v>
          </cell>
          <cell r="C134" t="str">
            <v>115  Emprunts au jour le jour - Banque Centrale.....................................................</v>
          </cell>
          <cell r="D134">
            <v>0</v>
          </cell>
          <cell r="E134">
            <v>0</v>
          </cell>
          <cell r="F134">
            <v>0</v>
          </cell>
          <cell r="G134">
            <v>0</v>
          </cell>
          <cell r="H134">
            <v>0</v>
          </cell>
          <cell r="I134">
            <v>0</v>
          </cell>
          <cell r="N134" t="str">
            <v>PASSIF</v>
          </cell>
        </row>
        <row r="135">
          <cell r="A135" t="str">
            <v>1</v>
          </cell>
          <cell r="B135" t="str">
            <v>116</v>
          </cell>
          <cell r="C135" t="str">
            <v>116  Emprunts à terme - Banque Centrale.............................................................</v>
          </cell>
          <cell r="D135">
            <v>0</v>
          </cell>
          <cell r="E135">
            <v>-164</v>
          </cell>
          <cell r="F135">
            <v>0</v>
          </cell>
          <cell r="G135">
            <v>0</v>
          </cell>
          <cell r="H135">
            <v>0</v>
          </cell>
          <cell r="I135">
            <v>-164</v>
          </cell>
          <cell r="N135" t="str">
            <v>PASSIF</v>
          </cell>
        </row>
        <row r="136">
          <cell r="A136" t="str">
            <v>1</v>
          </cell>
          <cell r="B136" t="str">
            <v>1186</v>
          </cell>
          <cell r="C136" t="str">
            <v>1186  Charges à payer sur opérations avec  la Banque Centrale.......................................</v>
          </cell>
          <cell r="D136">
            <v>0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0</v>
          </cell>
          <cell r="N136" t="str">
            <v>PASSIF</v>
          </cell>
        </row>
        <row r="137">
          <cell r="A137" t="str">
            <v>1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N137" t="str">
            <v>PASSIF</v>
          </cell>
        </row>
        <row r="138">
          <cell r="A138" t="str">
            <v>1</v>
          </cell>
          <cell r="B138" t="str">
            <v>12</v>
          </cell>
          <cell r="C138" t="str">
            <v>12 AUTRES OPERATIONS AVEC LE TRESOR PUBLIC...............................................................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N138" t="str">
            <v>PASSIF</v>
          </cell>
        </row>
        <row r="139">
          <cell r="A139" t="str">
            <v>1</v>
          </cell>
          <cell r="B139" t="str">
            <v>1286</v>
          </cell>
          <cell r="C139" t="str">
            <v>1286  Charges à payer...............................................................................</v>
          </cell>
          <cell r="D139">
            <v>0</v>
          </cell>
          <cell r="E139">
            <v>0</v>
          </cell>
          <cell r="F139">
            <v>0</v>
          </cell>
          <cell r="G139">
            <v>0</v>
          </cell>
          <cell r="H139">
            <v>0</v>
          </cell>
          <cell r="I139">
            <v>0</v>
          </cell>
          <cell r="N139" t="str">
            <v>PASSIF</v>
          </cell>
        </row>
        <row r="140">
          <cell r="A140" t="str">
            <v>1</v>
          </cell>
          <cell r="B140" t="str">
            <v>129</v>
          </cell>
          <cell r="C140" t="str">
            <v>129  Autres opérations - Trésor public..............................................................</v>
          </cell>
          <cell r="D140">
            <v>0</v>
          </cell>
          <cell r="E140">
            <v>0</v>
          </cell>
          <cell r="F140">
            <v>0</v>
          </cell>
          <cell r="G140">
            <v>0</v>
          </cell>
          <cell r="H140">
            <v>0</v>
          </cell>
          <cell r="I140">
            <v>0</v>
          </cell>
          <cell r="N140" t="str">
            <v>PASSIF</v>
          </cell>
        </row>
        <row r="141">
          <cell r="A141" t="str">
            <v>1</v>
          </cell>
          <cell r="D141">
            <v>0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0</v>
          </cell>
          <cell r="N141" t="str">
            <v>PASSIF</v>
          </cell>
        </row>
        <row r="142">
          <cell r="A142" t="str">
            <v>1</v>
          </cell>
          <cell r="B142" t="str">
            <v>13</v>
          </cell>
          <cell r="C142" t="str">
            <v>13 ÉTABLISSEMENTS DE CREDIT..............................................................................</v>
          </cell>
          <cell r="D142">
            <v>0</v>
          </cell>
          <cell r="E142">
            <v>-490</v>
          </cell>
          <cell r="F142">
            <v>-6</v>
          </cell>
          <cell r="G142">
            <v>0</v>
          </cell>
          <cell r="H142">
            <v>-2937</v>
          </cell>
          <cell r="I142">
            <v>-3433</v>
          </cell>
          <cell r="N142" t="str">
            <v>PASSIF</v>
          </cell>
        </row>
        <row r="143">
          <cell r="A143" t="str">
            <v>1</v>
          </cell>
          <cell r="B143" t="str">
            <v>135</v>
          </cell>
          <cell r="C143" t="str">
            <v>135  Comptes ordinaires créditeurs - établissements de crédit.......................................</v>
          </cell>
          <cell r="D143">
            <v>0</v>
          </cell>
          <cell r="E143">
            <v>-1</v>
          </cell>
          <cell r="F143">
            <v>0</v>
          </cell>
          <cell r="G143">
            <v>0</v>
          </cell>
          <cell r="H143">
            <v>0</v>
          </cell>
          <cell r="I143">
            <v>-1</v>
          </cell>
          <cell r="N143" t="str">
            <v>PASSIF</v>
          </cell>
        </row>
        <row r="144">
          <cell r="A144" t="str">
            <v>1</v>
          </cell>
          <cell r="B144" t="str">
            <v>136</v>
          </cell>
          <cell r="C144" t="str">
            <v>136  Emprunts au jour le jour - établissements de crédit............................................</v>
          </cell>
          <cell r="D144">
            <v>0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N144" t="str">
            <v>PASSIF</v>
          </cell>
        </row>
        <row r="145">
          <cell r="A145" t="str">
            <v>1</v>
          </cell>
          <cell r="B145" t="str">
            <v>137</v>
          </cell>
          <cell r="C145" t="str">
            <v>137  Emprunts à terme - établissements de crédit....................................................</v>
          </cell>
          <cell r="D145">
            <v>0</v>
          </cell>
          <cell r="E145">
            <v>-5</v>
          </cell>
          <cell r="F145">
            <v>0</v>
          </cell>
          <cell r="G145">
            <v>0</v>
          </cell>
          <cell r="H145">
            <v>-2937</v>
          </cell>
          <cell r="I145">
            <v>-2942</v>
          </cell>
          <cell r="N145" t="str">
            <v>PASSIF</v>
          </cell>
        </row>
        <row r="146">
          <cell r="A146" t="str">
            <v>1</v>
          </cell>
          <cell r="B146" t="str">
            <v>1386</v>
          </cell>
          <cell r="C146" t="str">
            <v>1386  Charges à payer - établissements de crédit....................................................</v>
          </cell>
          <cell r="D146">
            <v>0</v>
          </cell>
          <cell r="E146">
            <v>-7</v>
          </cell>
          <cell r="F146">
            <v>-6</v>
          </cell>
          <cell r="G146">
            <v>0</v>
          </cell>
          <cell r="H146">
            <v>0</v>
          </cell>
          <cell r="I146">
            <v>-13</v>
          </cell>
          <cell r="N146" t="str">
            <v>PASSIF</v>
          </cell>
        </row>
        <row r="147">
          <cell r="A147" t="str">
            <v>1</v>
          </cell>
          <cell r="B147" t="str">
            <v>1395</v>
          </cell>
          <cell r="C147" t="str">
            <v>1395  Autres sommes dues à d'autres établissements de crédit........................................</v>
          </cell>
          <cell r="D147">
            <v>0</v>
          </cell>
          <cell r="E147">
            <v>-477</v>
          </cell>
          <cell r="F147">
            <v>0</v>
          </cell>
          <cell r="G147">
            <v>0</v>
          </cell>
          <cell r="H147">
            <v>0</v>
          </cell>
          <cell r="I147">
            <v>-477</v>
          </cell>
          <cell r="N147" t="str">
            <v>PASSIF</v>
          </cell>
        </row>
        <row r="148">
          <cell r="A148" t="str">
            <v>1</v>
          </cell>
          <cell r="D148">
            <v>0</v>
          </cell>
          <cell r="E148">
            <v>0</v>
          </cell>
          <cell r="F148">
            <v>0</v>
          </cell>
          <cell r="G148">
            <v>0</v>
          </cell>
          <cell r="H148">
            <v>0</v>
          </cell>
          <cell r="I148">
            <v>0</v>
          </cell>
          <cell r="N148" t="str">
            <v>PASSIF</v>
          </cell>
        </row>
        <row r="149">
          <cell r="A149" t="str">
            <v>1</v>
          </cell>
          <cell r="B149" t="str">
            <v>14</v>
          </cell>
          <cell r="C149" t="str">
            <v>14 AUTRES INSTITUTIONS FINANCIERES.......................................................................</v>
          </cell>
          <cell r="D149">
            <v>0</v>
          </cell>
          <cell r="E149">
            <v>-47</v>
          </cell>
          <cell r="F149">
            <v>0</v>
          </cell>
          <cell r="G149">
            <v>-291</v>
          </cell>
          <cell r="H149">
            <v>0</v>
          </cell>
          <cell r="I149">
            <v>-338</v>
          </cell>
          <cell r="N149" t="str">
            <v>PASSIF</v>
          </cell>
        </row>
        <row r="150">
          <cell r="A150" t="str">
            <v>1</v>
          </cell>
          <cell r="B150" t="str">
            <v>145</v>
          </cell>
          <cell r="C150" t="str">
            <v>145  Comptes ordinaires créditeurs - autres institutions financières................................</v>
          </cell>
          <cell r="D150">
            <v>0</v>
          </cell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N150" t="str">
            <v>PASSIF</v>
          </cell>
        </row>
        <row r="151">
          <cell r="A151" t="str">
            <v>1</v>
          </cell>
          <cell r="B151" t="str">
            <v>146</v>
          </cell>
          <cell r="C151" t="str">
            <v>146  Emprunts - autres institutions financières.....................................................</v>
          </cell>
          <cell r="D151">
            <v>0</v>
          </cell>
          <cell r="E151">
            <v>0</v>
          </cell>
          <cell r="F151">
            <v>0</v>
          </cell>
          <cell r="G151">
            <v>0</v>
          </cell>
          <cell r="H151">
            <v>0</v>
          </cell>
          <cell r="I151">
            <v>0</v>
          </cell>
          <cell r="N151" t="str">
            <v>PASSIF</v>
          </cell>
        </row>
        <row r="152">
          <cell r="A152" t="str">
            <v>1</v>
          </cell>
          <cell r="B152" t="str">
            <v>1486</v>
          </cell>
          <cell r="C152" t="str">
            <v>1486  Charges à payer - autres institutions financières.............................................</v>
          </cell>
          <cell r="D152">
            <v>0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N152" t="str">
            <v>PASSIF</v>
          </cell>
        </row>
        <row r="153">
          <cell r="A153" t="str">
            <v>1</v>
          </cell>
          <cell r="B153" t="str">
            <v>1491</v>
          </cell>
          <cell r="C153" t="str">
            <v>1491  Utilisations lignes de financement obtenues...................................................</v>
          </cell>
          <cell r="D153">
            <v>0</v>
          </cell>
          <cell r="E153">
            <v>-47</v>
          </cell>
          <cell r="F153">
            <v>0</v>
          </cell>
          <cell r="G153">
            <v>-291</v>
          </cell>
          <cell r="H153">
            <v>0</v>
          </cell>
          <cell r="I153">
            <v>-338</v>
          </cell>
          <cell r="N153" t="str">
            <v>PASSIF</v>
          </cell>
        </row>
        <row r="154">
          <cell r="A154" t="str">
            <v>1</v>
          </cell>
          <cell r="D154">
            <v>0</v>
          </cell>
          <cell r="E154">
            <v>0</v>
          </cell>
          <cell r="F154">
            <v>0</v>
          </cell>
          <cell r="G154">
            <v>0</v>
          </cell>
          <cell r="H154">
            <v>0</v>
          </cell>
          <cell r="I154">
            <v>0</v>
          </cell>
          <cell r="N154" t="str">
            <v>PASSIF</v>
          </cell>
        </row>
        <row r="155">
          <cell r="A155" t="str">
            <v>1</v>
          </cell>
          <cell r="D155">
            <v>0</v>
          </cell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N155" t="str">
            <v>PASSIF</v>
          </cell>
        </row>
        <row r="156">
          <cell r="A156" t="str">
            <v>1</v>
          </cell>
          <cell r="B156" t="str">
            <v>16</v>
          </cell>
          <cell r="C156" t="str">
            <v>16 OPERATIONS INTERNES DE TRESORERIE - RESEAU............................................................</v>
          </cell>
          <cell r="D156">
            <v>0</v>
          </cell>
          <cell r="E156">
            <v>0</v>
          </cell>
          <cell r="F156">
            <v>0</v>
          </cell>
          <cell r="G156">
            <v>0</v>
          </cell>
          <cell r="H156">
            <v>0</v>
          </cell>
          <cell r="I156">
            <v>0</v>
          </cell>
          <cell r="N156" t="str">
            <v>PASSIF</v>
          </cell>
        </row>
        <row r="157">
          <cell r="A157" t="str">
            <v>1</v>
          </cell>
          <cell r="B157" t="str">
            <v>165</v>
          </cell>
          <cell r="C157" t="str">
            <v>165  Comptes ordinaires créditeurs - réseau.........................................................</v>
          </cell>
          <cell r="D157">
            <v>0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N157" t="str">
            <v>PASSIF</v>
          </cell>
        </row>
        <row r="158">
          <cell r="A158" t="str">
            <v>1</v>
          </cell>
          <cell r="B158" t="str">
            <v>166</v>
          </cell>
          <cell r="C158" t="str">
            <v>166  Emprunts ordinaires - réseau...................................................................</v>
          </cell>
          <cell r="D158">
            <v>0</v>
          </cell>
          <cell r="E158">
            <v>0</v>
          </cell>
          <cell r="F158">
            <v>0</v>
          </cell>
          <cell r="G158">
            <v>0</v>
          </cell>
          <cell r="H158">
            <v>0</v>
          </cell>
          <cell r="I158">
            <v>0</v>
          </cell>
          <cell r="N158" t="str">
            <v>PASSIF</v>
          </cell>
        </row>
        <row r="159">
          <cell r="A159" t="str">
            <v>1</v>
          </cell>
          <cell r="B159" t="str">
            <v>167</v>
          </cell>
          <cell r="C159" t="str">
            <v>167  Refinancement de crédits distribués par d'autres...............................................</v>
          </cell>
          <cell r="D159">
            <v>0</v>
          </cell>
          <cell r="E159">
            <v>0</v>
          </cell>
          <cell r="F159">
            <v>0</v>
          </cell>
          <cell r="G159">
            <v>0</v>
          </cell>
          <cell r="H159">
            <v>0</v>
          </cell>
          <cell r="I159">
            <v>0</v>
          </cell>
          <cell r="N159" t="str">
            <v>PASSIF</v>
          </cell>
        </row>
        <row r="160">
          <cell r="A160" t="str">
            <v>1</v>
          </cell>
          <cell r="D160">
            <v>0</v>
          </cell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N160" t="str">
            <v>PASSIF</v>
          </cell>
        </row>
        <row r="161">
          <cell r="A161" t="str">
            <v>1</v>
          </cell>
          <cell r="B161" t="str">
            <v>1686</v>
          </cell>
          <cell r="C161" t="str">
            <v>1686 Charges à payer - réseau.......................................................................</v>
          </cell>
          <cell r="D161">
            <v>0</v>
          </cell>
          <cell r="E161">
            <v>0</v>
          </cell>
          <cell r="F161">
            <v>0</v>
          </cell>
          <cell r="G161">
            <v>0</v>
          </cell>
          <cell r="H161">
            <v>0</v>
          </cell>
          <cell r="I161">
            <v>0</v>
          </cell>
          <cell r="N161" t="str">
            <v>PASSIF</v>
          </cell>
        </row>
        <row r="162">
          <cell r="A162" t="str">
            <v>1</v>
          </cell>
          <cell r="B162" t="str">
            <v>1695</v>
          </cell>
          <cell r="C162" t="str">
            <v>1695  Autres sommes dues à d'autres établissements du réseau........................................</v>
          </cell>
          <cell r="D162">
            <v>0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N162" t="str">
            <v>PASSIF</v>
          </cell>
        </row>
        <row r="163">
          <cell r="A163" t="str">
            <v>1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N163" t="str">
            <v>PASSIF</v>
          </cell>
        </row>
        <row r="164">
          <cell r="A164" t="str">
            <v>1</v>
          </cell>
          <cell r="B164" t="str">
            <v>21</v>
          </cell>
          <cell r="C164" t="str">
            <v>21 COMPTES DE LA CLIENTELE...............................................................................</v>
          </cell>
          <cell r="D164">
            <v>0</v>
          </cell>
          <cell r="E164">
            <v>-394616</v>
          </cell>
          <cell r="F164">
            <v>-60532</v>
          </cell>
          <cell r="G164">
            <v>-732</v>
          </cell>
          <cell r="H164">
            <v>-28</v>
          </cell>
          <cell r="I164">
            <v>-455908</v>
          </cell>
          <cell r="N164" t="str">
            <v>PASSIF</v>
          </cell>
        </row>
        <row r="165">
          <cell r="A165" t="str">
            <v>1</v>
          </cell>
          <cell r="B165" t="str">
            <v>211</v>
          </cell>
          <cell r="C165" t="str">
            <v>211  Comptes ordinaires.............................................................................</v>
          </cell>
          <cell r="D165">
            <v>0</v>
          </cell>
          <cell r="E165">
            <v>-265844</v>
          </cell>
          <cell r="F165">
            <v>-42918</v>
          </cell>
          <cell r="G165">
            <v>-732</v>
          </cell>
          <cell r="H165">
            <v>-28</v>
          </cell>
          <cell r="I165">
            <v>-309522</v>
          </cell>
          <cell r="N165" t="str">
            <v>PASSIF</v>
          </cell>
        </row>
        <row r="166">
          <cell r="A166" t="str">
            <v>1</v>
          </cell>
          <cell r="B166" t="str">
            <v>212</v>
          </cell>
          <cell r="C166" t="str">
            <v>212  Dépôts à terme.................................................................................</v>
          </cell>
          <cell r="D166">
            <v>0</v>
          </cell>
          <cell r="E166">
            <v>-43539</v>
          </cell>
          <cell r="F166">
            <v>-7080</v>
          </cell>
          <cell r="G166">
            <v>0</v>
          </cell>
          <cell r="H166">
            <v>0</v>
          </cell>
          <cell r="I166">
            <v>-50619</v>
          </cell>
          <cell r="N166" t="str">
            <v>PASSIF</v>
          </cell>
        </row>
        <row r="167">
          <cell r="A167" t="str">
            <v>1</v>
          </cell>
          <cell r="B167" t="str">
            <v>213</v>
          </cell>
          <cell r="C167" t="str">
            <v>213  Compte d'épargne à régime spécial..............................................................</v>
          </cell>
          <cell r="D167">
            <v>0</v>
          </cell>
          <cell r="E167">
            <v>-57319</v>
          </cell>
          <cell r="F167">
            <v>0</v>
          </cell>
          <cell r="G167">
            <v>0</v>
          </cell>
          <cell r="H167">
            <v>0</v>
          </cell>
          <cell r="I167">
            <v>-57319</v>
          </cell>
          <cell r="N167" t="str">
            <v>PASSIF</v>
          </cell>
        </row>
        <row r="168">
          <cell r="A168" t="str">
            <v>1</v>
          </cell>
          <cell r="B168" t="str">
            <v>214</v>
          </cell>
          <cell r="C168" t="str">
            <v>214  Bons de caisse.................................................................................</v>
          </cell>
          <cell r="D168">
            <v>0</v>
          </cell>
          <cell r="E168">
            <v>-14554</v>
          </cell>
          <cell r="F168">
            <v>0</v>
          </cell>
          <cell r="G168">
            <v>0</v>
          </cell>
          <cell r="H168">
            <v>0</v>
          </cell>
          <cell r="I168">
            <v>-14554</v>
          </cell>
          <cell r="N168" t="str">
            <v>PASSIF</v>
          </cell>
        </row>
        <row r="169">
          <cell r="A169" t="str">
            <v>1</v>
          </cell>
          <cell r="B169" t="str">
            <v>215</v>
          </cell>
          <cell r="C169" t="str">
            <v>215  Dépôts de garantie.............................................................................</v>
          </cell>
          <cell r="D169">
            <v>0</v>
          </cell>
          <cell r="E169">
            <v>-503</v>
          </cell>
          <cell r="F169">
            <v>-435</v>
          </cell>
          <cell r="G169">
            <v>0</v>
          </cell>
          <cell r="H169">
            <v>0</v>
          </cell>
          <cell r="I169">
            <v>-938</v>
          </cell>
          <cell r="N169" t="str">
            <v>PASSIF</v>
          </cell>
        </row>
        <row r="170">
          <cell r="A170" t="str">
            <v>1</v>
          </cell>
          <cell r="B170" t="str">
            <v>216</v>
          </cell>
          <cell r="C170" t="str">
            <v>216  Autres fonds empruntés.........................................................................</v>
          </cell>
          <cell r="D170">
            <v>0</v>
          </cell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N170" t="str">
            <v>PASSIF</v>
          </cell>
        </row>
        <row r="171">
          <cell r="A171" t="str">
            <v>1</v>
          </cell>
          <cell r="B171" t="str">
            <v>218</v>
          </cell>
          <cell r="C171" t="str">
            <v>218  Charges à payer................................................................................</v>
          </cell>
          <cell r="D171">
            <v>0</v>
          </cell>
          <cell r="E171">
            <v>-3271</v>
          </cell>
          <cell r="F171">
            <v>-126</v>
          </cell>
          <cell r="G171">
            <v>0</v>
          </cell>
          <cell r="H171">
            <v>0</v>
          </cell>
          <cell r="I171">
            <v>-3397</v>
          </cell>
          <cell r="N171" t="str">
            <v>PASSIF</v>
          </cell>
        </row>
        <row r="172">
          <cell r="A172" t="str">
            <v>1</v>
          </cell>
          <cell r="B172" t="str">
            <v>219</v>
          </cell>
          <cell r="C172" t="str">
            <v>219  Autres sommes dues à la clientèle..............................................................</v>
          </cell>
          <cell r="D172">
            <v>0</v>
          </cell>
          <cell r="E172">
            <v>-9586</v>
          </cell>
          <cell r="F172">
            <v>-9973</v>
          </cell>
          <cell r="G172">
            <v>0</v>
          </cell>
          <cell r="H172">
            <v>0</v>
          </cell>
          <cell r="I172">
            <v>-19559</v>
          </cell>
          <cell r="N172" t="str">
            <v>PASSIF</v>
          </cell>
        </row>
        <row r="173">
          <cell r="A173" t="str">
            <v>1</v>
          </cell>
          <cell r="D173">
            <v>0</v>
          </cell>
          <cell r="E173">
            <v>0</v>
          </cell>
          <cell r="F173">
            <v>0</v>
          </cell>
          <cell r="G173">
            <v>0</v>
          </cell>
          <cell r="H173">
            <v>0</v>
          </cell>
          <cell r="I173">
            <v>0</v>
          </cell>
          <cell r="N173" t="str">
            <v>PASSIF</v>
          </cell>
        </row>
        <row r="174">
          <cell r="A174" t="str">
            <v>1</v>
          </cell>
          <cell r="B174" t="str">
            <v>24</v>
          </cell>
          <cell r="C174" t="str">
            <v>24 OPERATIONS SUR FONDS PRIVES AFFECTES..................................................................</v>
          </cell>
          <cell r="D174">
            <v>0</v>
          </cell>
          <cell r="E174">
            <v>0</v>
          </cell>
          <cell r="F174">
            <v>0</v>
          </cell>
          <cell r="G174">
            <v>0</v>
          </cell>
          <cell r="H174">
            <v>0</v>
          </cell>
          <cell r="I174">
            <v>0</v>
          </cell>
          <cell r="N174" t="str">
            <v>PASSIF</v>
          </cell>
        </row>
        <row r="175">
          <cell r="A175" t="str">
            <v>1</v>
          </cell>
          <cell r="D175">
            <v>0</v>
          </cell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N175" t="str">
            <v>PASSIF</v>
          </cell>
        </row>
        <row r="176">
          <cell r="A176" t="str">
            <v>1</v>
          </cell>
          <cell r="B176" t="str">
            <v>25</v>
          </cell>
          <cell r="C176" t="str">
            <v>25 OPERATIONS SUR FONDS PUBLICS AFFECTES.................................................................</v>
          </cell>
          <cell r="D176">
            <v>0</v>
          </cell>
          <cell r="E176">
            <v>-2344</v>
          </cell>
          <cell r="F176">
            <v>0</v>
          </cell>
          <cell r="G176">
            <v>0</v>
          </cell>
          <cell r="H176">
            <v>0</v>
          </cell>
          <cell r="I176">
            <v>-2344</v>
          </cell>
          <cell r="N176" t="str">
            <v>PASSIF</v>
          </cell>
        </row>
        <row r="177">
          <cell r="A177" t="str">
            <v>2</v>
          </cell>
          <cell r="B177" t="str">
            <v>30</v>
          </cell>
          <cell r="C177" t="str">
            <v>30 SUCCURSALES ET AGENCES................................................................................</v>
          </cell>
          <cell r="D177">
            <v>0</v>
          </cell>
          <cell r="E177">
            <v>-585</v>
          </cell>
          <cell r="F177">
            <v>0</v>
          </cell>
          <cell r="G177">
            <v>0</v>
          </cell>
          <cell r="H177">
            <v>0</v>
          </cell>
          <cell r="I177">
            <v>-585</v>
          </cell>
          <cell r="N177" t="str">
            <v>PASSIF</v>
          </cell>
        </row>
        <row r="178">
          <cell r="A178" t="str">
            <v>2</v>
          </cell>
          <cell r="B178" t="str">
            <v>301</v>
          </cell>
          <cell r="C178" t="str">
            <v>301  Comptes de liaison.............................................................................</v>
          </cell>
          <cell r="D178">
            <v>0</v>
          </cell>
          <cell r="E178">
            <v>-585</v>
          </cell>
          <cell r="F178">
            <v>0</v>
          </cell>
          <cell r="G178">
            <v>0</v>
          </cell>
          <cell r="H178">
            <v>0</v>
          </cell>
          <cell r="I178">
            <v>-585</v>
          </cell>
          <cell r="N178" t="str">
            <v>PASSIF</v>
          </cell>
        </row>
        <row r="179">
          <cell r="A179" t="str">
            <v>2</v>
          </cell>
          <cell r="B179" t="str">
            <v>303</v>
          </cell>
          <cell r="C179" t="str">
            <v>303  Réseau.........................................................................................</v>
          </cell>
          <cell r="D179">
            <v>0</v>
          </cell>
          <cell r="E179">
            <v>0</v>
          </cell>
          <cell r="F179">
            <v>0</v>
          </cell>
          <cell r="G179">
            <v>0</v>
          </cell>
          <cell r="H179">
            <v>0</v>
          </cell>
          <cell r="I179">
            <v>0</v>
          </cell>
          <cell r="N179" t="str">
            <v>PASSIF</v>
          </cell>
        </row>
        <row r="180">
          <cell r="A180" t="str">
            <v>2</v>
          </cell>
          <cell r="D180">
            <v>0</v>
          </cell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N180" t="str">
            <v>PASSIF</v>
          </cell>
        </row>
        <row r="181">
          <cell r="A181" t="str">
            <v>2</v>
          </cell>
          <cell r="B181" t="str">
            <v>31</v>
          </cell>
          <cell r="C181" t="str">
            <v>31 CREDITEURS DIVERS.....................................................................................</v>
          </cell>
          <cell r="D181">
            <v>0</v>
          </cell>
          <cell r="E181">
            <v>-22801</v>
          </cell>
          <cell r="F181">
            <v>-604</v>
          </cell>
          <cell r="G181">
            <v>-10</v>
          </cell>
          <cell r="H181">
            <v>-485</v>
          </cell>
          <cell r="I181">
            <v>-23900</v>
          </cell>
          <cell r="N181" t="str">
            <v>PASSIF</v>
          </cell>
        </row>
        <row r="182">
          <cell r="A182" t="str">
            <v>2</v>
          </cell>
          <cell r="B182" t="str">
            <v>315</v>
          </cell>
          <cell r="C182" t="str">
            <v>315  Créditeurs divers..............................................................................</v>
          </cell>
          <cell r="D182">
            <v>0</v>
          </cell>
          <cell r="E182">
            <v>-22056</v>
          </cell>
          <cell r="F182">
            <v>-4</v>
          </cell>
          <cell r="G182">
            <v>0</v>
          </cell>
          <cell r="H182">
            <v>0</v>
          </cell>
          <cell r="I182">
            <v>-22060</v>
          </cell>
          <cell r="N182" t="str">
            <v>PASSIF</v>
          </cell>
        </row>
        <row r="183">
          <cell r="A183" t="str">
            <v>2</v>
          </cell>
          <cell r="B183" t="str">
            <v>316</v>
          </cell>
          <cell r="C183" t="str">
            <v>316  Dividendes à distribuer........................................................................</v>
          </cell>
          <cell r="D183">
            <v>0</v>
          </cell>
          <cell r="E183">
            <v>0</v>
          </cell>
          <cell r="F183">
            <v>0</v>
          </cell>
          <cell r="G183">
            <v>0</v>
          </cell>
          <cell r="H183">
            <v>0</v>
          </cell>
          <cell r="I183">
            <v>0</v>
          </cell>
          <cell r="N183" t="str">
            <v>PASSIF</v>
          </cell>
        </row>
        <row r="184">
          <cell r="A184" t="str">
            <v>2</v>
          </cell>
          <cell r="B184" t="str">
            <v>317</v>
          </cell>
          <cell r="C184" t="str">
            <v>317  Opérations créditrices de crédit-bail..........................................................</v>
          </cell>
          <cell r="D184">
            <v>0</v>
          </cell>
          <cell r="E184">
            <v>0</v>
          </cell>
          <cell r="F184">
            <v>0</v>
          </cell>
          <cell r="G184">
            <v>0</v>
          </cell>
          <cell r="H184">
            <v>0</v>
          </cell>
          <cell r="I184">
            <v>0</v>
          </cell>
          <cell r="N184" t="str">
            <v>PASSIF</v>
          </cell>
        </row>
        <row r="185">
          <cell r="A185" t="str">
            <v>2</v>
          </cell>
          <cell r="B185" t="str">
            <v>3186</v>
          </cell>
          <cell r="C185" t="str">
            <v>3186  Charges à payer...............................................................................</v>
          </cell>
          <cell r="D185">
            <v>0</v>
          </cell>
          <cell r="E185">
            <v>-745</v>
          </cell>
          <cell r="F185">
            <v>-600</v>
          </cell>
          <cell r="G185">
            <v>-10</v>
          </cell>
          <cell r="H185">
            <v>-485</v>
          </cell>
          <cell r="I185">
            <v>-1840</v>
          </cell>
          <cell r="N185" t="str">
            <v>PASSIF</v>
          </cell>
        </row>
        <row r="186">
          <cell r="A186" t="str">
            <v>2</v>
          </cell>
          <cell r="B186" t="str">
            <v>319</v>
          </cell>
          <cell r="C186" t="str">
            <v>319  Bonifications à allouer aux parts sociales.....................................................</v>
          </cell>
          <cell r="D186">
            <v>0</v>
          </cell>
          <cell r="E186">
            <v>0</v>
          </cell>
          <cell r="F186">
            <v>0</v>
          </cell>
          <cell r="G186">
            <v>0</v>
          </cell>
          <cell r="H186">
            <v>0</v>
          </cell>
          <cell r="I186">
            <v>0</v>
          </cell>
          <cell r="N186" t="str">
            <v>PASSIF</v>
          </cell>
        </row>
        <row r="187">
          <cell r="A187" t="str">
            <v>2</v>
          </cell>
          <cell r="D187">
            <v>0</v>
          </cell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N187" t="str">
            <v>PASSIF</v>
          </cell>
        </row>
        <row r="188">
          <cell r="A188" t="str">
            <v>2</v>
          </cell>
          <cell r="B188" t="str">
            <v>32</v>
          </cell>
          <cell r="C188" t="str">
            <v>32 COMPTES DE REGULARISATION.............................................................................</v>
          </cell>
          <cell r="D188">
            <v>0</v>
          </cell>
          <cell r="E188">
            <v>-3362</v>
          </cell>
          <cell r="F188">
            <v>0</v>
          </cell>
          <cell r="G188">
            <v>0</v>
          </cell>
          <cell r="H188">
            <v>0</v>
          </cell>
          <cell r="I188">
            <v>-3362</v>
          </cell>
          <cell r="N188" t="str">
            <v>PASSIF</v>
          </cell>
        </row>
        <row r="189">
          <cell r="A189" t="str">
            <v>2</v>
          </cell>
          <cell r="B189" t="str">
            <v>325</v>
          </cell>
          <cell r="C189" t="str">
            <v>325  Produits reçus ou constatés d'avance...........................................................</v>
          </cell>
          <cell r="D189">
            <v>0</v>
          </cell>
          <cell r="E189">
            <v>-676</v>
          </cell>
          <cell r="F189">
            <v>0</v>
          </cell>
          <cell r="G189">
            <v>0</v>
          </cell>
          <cell r="H189">
            <v>0</v>
          </cell>
          <cell r="I189">
            <v>-676</v>
          </cell>
          <cell r="N189" t="str">
            <v>PASSIF</v>
          </cell>
        </row>
        <row r="190">
          <cell r="A190" t="str">
            <v>2</v>
          </cell>
          <cell r="B190" t="str">
            <v>326</v>
          </cell>
          <cell r="C190" t="str">
            <v>326  Produits réservés..............................................................................</v>
          </cell>
          <cell r="D190">
            <v>0</v>
          </cell>
          <cell r="E190">
            <v>-2296</v>
          </cell>
          <cell r="F190">
            <v>0</v>
          </cell>
          <cell r="G190">
            <v>0</v>
          </cell>
          <cell r="H190">
            <v>0</v>
          </cell>
          <cell r="I190">
            <v>-2296</v>
          </cell>
          <cell r="N190" t="str">
            <v>PASSIF</v>
          </cell>
        </row>
        <row r="191">
          <cell r="A191" t="str">
            <v>2</v>
          </cell>
          <cell r="B191" t="str">
            <v>329</v>
          </cell>
          <cell r="C191" t="str">
            <v>329  Autres comptes de régularisation PASSIF........................................................</v>
          </cell>
          <cell r="D191">
            <v>0</v>
          </cell>
          <cell r="E191">
            <v>-390</v>
          </cell>
          <cell r="F191">
            <v>0</v>
          </cell>
          <cell r="G191">
            <v>0</v>
          </cell>
          <cell r="H191">
            <v>0</v>
          </cell>
          <cell r="I191">
            <v>-390</v>
          </cell>
          <cell r="N191" t="str">
            <v>PASSIF</v>
          </cell>
        </row>
        <row r="192">
          <cell r="A192" t="str">
            <v>2</v>
          </cell>
          <cell r="B192" t="str">
            <v>3291</v>
          </cell>
          <cell r="C192" t="str">
            <v>3291  Écritures créditrices à régulariser...................................................</v>
          </cell>
          <cell r="D192">
            <v>0</v>
          </cell>
          <cell r="E192">
            <v>-390</v>
          </cell>
          <cell r="F192">
            <v>0</v>
          </cell>
          <cell r="G192">
            <v>0</v>
          </cell>
          <cell r="H192">
            <v>0</v>
          </cell>
          <cell r="I192">
            <v>-390</v>
          </cell>
          <cell r="N192" t="str">
            <v>PASSIF</v>
          </cell>
        </row>
        <row r="193">
          <cell r="A193" t="str">
            <v>2</v>
          </cell>
          <cell r="B193" t="str">
            <v>3292</v>
          </cell>
          <cell r="C193" t="str">
            <v>3292  Produits réservés sur crédits sains...................................................</v>
          </cell>
          <cell r="D193">
            <v>0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0</v>
          </cell>
          <cell r="N193" t="str">
            <v>PASSIF</v>
          </cell>
        </row>
        <row r="194">
          <cell r="A194" t="str">
            <v>2</v>
          </cell>
          <cell r="B194" t="str">
            <v>3293</v>
          </cell>
          <cell r="C194" t="str">
            <v>3293  Principal à récupérer sur crédits réintégrés..........................................</v>
          </cell>
          <cell r="D194">
            <v>0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N194" t="str">
            <v>PASSIF</v>
          </cell>
        </row>
        <row r="195">
          <cell r="A195" t="str">
            <v>2</v>
          </cell>
          <cell r="D195">
            <v>0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N195" t="str">
            <v>PASSIF</v>
          </cell>
        </row>
        <row r="196">
          <cell r="A196" t="str">
            <v>2</v>
          </cell>
          <cell r="B196" t="str">
            <v>33</v>
          </cell>
          <cell r="C196" t="str">
            <v>33 COMPTES D'ENCAISSEMENT................................................................................</v>
          </cell>
          <cell r="D196">
            <v>0</v>
          </cell>
          <cell r="E196">
            <v>-10616</v>
          </cell>
          <cell r="F196">
            <v>-15388</v>
          </cell>
          <cell r="G196">
            <v>0</v>
          </cell>
          <cell r="H196">
            <v>0</v>
          </cell>
          <cell r="I196">
            <v>-26004</v>
          </cell>
          <cell r="N196" t="str">
            <v>PASSIF</v>
          </cell>
        </row>
        <row r="197">
          <cell r="A197" t="str">
            <v>2</v>
          </cell>
          <cell r="B197" t="str">
            <v>335</v>
          </cell>
          <cell r="C197" t="str">
            <v>335  Comptes de la clientèle exigibles après encaissement...........................................</v>
          </cell>
          <cell r="D197">
            <v>0</v>
          </cell>
          <cell r="E197">
            <v>-5921</v>
          </cell>
          <cell r="F197">
            <v>-8240</v>
          </cell>
          <cell r="G197">
            <v>0</v>
          </cell>
          <cell r="H197">
            <v>0</v>
          </cell>
          <cell r="I197">
            <v>-14161</v>
          </cell>
          <cell r="N197" t="str">
            <v>PASSIF</v>
          </cell>
        </row>
        <row r="198">
          <cell r="A198" t="str">
            <v>2</v>
          </cell>
          <cell r="B198" t="str">
            <v>336</v>
          </cell>
          <cell r="C198" t="str">
            <v>336  Comptes de correspondants exigibles après encaissement.........................................</v>
          </cell>
          <cell r="D198">
            <v>0</v>
          </cell>
          <cell r="E198">
            <v>-4695</v>
          </cell>
          <cell r="F198">
            <v>-7148</v>
          </cell>
          <cell r="G198">
            <v>0</v>
          </cell>
          <cell r="H198">
            <v>0</v>
          </cell>
          <cell r="I198">
            <v>-11843</v>
          </cell>
          <cell r="N198" t="str">
            <v>PASSIF</v>
          </cell>
        </row>
        <row r="199">
          <cell r="A199" t="str">
            <v>2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N199" t="str">
            <v>PASSIF</v>
          </cell>
        </row>
        <row r="200">
          <cell r="A200" t="str">
            <v>2</v>
          </cell>
          <cell r="B200" t="str">
            <v>36</v>
          </cell>
          <cell r="C200" t="str">
            <v>36 VERSEMENTS RESTANT A EFFECTUER SUR....................................................................</v>
          </cell>
          <cell r="D200">
            <v>0</v>
          </cell>
          <cell r="E200">
            <v>0</v>
          </cell>
          <cell r="F200">
            <v>0</v>
          </cell>
          <cell r="G200">
            <v>0</v>
          </cell>
          <cell r="H200">
            <v>0</v>
          </cell>
          <cell r="I200">
            <v>0</v>
          </cell>
          <cell r="N200" t="str">
            <v>PASSIF</v>
          </cell>
        </row>
        <row r="201">
          <cell r="A201" t="str">
            <v>2</v>
          </cell>
          <cell r="D201">
            <v>0</v>
          </cell>
          <cell r="E201">
            <v>0</v>
          </cell>
          <cell r="F201">
            <v>0</v>
          </cell>
          <cell r="G201">
            <v>0</v>
          </cell>
          <cell r="H201">
            <v>0</v>
          </cell>
          <cell r="I201">
            <v>0</v>
          </cell>
          <cell r="N201" t="str">
            <v>PASSIF</v>
          </cell>
        </row>
        <row r="202">
          <cell r="A202" t="str">
            <v>2</v>
          </cell>
          <cell r="D202">
            <v>0</v>
          </cell>
          <cell r="E202">
            <v>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N202" t="str">
            <v>PASSIF</v>
          </cell>
        </row>
        <row r="203">
          <cell r="A203" t="str">
            <v>2</v>
          </cell>
          <cell r="B203" t="str">
            <v>50</v>
          </cell>
          <cell r="C203" t="str">
            <v>50 PRODUITS ET CHARGES DIFFERES - HORS CYCLE D'EXPLOITATION..............................................</v>
          </cell>
          <cell r="D203">
            <v>0</v>
          </cell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N203" t="str">
            <v>PASSIF</v>
          </cell>
        </row>
        <row r="204">
          <cell r="A204" t="str">
            <v>2</v>
          </cell>
          <cell r="B204" t="str">
            <v>501</v>
          </cell>
          <cell r="C204" t="str">
            <v>501  Subventions d'équipement.......................................................................</v>
          </cell>
          <cell r="D204">
            <v>0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N204" t="str">
            <v>PASSIF</v>
          </cell>
        </row>
        <row r="205">
          <cell r="A205" t="str">
            <v>2</v>
          </cell>
          <cell r="B205" t="str">
            <v>502</v>
          </cell>
          <cell r="C205" t="str">
            <v>502  Autres subventions d'investissement............................................................</v>
          </cell>
          <cell r="D205">
            <v>0</v>
          </cell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N205" t="str">
            <v>PASSIF</v>
          </cell>
        </row>
        <row r="206">
          <cell r="A206" t="str">
            <v>2</v>
          </cell>
          <cell r="B206" t="str">
            <v>503</v>
          </cell>
          <cell r="C206" t="str">
            <v>503  Impôts différés -actif.........................................................................</v>
          </cell>
          <cell r="D206">
            <v>0</v>
          </cell>
          <cell r="E206">
            <v>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N206" t="str">
            <v>PASSIF</v>
          </cell>
        </row>
        <row r="207">
          <cell r="A207" t="str">
            <v>2</v>
          </cell>
          <cell r="B207" t="str">
            <v>504</v>
          </cell>
          <cell r="C207" t="str">
            <v>504  Impôts différés -passif........................................................................</v>
          </cell>
          <cell r="D207">
            <v>0</v>
          </cell>
          <cell r="E207">
            <v>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N207" t="str">
            <v>PASSIF</v>
          </cell>
        </row>
        <row r="208">
          <cell r="A208" t="str">
            <v>2</v>
          </cell>
          <cell r="B208" t="str">
            <v>509</v>
          </cell>
          <cell r="C208" t="str">
            <v>509  Autres produits et charges différés............................................................</v>
          </cell>
          <cell r="D208">
            <v>0</v>
          </cell>
          <cell r="E208">
            <v>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N208" t="str">
            <v>PASSIF</v>
          </cell>
        </row>
        <row r="209">
          <cell r="A209" t="str">
            <v>2</v>
          </cell>
          <cell r="D209">
            <v>0</v>
          </cell>
          <cell r="E209">
            <v>0</v>
          </cell>
          <cell r="F209">
            <v>0</v>
          </cell>
          <cell r="G209">
            <v>0</v>
          </cell>
          <cell r="H209">
            <v>0</v>
          </cell>
          <cell r="I209">
            <v>0</v>
          </cell>
          <cell r="N209" t="str">
            <v>PASSIF</v>
          </cell>
        </row>
        <row r="210">
          <cell r="A210" t="str">
            <v>2</v>
          </cell>
          <cell r="B210" t="str">
            <v>52</v>
          </cell>
          <cell r="C210" t="str">
            <v>52 FONDS DE GARANTIE.....................................................................................</v>
          </cell>
          <cell r="D210">
            <v>0</v>
          </cell>
          <cell r="E210">
            <v>0</v>
          </cell>
          <cell r="F210">
            <v>0</v>
          </cell>
          <cell r="G210">
            <v>0</v>
          </cell>
          <cell r="H210">
            <v>0</v>
          </cell>
          <cell r="I210">
            <v>0</v>
          </cell>
          <cell r="N210" t="str">
            <v>PASSIF</v>
          </cell>
        </row>
        <row r="211">
          <cell r="A211" t="str">
            <v>2</v>
          </cell>
          <cell r="B211" t="str">
            <v>521</v>
          </cell>
          <cell r="C211" t="str">
            <v>521  Fonds de garantie des réseaux..................................................................</v>
          </cell>
          <cell r="D211">
            <v>0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N211" t="str">
            <v>PASSIF</v>
          </cell>
        </row>
        <row r="212">
          <cell r="A212" t="str">
            <v>2</v>
          </cell>
          <cell r="B212" t="str">
            <v>522</v>
          </cell>
          <cell r="C212" t="str">
            <v>522  Fonds de garantie intégralement mutualisés.....................................................</v>
          </cell>
          <cell r="D212">
            <v>0</v>
          </cell>
          <cell r="E212">
            <v>0</v>
          </cell>
          <cell r="F212">
            <v>0</v>
          </cell>
          <cell r="G212">
            <v>0</v>
          </cell>
          <cell r="H212">
            <v>0</v>
          </cell>
          <cell r="I212">
            <v>0</v>
          </cell>
          <cell r="N212" t="str">
            <v>PASSIF</v>
          </cell>
        </row>
        <row r="213">
          <cell r="A213" t="str">
            <v>2</v>
          </cell>
          <cell r="B213" t="str">
            <v>523</v>
          </cell>
          <cell r="C213" t="str">
            <v>523  Fonds de garantie partiellement mutualisés.....................................................</v>
          </cell>
          <cell r="D213">
            <v>0</v>
          </cell>
          <cell r="E213">
            <v>0</v>
          </cell>
          <cell r="F213">
            <v>0</v>
          </cell>
          <cell r="G213">
            <v>0</v>
          </cell>
          <cell r="H213">
            <v>0</v>
          </cell>
          <cell r="I213">
            <v>0</v>
          </cell>
          <cell r="N213" t="str">
            <v>PASSIF</v>
          </cell>
        </row>
        <row r="214">
          <cell r="A214" t="str">
            <v>2</v>
          </cell>
          <cell r="D214">
            <v>0</v>
          </cell>
          <cell r="E214">
            <v>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N214" t="str">
            <v>PASSIF</v>
          </cell>
        </row>
        <row r="215">
          <cell r="A215" t="str">
            <v>2</v>
          </cell>
          <cell r="B215" t="str">
            <v>54</v>
          </cell>
          <cell r="C215" t="str">
            <v>54 EMPRUNTS ET TITRES SUBORDONNES........................................................................</v>
          </cell>
          <cell r="D215">
            <v>0</v>
          </cell>
          <cell r="E215">
            <v>0</v>
          </cell>
          <cell r="F215">
            <v>0</v>
          </cell>
          <cell r="G215">
            <v>0</v>
          </cell>
          <cell r="H215">
            <v>-7743</v>
          </cell>
          <cell r="I215">
            <v>-7743</v>
          </cell>
          <cell r="N215" t="str">
            <v>PASSIF</v>
          </cell>
        </row>
        <row r="216">
          <cell r="A216" t="str">
            <v>2</v>
          </cell>
          <cell r="B216" t="str">
            <v>541</v>
          </cell>
          <cell r="C216" t="str">
            <v>541  Emprunts obligataires..........................................................................</v>
          </cell>
          <cell r="D216">
            <v>0</v>
          </cell>
          <cell r="E216">
            <v>0</v>
          </cell>
          <cell r="F216">
            <v>0</v>
          </cell>
          <cell r="G216">
            <v>0</v>
          </cell>
          <cell r="H216">
            <v>0</v>
          </cell>
          <cell r="I216">
            <v>0</v>
          </cell>
          <cell r="N216" t="str">
            <v>PASSIF</v>
          </cell>
        </row>
        <row r="217">
          <cell r="A217" t="str">
            <v>2</v>
          </cell>
          <cell r="B217" t="str">
            <v>542</v>
          </cell>
          <cell r="C217" t="str">
            <v>542  Dettes subordonnées envers d'autres établissements de crédit...................................</v>
          </cell>
          <cell r="D217">
            <v>0</v>
          </cell>
          <cell r="E217">
            <v>0</v>
          </cell>
          <cell r="F217">
            <v>0</v>
          </cell>
          <cell r="G217">
            <v>0</v>
          </cell>
          <cell r="H217">
            <v>-7743</v>
          </cell>
          <cell r="I217">
            <v>-7743</v>
          </cell>
          <cell r="N217" t="str">
            <v>PASSIF</v>
          </cell>
        </row>
        <row r="218">
          <cell r="A218" t="str">
            <v>2</v>
          </cell>
          <cell r="B218" t="str">
            <v>543</v>
          </cell>
          <cell r="C218" t="str">
            <v>543  Dettes subordonnées envers la clientèle........................................................</v>
          </cell>
          <cell r="D218">
            <v>0</v>
          </cell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N218" t="str">
            <v>PASSIF</v>
          </cell>
        </row>
        <row r="219">
          <cell r="A219" t="str">
            <v>2</v>
          </cell>
          <cell r="B219" t="str">
            <v>544</v>
          </cell>
          <cell r="C219" t="str">
            <v>544  Dettes subordonnées envers des tiers...........................................................</v>
          </cell>
          <cell r="D219">
            <v>0</v>
          </cell>
          <cell r="E219">
            <v>0</v>
          </cell>
          <cell r="F219">
            <v>0</v>
          </cell>
          <cell r="G219">
            <v>0</v>
          </cell>
          <cell r="H219">
            <v>0</v>
          </cell>
          <cell r="I219">
            <v>0</v>
          </cell>
          <cell r="N219" t="str">
            <v>PASSIF</v>
          </cell>
        </row>
        <row r="220">
          <cell r="A220" t="str">
            <v>2</v>
          </cell>
          <cell r="B220" t="str">
            <v>545</v>
          </cell>
          <cell r="C220" t="str">
            <v>545  Emprunts ordinaires auprès des tiers...........................................................</v>
          </cell>
          <cell r="D220">
            <v>0</v>
          </cell>
          <cell r="E220">
            <v>0</v>
          </cell>
          <cell r="F220">
            <v>0</v>
          </cell>
          <cell r="G220">
            <v>0</v>
          </cell>
          <cell r="H220">
            <v>0</v>
          </cell>
          <cell r="I220">
            <v>0</v>
          </cell>
          <cell r="N220" t="str">
            <v>PASSIF</v>
          </cell>
        </row>
        <row r="221">
          <cell r="A221" t="str">
            <v>2</v>
          </cell>
          <cell r="D221">
            <v>0</v>
          </cell>
          <cell r="E221">
            <v>0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N221" t="str">
            <v>PASSIF</v>
          </cell>
        </row>
        <row r="222">
          <cell r="A222" t="str">
            <v>2</v>
          </cell>
          <cell r="B222" t="str">
            <v>55</v>
          </cell>
          <cell r="C222" t="str">
            <v>55 PROVISIONS POUR CHARGES - PASSIFS.....................................................................</v>
          </cell>
          <cell r="D222">
            <v>0</v>
          </cell>
          <cell r="E222">
            <v>-2221</v>
          </cell>
          <cell r="F222">
            <v>0</v>
          </cell>
          <cell r="G222">
            <v>0</v>
          </cell>
          <cell r="H222">
            <v>0</v>
          </cell>
          <cell r="I222">
            <v>-2221</v>
          </cell>
          <cell r="N222" t="str">
            <v>PASSIF</v>
          </cell>
        </row>
        <row r="223">
          <cell r="A223" t="str">
            <v>2</v>
          </cell>
          <cell r="B223" t="str">
            <v>551</v>
          </cell>
          <cell r="C223" t="str">
            <v>551  Provisions pour retraite et obligations similaires.............................................</v>
          </cell>
          <cell r="D223">
            <v>0</v>
          </cell>
          <cell r="E223">
            <v>-2221</v>
          </cell>
          <cell r="F223">
            <v>0</v>
          </cell>
          <cell r="G223">
            <v>0</v>
          </cell>
          <cell r="H223">
            <v>0</v>
          </cell>
          <cell r="I223">
            <v>-2221</v>
          </cell>
          <cell r="N223" t="str">
            <v>PASSIF</v>
          </cell>
        </row>
        <row r="224">
          <cell r="A224" t="str">
            <v>2</v>
          </cell>
          <cell r="B224" t="str">
            <v>552</v>
          </cell>
          <cell r="C224" t="str">
            <v>552  Provisions pour impôts.........................................................................</v>
          </cell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N224" t="str">
            <v>PASSIF</v>
          </cell>
        </row>
        <row r="225">
          <cell r="A225" t="str">
            <v>2</v>
          </cell>
          <cell r="B225" t="str">
            <v>559</v>
          </cell>
          <cell r="C225" t="str">
            <v>559  Autres provisions pour charges - passifs non courants..........................................</v>
          </cell>
          <cell r="D225">
            <v>0</v>
          </cell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N225" t="str">
            <v>PASSIF</v>
          </cell>
        </row>
        <row r="226">
          <cell r="A226" t="str">
            <v>2</v>
          </cell>
          <cell r="D226">
            <v>0</v>
          </cell>
          <cell r="E226">
            <v>0</v>
          </cell>
          <cell r="F226">
            <v>0</v>
          </cell>
          <cell r="G226">
            <v>0</v>
          </cell>
          <cell r="H226">
            <v>0</v>
          </cell>
          <cell r="I226">
            <v>0</v>
          </cell>
          <cell r="N226" t="str">
            <v>PASSIF</v>
          </cell>
        </row>
        <row r="227">
          <cell r="A227" t="str">
            <v>2</v>
          </cell>
          <cell r="B227" t="str">
            <v>56</v>
          </cell>
          <cell r="C227" t="str">
            <v>56 CAPITAL, RESERVES ET ASSIMILES........................................................................</v>
          </cell>
          <cell r="D227">
            <v>0</v>
          </cell>
          <cell r="E227">
            <v>-19964</v>
          </cell>
          <cell r="F227">
            <v>0</v>
          </cell>
          <cell r="G227">
            <v>0</v>
          </cell>
          <cell r="H227">
            <v>0</v>
          </cell>
          <cell r="I227">
            <v>-19964</v>
          </cell>
          <cell r="N227" t="str">
            <v>PASSIF</v>
          </cell>
        </row>
        <row r="228">
          <cell r="A228" t="str">
            <v>2</v>
          </cell>
          <cell r="B228" t="str">
            <v>561</v>
          </cell>
          <cell r="C228" t="str">
            <v>561  Capital........................................................................................</v>
          </cell>
          <cell r="D228">
            <v>0</v>
          </cell>
          <cell r="E228">
            <v>-18000</v>
          </cell>
          <cell r="F228">
            <v>0</v>
          </cell>
          <cell r="G228">
            <v>0</v>
          </cell>
          <cell r="H228">
            <v>0</v>
          </cell>
          <cell r="I228">
            <v>-18000</v>
          </cell>
          <cell r="N228" t="str">
            <v>PASSIF</v>
          </cell>
        </row>
        <row r="229">
          <cell r="A229" t="str">
            <v>2</v>
          </cell>
          <cell r="B229" t="str">
            <v>562</v>
          </cell>
          <cell r="C229" t="str">
            <v>562  Primes liées au capital social.................................................................</v>
          </cell>
          <cell r="D229">
            <v>0</v>
          </cell>
          <cell r="E229">
            <v>-500</v>
          </cell>
          <cell r="F229">
            <v>0</v>
          </cell>
          <cell r="G229">
            <v>0</v>
          </cell>
          <cell r="H229">
            <v>0</v>
          </cell>
          <cell r="I229">
            <v>-500</v>
          </cell>
          <cell r="N229" t="str">
            <v>PASSIF</v>
          </cell>
        </row>
        <row r="230">
          <cell r="A230" t="str">
            <v>2</v>
          </cell>
          <cell r="B230" t="str">
            <v>563</v>
          </cell>
          <cell r="C230" t="str">
            <v>563  Dotations......................................................................................</v>
          </cell>
          <cell r="D230">
            <v>0</v>
          </cell>
          <cell r="E230">
            <v>0</v>
          </cell>
          <cell r="F230">
            <v>0</v>
          </cell>
          <cell r="G230">
            <v>0</v>
          </cell>
          <cell r="H230">
            <v>0</v>
          </cell>
          <cell r="I230">
            <v>0</v>
          </cell>
          <cell r="N230" t="str">
            <v>PASSIF</v>
          </cell>
        </row>
        <row r="231">
          <cell r="A231" t="str">
            <v>2</v>
          </cell>
          <cell r="B231" t="str">
            <v>564</v>
          </cell>
          <cell r="C231" t="str">
            <v>564  Réserves.......................................................................................</v>
          </cell>
          <cell r="D231">
            <v>0</v>
          </cell>
          <cell r="E231">
            <v>-1464</v>
          </cell>
          <cell r="F231">
            <v>0</v>
          </cell>
          <cell r="G231">
            <v>0</v>
          </cell>
          <cell r="H231">
            <v>0</v>
          </cell>
          <cell r="I231">
            <v>-1464</v>
          </cell>
          <cell r="N231" t="str">
            <v>PASSIF</v>
          </cell>
        </row>
        <row r="232">
          <cell r="A232" t="str">
            <v>2</v>
          </cell>
          <cell r="B232" t="str">
            <v>565</v>
          </cell>
          <cell r="C232" t="str">
            <v>565  Écarts d'évaluation............................................................................</v>
          </cell>
          <cell r="D232">
            <v>0</v>
          </cell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N232" t="str">
            <v>PASSIF</v>
          </cell>
        </row>
        <row r="233">
          <cell r="A233" t="str">
            <v>2</v>
          </cell>
          <cell r="B233" t="str">
            <v>567</v>
          </cell>
          <cell r="C233" t="str">
            <v>567  Écarts d'équivalence...........................................................................</v>
          </cell>
          <cell r="D233">
            <v>0</v>
          </cell>
          <cell r="E233">
            <v>0</v>
          </cell>
          <cell r="F233">
            <v>0</v>
          </cell>
          <cell r="G233">
            <v>0</v>
          </cell>
          <cell r="H233">
            <v>0</v>
          </cell>
          <cell r="I233">
            <v>0</v>
          </cell>
          <cell r="N233" t="str">
            <v>PASSIF</v>
          </cell>
        </row>
        <row r="234">
          <cell r="A234" t="str">
            <v>2</v>
          </cell>
          <cell r="B234" t="str">
            <v>569</v>
          </cell>
          <cell r="C234" t="str">
            <v>569  Actionnaires ou sociétaires, capital souscrit non appelé.......................................</v>
          </cell>
          <cell r="D234">
            <v>0</v>
          </cell>
          <cell r="E234">
            <v>0</v>
          </cell>
          <cell r="F234">
            <v>0</v>
          </cell>
          <cell r="G234">
            <v>0</v>
          </cell>
          <cell r="H234">
            <v>0</v>
          </cell>
          <cell r="I234">
            <v>0</v>
          </cell>
          <cell r="N234" t="str">
            <v>PASSIF</v>
          </cell>
        </row>
        <row r="235">
          <cell r="A235" t="str">
            <v>2</v>
          </cell>
          <cell r="D235">
            <v>0</v>
          </cell>
          <cell r="E235">
            <v>0</v>
          </cell>
          <cell r="F235">
            <v>0</v>
          </cell>
          <cell r="G235">
            <v>0</v>
          </cell>
          <cell r="H235">
            <v>0</v>
          </cell>
          <cell r="I235">
            <v>0</v>
          </cell>
          <cell r="N235" t="str">
            <v>PASSIF</v>
          </cell>
        </row>
        <row r="236">
          <cell r="A236" t="str">
            <v>2</v>
          </cell>
          <cell r="B236" t="str">
            <v>58</v>
          </cell>
          <cell r="C236" t="str">
            <v>58 REPORT A NOUVEAU......................................................................................</v>
          </cell>
          <cell r="D236">
            <v>0</v>
          </cell>
          <cell r="E236">
            <v>-8997</v>
          </cell>
          <cell r="F236">
            <v>0</v>
          </cell>
          <cell r="G236">
            <v>0</v>
          </cell>
          <cell r="H236">
            <v>0</v>
          </cell>
          <cell r="I236">
            <v>-8997</v>
          </cell>
          <cell r="N236" t="str">
            <v>PASSIF</v>
          </cell>
        </row>
        <row r="237">
          <cell r="A237" t="str">
            <v>2</v>
          </cell>
          <cell r="B237" t="str">
            <v>581</v>
          </cell>
          <cell r="C237" t="str">
            <v>581  Report à nouveau - solde débiteur..............................................................</v>
          </cell>
          <cell r="D237">
            <v>0</v>
          </cell>
          <cell r="E237">
            <v>46</v>
          </cell>
          <cell r="F237">
            <v>0</v>
          </cell>
          <cell r="G237">
            <v>0</v>
          </cell>
          <cell r="H237">
            <v>0</v>
          </cell>
          <cell r="I237">
            <v>46</v>
          </cell>
          <cell r="N237" t="str">
            <v>PASSIF</v>
          </cell>
        </row>
        <row r="238">
          <cell r="A238" t="str">
            <v>2</v>
          </cell>
          <cell r="B238" t="str">
            <v>589</v>
          </cell>
          <cell r="C238" t="str">
            <v>589  Report à nouveau - solde créditeur.............................................................</v>
          </cell>
          <cell r="D238">
            <v>0</v>
          </cell>
          <cell r="E238">
            <v>-9043</v>
          </cell>
          <cell r="F238">
            <v>0</v>
          </cell>
          <cell r="G238">
            <v>0</v>
          </cell>
          <cell r="H238">
            <v>0</v>
          </cell>
          <cell r="I238">
            <v>-9043</v>
          </cell>
          <cell r="N238" t="str">
            <v>PASSIF</v>
          </cell>
        </row>
        <row r="239">
          <cell r="A239" t="str">
            <v>2</v>
          </cell>
          <cell r="D239">
            <v>0</v>
          </cell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N239" t="str">
            <v>PASSIF</v>
          </cell>
        </row>
        <row r="240">
          <cell r="A240" t="str">
            <v>2</v>
          </cell>
          <cell r="B240" t="str">
            <v>59</v>
          </cell>
          <cell r="C240" t="str">
            <v>59 RESULTAT NET..........................................................................................</v>
          </cell>
          <cell r="D240">
            <v>0</v>
          </cell>
          <cell r="E240">
            <v>-20913</v>
          </cell>
          <cell r="F240">
            <v>0</v>
          </cell>
          <cell r="G240">
            <v>0</v>
          </cell>
          <cell r="H240">
            <v>0</v>
          </cell>
          <cell r="I240">
            <v>-20913</v>
          </cell>
          <cell r="N240" t="str">
            <v>PASSIF</v>
          </cell>
        </row>
        <row r="241">
          <cell r="A241" t="str">
            <v>2</v>
          </cell>
          <cell r="B241" t="str">
            <v>591</v>
          </cell>
          <cell r="C241" t="str">
            <v>591  Résultat net de l'exercice - bénéfices.........................................................</v>
          </cell>
          <cell r="D241">
            <v>0</v>
          </cell>
          <cell r="E241">
            <v>-15184</v>
          </cell>
          <cell r="F241">
            <v>0</v>
          </cell>
          <cell r="G241">
            <v>0</v>
          </cell>
          <cell r="H241">
            <v>0</v>
          </cell>
          <cell r="I241">
            <v>-15184</v>
          </cell>
          <cell r="N241" t="str">
            <v>PASSIF</v>
          </cell>
        </row>
        <row r="242">
          <cell r="A242" t="str">
            <v>2</v>
          </cell>
          <cell r="B242" t="str">
            <v>592</v>
          </cell>
          <cell r="C242" t="str">
            <v>592  Résultat net de l'exercice - pertes............................................................</v>
          </cell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0</v>
          </cell>
          <cell r="N242" t="str">
            <v>PASSIF</v>
          </cell>
        </row>
        <row r="243">
          <cell r="A243" t="str">
            <v>2</v>
          </cell>
          <cell r="B243" t="str">
            <v>593</v>
          </cell>
          <cell r="C243" t="str">
            <v>593  Résultat intermédiaire - bénéfices.............................................................</v>
          </cell>
          <cell r="D243">
            <v>0</v>
          </cell>
          <cell r="E243">
            <v>-5729</v>
          </cell>
          <cell r="F243">
            <v>0</v>
          </cell>
          <cell r="G243">
            <v>0</v>
          </cell>
          <cell r="H243">
            <v>0</v>
          </cell>
          <cell r="I243">
            <v>-5729</v>
          </cell>
          <cell r="N243" t="str">
            <v>PASSIF</v>
          </cell>
        </row>
        <row r="244">
          <cell r="A244" t="str">
            <v>2</v>
          </cell>
          <cell r="B244" t="str">
            <v>594</v>
          </cell>
          <cell r="C244" t="str">
            <v>594  Résultat intermédiaire - pertes................................................................</v>
          </cell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N244" t="str">
            <v>PASSIF</v>
          </cell>
        </row>
        <row r="245">
          <cell r="A245" t="str">
            <v>2</v>
          </cell>
          <cell r="B245" t="str">
            <v>598</v>
          </cell>
          <cell r="C245" t="str">
            <v>598  Résultat en instance d'affectation.............................................................</v>
          </cell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N245" t="str">
            <v>PASSIF</v>
          </cell>
        </row>
        <row r="246">
          <cell r="A246" t="str">
            <v>2</v>
          </cell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N246" t="str">
            <v>PASSIF</v>
          </cell>
        </row>
        <row r="247">
          <cell r="A247" t="str">
            <v>2</v>
          </cell>
          <cell r="B247" t="str">
            <v>88888</v>
          </cell>
          <cell r="C247" t="str">
            <v>TOTAL PASSIFS ET CAPITAUX PROPRES........................................................................</v>
          </cell>
          <cell r="D247">
            <v>0</v>
          </cell>
          <cell r="E247">
            <v>-487120</v>
          </cell>
          <cell r="F247">
            <v>-76530</v>
          </cell>
          <cell r="G247">
            <v>-1033</v>
          </cell>
          <cell r="H247">
            <v>-11193</v>
          </cell>
          <cell r="I247">
            <v>-575876</v>
          </cell>
          <cell r="N247" t="str">
            <v>PASSIF</v>
          </cell>
        </row>
        <row r="248">
          <cell r="C248" t="str">
            <v>91-ENGAGEMENTS DONNES EN FAVEUR OU POUR LE COMPTE</v>
          </cell>
          <cell r="E248">
            <v>0</v>
          </cell>
          <cell r="F248">
            <v>0</v>
          </cell>
          <cell r="G248">
            <v>0</v>
          </cell>
          <cell r="H248">
            <v>0</v>
          </cell>
          <cell r="I248">
            <v>0</v>
          </cell>
          <cell r="N248" t="str">
            <v>HORSBIL</v>
          </cell>
        </row>
        <row r="249">
          <cell r="C249" t="str">
            <v>D'ETABLISSEMENTS DE CREDIT.......................................................................</v>
          </cell>
          <cell r="E249">
            <v>0</v>
          </cell>
          <cell r="F249">
            <v>0</v>
          </cell>
          <cell r="G249">
            <v>0</v>
          </cell>
          <cell r="H249">
            <v>0</v>
          </cell>
          <cell r="I249">
            <v>0</v>
          </cell>
          <cell r="M249" t="str">
            <v>91</v>
          </cell>
          <cell r="N249" t="str">
            <v>HORSBIL</v>
          </cell>
        </row>
        <row r="250">
          <cell r="C250" t="str">
            <v>912 Accords de refinancement............................................................</v>
          </cell>
          <cell r="E250">
            <v>0</v>
          </cell>
          <cell r="F250">
            <v>0</v>
          </cell>
          <cell r="G250">
            <v>0</v>
          </cell>
          <cell r="H250">
            <v>0</v>
          </cell>
          <cell r="I250">
            <v>0</v>
          </cell>
          <cell r="M250" t="str">
            <v>912</v>
          </cell>
          <cell r="N250" t="str">
            <v>HORSBIL</v>
          </cell>
        </row>
        <row r="251">
          <cell r="C251" t="str">
            <v>913 Confirmations d'ouvertures de crédits documentaires...............................................</v>
          </cell>
          <cell r="E251">
            <v>0</v>
          </cell>
          <cell r="F251">
            <v>174.2</v>
          </cell>
          <cell r="G251">
            <v>0</v>
          </cell>
          <cell r="H251">
            <v>0</v>
          </cell>
          <cell r="I251">
            <v>0</v>
          </cell>
          <cell r="M251" t="str">
            <v>913</v>
          </cell>
          <cell r="N251" t="str">
            <v>HORSBIL</v>
          </cell>
        </row>
        <row r="252">
          <cell r="C252" t="str">
            <v>914 Acceptations à payer............................................................</v>
          </cell>
          <cell r="E252">
            <v>0</v>
          </cell>
          <cell r="F252">
            <v>0</v>
          </cell>
          <cell r="G252">
            <v>0</v>
          </cell>
          <cell r="H252">
            <v>0</v>
          </cell>
          <cell r="I252">
            <v>0</v>
          </cell>
          <cell r="M252" t="str">
            <v>914</v>
          </cell>
          <cell r="N252" t="str">
            <v>HORSBIL</v>
          </cell>
        </row>
        <row r="253">
          <cell r="C253" t="str">
            <v>919 Autres engagements donnés............................................................</v>
          </cell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M253" t="str">
            <v>919</v>
          </cell>
          <cell r="N253" t="str">
            <v>HORSBIL</v>
          </cell>
        </row>
        <row r="254"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N254" t="str">
            <v>HORSBIL</v>
          </cell>
        </row>
        <row r="255">
          <cell r="C255" t="str">
            <v>92-ENGAGEMENTS RECUS D'ETABLISSEMENTS DE CREDIT..........................................................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0</v>
          </cell>
          <cell r="M255" t="str">
            <v>92</v>
          </cell>
          <cell r="N255" t="str">
            <v>HORSBIL</v>
          </cell>
        </row>
        <row r="256">
          <cell r="C256" t="str">
            <v>922 Accords de refinancement............................................................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0</v>
          </cell>
          <cell r="M256" t="str">
            <v>922</v>
          </cell>
          <cell r="N256" t="str">
            <v>HORSBIL</v>
          </cell>
        </row>
        <row r="257">
          <cell r="C257" t="str">
            <v>923 Contre-garanties reçues sur crédits distribués....................................................</v>
          </cell>
          <cell r="E257">
            <v>0</v>
          </cell>
          <cell r="F257">
            <v>-14946.2</v>
          </cell>
          <cell r="G257">
            <v>0</v>
          </cell>
          <cell r="H257">
            <v>0</v>
          </cell>
          <cell r="I257">
            <v>0</v>
          </cell>
          <cell r="M257" t="str">
            <v>923</v>
          </cell>
          <cell r="N257" t="str">
            <v>HORSBIL</v>
          </cell>
        </row>
        <row r="258">
          <cell r="C258" t="str">
            <v>924 Contre-garanties reçues sur prêts aux autres</v>
          </cell>
          <cell r="E258">
            <v>0</v>
          </cell>
          <cell r="F258">
            <v>0</v>
          </cell>
          <cell r="G258">
            <v>0</v>
          </cell>
          <cell r="H258">
            <v>0</v>
          </cell>
          <cell r="I258">
            <v>0</v>
          </cell>
          <cell r="N258" t="str">
            <v>HORSBIL</v>
          </cell>
        </row>
        <row r="259">
          <cell r="C259" t="str">
            <v>établissements de crédit..........................................................................</v>
          </cell>
          <cell r="E259">
            <v>-1058.7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M259" t="str">
            <v>924</v>
          </cell>
          <cell r="N259" t="str">
            <v>HORSBIL</v>
          </cell>
        </row>
        <row r="260">
          <cell r="C260" t="str">
            <v>925 Contre-garanties sur engagements par signature....................................................</v>
          </cell>
          <cell r="E260">
            <v>0</v>
          </cell>
          <cell r="F260">
            <v>-1633</v>
          </cell>
          <cell r="G260">
            <v>0</v>
          </cell>
          <cell r="H260">
            <v>0</v>
          </cell>
          <cell r="I260">
            <v>0</v>
          </cell>
          <cell r="M260" t="str">
            <v>925</v>
          </cell>
          <cell r="N260" t="str">
            <v>HORSBIL</v>
          </cell>
        </row>
        <row r="261">
          <cell r="C261" t="str">
            <v>929 Autres engagements reçus............................................................</v>
          </cell>
          <cell r="E261">
            <v>0</v>
          </cell>
          <cell r="F261">
            <v>0</v>
          </cell>
          <cell r="G261">
            <v>0</v>
          </cell>
          <cell r="H261">
            <v>0</v>
          </cell>
          <cell r="I261">
            <v>0</v>
          </cell>
          <cell r="M261" t="str">
            <v>929</v>
          </cell>
          <cell r="N261" t="str">
            <v>HORSBIL</v>
          </cell>
        </row>
        <row r="262">
          <cell r="E262">
            <v>0</v>
          </cell>
          <cell r="F262">
            <v>0</v>
          </cell>
          <cell r="G262">
            <v>0</v>
          </cell>
          <cell r="H262">
            <v>0</v>
          </cell>
          <cell r="I262">
            <v>0</v>
          </cell>
          <cell r="N262" t="str">
            <v>HORSBIL</v>
          </cell>
        </row>
        <row r="263">
          <cell r="C263" t="str">
            <v>93-ENGAGEMENTS EN FAVEUR OU POUR LE COMPTE</v>
          </cell>
          <cell r="E263">
            <v>0</v>
          </cell>
          <cell r="F263">
            <v>0</v>
          </cell>
          <cell r="G263">
            <v>0</v>
          </cell>
          <cell r="H263">
            <v>0</v>
          </cell>
          <cell r="I263">
            <v>0</v>
          </cell>
          <cell r="N263" t="str">
            <v>HORSBIL</v>
          </cell>
        </row>
        <row r="264">
          <cell r="C264" t="str">
            <v>DE LA CLIENTELE.......................................................................................</v>
          </cell>
          <cell r="E264">
            <v>0</v>
          </cell>
          <cell r="F264">
            <v>0</v>
          </cell>
          <cell r="G264">
            <v>0</v>
          </cell>
          <cell r="H264">
            <v>0</v>
          </cell>
          <cell r="I264">
            <v>0</v>
          </cell>
          <cell r="M264" t="str">
            <v>93</v>
          </cell>
          <cell r="N264" t="str">
            <v>HORSBIL</v>
          </cell>
        </row>
        <row r="265">
          <cell r="C265" t="str">
            <v>931 Acceptations à payer ou engagements de payer......................................................</v>
          </cell>
          <cell r="E265">
            <v>0</v>
          </cell>
          <cell r="F265">
            <v>20551.900000000001</v>
          </cell>
          <cell r="G265">
            <v>0</v>
          </cell>
          <cell r="H265">
            <v>0</v>
          </cell>
          <cell r="I265">
            <v>0</v>
          </cell>
          <cell r="M265" t="str">
            <v>931</v>
          </cell>
          <cell r="N265" t="str">
            <v>HORSBIL</v>
          </cell>
        </row>
        <row r="266">
          <cell r="C266" t="str">
            <v>932 Ouvertures de crédits documentaires............................................................</v>
          </cell>
          <cell r="E266">
            <v>0</v>
          </cell>
          <cell r="F266">
            <v>31280.400000000001</v>
          </cell>
          <cell r="G266">
            <v>0</v>
          </cell>
          <cell r="H266">
            <v>0</v>
          </cell>
          <cell r="I266">
            <v>0</v>
          </cell>
          <cell r="M266" t="str">
            <v>932</v>
          </cell>
          <cell r="N266" t="str">
            <v>HORSBIL</v>
          </cell>
        </row>
        <row r="267">
          <cell r="C267" t="str">
            <v>933 Garanties d'engagements par signature souscrits par</v>
          </cell>
          <cell r="E267">
            <v>0</v>
          </cell>
          <cell r="F267">
            <v>0</v>
          </cell>
          <cell r="G267">
            <v>0</v>
          </cell>
          <cell r="H267">
            <v>0</v>
          </cell>
          <cell r="I267">
            <v>0</v>
          </cell>
          <cell r="N267" t="str">
            <v>HORSBIL</v>
          </cell>
        </row>
        <row r="268">
          <cell r="C268" t="str">
            <v>d'autres établissements............................................................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0</v>
          </cell>
          <cell r="M268" t="str">
            <v>933</v>
          </cell>
          <cell r="N268" t="str">
            <v>HORSBIL</v>
          </cell>
        </row>
        <row r="269">
          <cell r="C269" t="str">
            <v>934 Garanties de remboursement de crédits distribués par</v>
          </cell>
          <cell r="E269">
            <v>0</v>
          </cell>
          <cell r="F269">
            <v>0</v>
          </cell>
          <cell r="G269">
            <v>0</v>
          </cell>
          <cell r="H269">
            <v>0</v>
          </cell>
          <cell r="I269">
            <v>0</v>
          </cell>
          <cell r="N269" t="str">
            <v>HORSBIL</v>
          </cell>
        </row>
        <row r="270">
          <cell r="C270" t="str">
            <v>d'autres établissements............................................................</v>
          </cell>
          <cell r="E270">
            <v>0</v>
          </cell>
          <cell r="F270">
            <v>0</v>
          </cell>
          <cell r="G270">
            <v>0</v>
          </cell>
          <cell r="H270">
            <v>0</v>
          </cell>
          <cell r="I270">
            <v>0</v>
          </cell>
          <cell r="M270" t="str">
            <v>934</v>
          </cell>
          <cell r="N270" t="str">
            <v>HORSBIL</v>
          </cell>
        </row>
        <row r="271">
          <cell r="C271" t="str">
            <v>935 Autres cautions,avals et garanties............................................................</v>
          </cell>
          <cell r="E271">
            <v>20281.3</v>
          </cell>
          <cell r="F271">
            <v>27960.5</v>
          </cell>
          <cell r="G271">
            <v>0</v>
          </cell>
          <cell r="H271">
            <v>0</v>
          </cell>
          <cell r="I271">
            <v>0</v>
          </cell>
          <cell r="M271" t="str">
            <v>935</v>
          </cell>
          <cell r="N271" t="str">
            <v>HORSBIL</v>
          </cell>
        </row>
        <row r="272">
          <cell r="C272" t="str">
            <v>939 Autres ouvertures de crédits confirmés............................................................</v>
          </cell>
          <cell r="E272">
            <v>0</v>
          </cell>
          <cell r="F272">
            <v>0</v>
          </cell>
          <cell r="G272">
            <v>0</v>
          </cell>
          <cell r="H272">
            <v>0</v>
          </cell>
          <cell r="I272">
            <v>0</v>
          </cell>
          <cell r="M272" t="str">
            <v>939</v>
          </cell>
          <cell r="N272" t="str">
            <v>HORSBIL</v>
          </cell>
        </row>
        <row r="273">
          <cell r="E273">
            <v>0</v>
          </cell>
          <cell r="F273">
            <v>0</v>
          </cell>
          <cell r="G273">
            <v>0</v>
          </cell>
          <cell r="H273">
            <v>0</v>
          </cell>
          <cell r="I273">
            <v>0</v>
          </cell>
          <cell r="N273" t="str">
            <v>HORSBIL</v>
          </cell>
        </row>
        <row r="274">
          <cell r="C274" t="str">
            <v>94-OPERATIONS EN DEVISES................................................................................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M274" t="str">
            <v>94</v>
          </cell>
          <cell r="N274" t="str">
            <v>HORSBIL</v>
          </cell>
        </row>
        <row r="275">
          <cell r="C275" t="str">
            <v>941 Opérations de change au comptant..........................................................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N275" t="str">
            <v>HORSBIL</v>
          </cell>
        </row>
        <row r="276">
          <cell r="C276" t="str">
            <v>9411 FMG achetés non encore reçus..................................................</v>
          </cell>
          <cell r="E276">
            <v>3650.3</v>
          </cell>
          <cell r="F276">
            <v>0</v>
          </cell>
          <cell r="G276">
            <v>0</v>
          </cell>
          <cell r="H276">
            <v>0</v>
          </cell>
          <cell r="I276">
            <v>0</v>
          </cell>
          <cell r="M276" t="str">
            <v>9411</v>
          </cell>
          <cell r="N276" t="str">
            <v>HORSBIL</v>
          </cell>
        </row>
        <row r="277">
          <cell r="C277" t="str">
            <v>9412 Devises achetées non encore reçues...........................................................</v>
          </cell>
          <cell r="E277">
            <v>0</v>
          </cell>
          <cell r="F277">
            <v>4076.9</v>
          </cell>
          <cell r="G277">
            <v>0</v>
          </cell>
          <cell r="H277">
            <v>0</v>
          </cell>
          <cell r="I277">
            <v>0</v>
          </cell>
          <cell r="M277" t="str">
            <v>9412</v>
          </cell>
          <cell r="N277" t="str">
            <v>HORSBIL</v>
          </cell>
        </row>
        <row r="278">
          <cell r="C278" t="str">
            <v>9413 FMG vendus non encore livrés.................................................................</v>
          </cell>
          <cell r="E278">
            <v>-3922.3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M278" t="str">
            <v>9413</v>
          </cell>
          <cell r="N278" t="str">
            <v>HORSBIL</v>
          </cell>
        </row>
        <row r="279">
          <cell r="C279" t="str">
            <v>9414 Devises vendues non encore livrées...........................................................</v>
          </cell>
          <cell r="E279">
            <v>0</v>
          </cell>
          <cell r="F279">
            <v>-3800.1</v>
          </cell>
          <cell r="G279">
            <v>0</v>
          </cell>
          <cell r="H279">
            <v>0</v>
          </cell>
          <cell r="I279">
            <v>0</v>
          </cell>
          <cell r="M279" t="str">
            <v>9414</v>
          </cell>
          <cell r="N279" t="str">
            <v>HORSBIL</v>
          </cell>
        </row>
        <row r="280">
          <cell r="C280" t="str">
            <v>942 Opérations de prêts ou d'emprunts en devises......................................................</v>
          </cell>
          <cell r="E280">
            <v>0</v>
          </cell>
          <cell r="F280">
            <v>0</v>
          </cell>
          <cell r="G280">
            <v>0</v>
          </cell>
          <cell r="H280">
            <v>0</v>
          </cell>
          <cell r="I280">
            <v>0</v>
          </cell>
          <cell r="N280" t="str">
            <v>HORSBIL</v>
          </cell>
        </row>
        <row r="281">
          <cell r="C281" t="str">
            <v>9422 Devises prêtées non encore livrées..........................................................</v>
          </cell>
          <cell r="E281">
            <v>0</v>
          </cell>
          <cell r="F281">
            <v>0</v>
          </cell>
          <cell r="G281">
            <v>0</v>
          </cell>
          <cell r="H281">
            <v>0</v>
          </cell>
          <cell r="I281">
            <v>0</v>
          </cell>
          <cell r="M281" t="str">
            <v>94221</v>
          </cell>
          <cell r="N281" t="str">
            <v>HORSBIL</v>
          </cell>
        </row>
        <row r="282">
          <cell r="C282" t="str">
            <v>9424 Devises empruntées non encore reçues.........................................................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M282" t="str">
            <v>9424</v>
          </cell>
          <cell r="N282" t="str">
            <v>HORSBIL</v>
          </cell>
        </row>
        <row r="283">
          <cell r="C283" t="str">
            <v>943 Opérations de change à terme......................................................................</v>
          </cell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N283" t="str">
            <v>HORSBIL</v>
          </cell>
        </row>
        <row r="284">
          <cell r="C284" t="str">
            <v>9431 FMG à recevoir contre devises à livrer.......................................................</v>
          </cell>
          <cell r="E284">
            <v>1862.8</v>
          </cell>
          <cell r="F284">
            <v>0</v>
          </cell>
          <cell r="G284">
            <v>0</v>
          </cell>
          <cell r="H284">
            <v>0</v>
          </cell>
          <cell r="I284">
            <v>0</v>
          </cell>
          <cell r="M284" t="str">
            <v>9431</v>
          </cell>
          <cell r="N284" t="str">
            <v>HORSBIL</v>
          </cell>
        </row>
        <row r="285">
          <cell r="C285" t="str">
            <v>9432 Devises à recevoir contre FMG à livrer.......................................................</v>
          </cell>
          <cell r="E285">
            <v>0</v>
          </cell>
          <cell r="F285">
            <v>0</v>
          </cell>
          <cell r="G285">
            <v>0</v>
          </cell>
          <cell r="H285">
            <v>0</v>
          </cell>
          <cell r="I285">
            <v>0</v>
          </cell>
          <cell r="M285" t="str">
            <v>9432</v>
          </cell>
          <cell r="N285" t="str">
            <v>HORSBIL</v>
          </cell>
        </row>
        <row r="286">
          <cell r="C286" t="str">
            <v>9433 Devises à recevoir (contre devises à livrer).................................................</v>
          </cell>
          <cell r="E286">
            <v>0</v>
          </cell>
          <cell r="F286">
            <v>0</v>
          </cell>
          <cell r="G286">
            <v>0</v>
          </cell>
          <cell r="H286">
            <v>0</v>
          </cell>
          <cell r="I286">
            <v>0</v>
          </cell>
          <cell r="M286" t="str">
            <v>9433</v>
          </cell>
          <cell r="N286" t="str">
            <v>HORSBIL</v>
          </cell>
        </row>
        <row r="287">
          <cell r="C287" t="str">
            <v>9434 Devises à livrer (contre FMG à recevoir).....................................................</v>
          </cell>
          <cell r="E287">
            <v>-169.8</v>
          </cell>
          <cell r="F287">
            <v>-1700.3</v>
          </cell>
          <cell r="G287">
            <v>0</v>
          </cell>
          <cell r="H287">
            <v>0</v>
          </cell>
          <cell r="I287">
            <v>0</v>
          </cell>
          <cell r="M287" t="str">
            <v>9434</v>
          </cell>
          <cell r="N287" t="str">
            <v>HORSBIL</v>
          </cell>
        </row>
        <row r="288">
          <cell r="C288" t="str">
            <v>944 Opérations en devises sans risque de change.......................................................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N288" t="str">
            <v>HORSBIL</v>
          </cell>
        </row>
        <row r="289">
          <cell r="C289" t="str">
            <v>9442 Créances en devises sans risque de change....................................................</v>
          </cell>
          <cell r="E289">
            <v>0</v>
          </cell>
          <cell r="F289">
            <v>0</v>
          </cell>
          <cell r="G289">
            <v>0</v>
          </cell>
          <cell r="H289">
            <v>0</v>
          </cell>
          <cell r="I289">
            <v>0</v>
          </cell>
          <cell r="M289" t="str">
            <v>94420</v>
          </cell>
          <cell r="N289" t="str">
            <v>HORSBIL</v>
          </cell>
        </row>
        <row r="290">
          <cell r="C290" t="str">
            <v>9444 Dettes en devises sans risque de change......................................................</v>
          </cell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M290" t="str">
            <v>9444</v>
          </cell>
          <cell r="N290" t="str">
            <v>HORSBIL</v>
          </cell>
        </row>
        <row r="291">
          <cell r="E291">
            <v>0</v>
          </cell>
          <cell r="F291">
            <v>0</v>
          </cell>
          <cell r="G291">
            <v>0</v>
          </cell>
          <cell r="H291">
            <v>0</v>
          </cell>
          <cell r="I291">
            <v>0</v>
          </cell>
          <cell r="N291" t="str">
            <v>HORSBIL</v>
          </cell>
        </row>
        <row r="292">
          <cell r="C292" t="str">
            <v>96-GARANTIES RECUES DE L'ETAT ET D'ORGANISMES PUBLICS</v>
          </cell>
          <cell r="E292">
            <v>0</v>
          </cell>
          <cell r="F292">
            <v>0</v>
          </cell>
          <cell r="G292">
            <v>0</v>
          </cell>
          <cell r="H292">
            <v>0</v>
          </cell>
          <cell r="I292">
            <v>0</v>
          </cell>
          <cell r="M292" t="str">
            <v>96</v>
          </cell>
          <cell r="N292" t="str">
            <v>HORSBIL</v>
          </cell>
        </row>
        <row r="293">
          <cell r="C293" t="str">
            <v>961 Garanties reçues de l'Etat............................................................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0</v>
          </cell>
          <cell r="N293" t="str">
            <v>HORSBIL</v>
          </cell>
        </row>
        <row r="294">
          <cell r="C294" t="str">
            <v>9610 Garanties sur crédits distribués....................................................</v>
          </cell>
          <cell r="E294">
            <v>-2000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M294" t="str">
            <v>9610</v>
          </cell>
          <cell r="N294" t="str">
            <v>HORSBIL</v>
          </cell>
        </row>
        <row r="295">
          <cell r="C295" t="str">
            <v>9611 Garanties sur engagements par signature......................................................</v>
          </cell>
          <cell r="E295">
            <v>0</v>
          </cell>
          <cell r="F295">
            <v>0</v>
          </cell>
          <cell r="G295">
            <v>0</v>
          </cell>
          <cell r="H295">
            <v>0</v>
          </cell>
          <cell r="I295">
            <v>0</v>
          </cell>
          <cell r="M295" t="str">
            <v>9611</v>
          </cell>
          <cell r="N295" t="str">
            <v>HORSBIL</v>
          </cell>
        </row>
        <row r="296">
          <cell r="C296" t="str">
            <v>964 Garanties reçues d'organismes publics...............................................</v>
          </cell>
          <cell r="E296">
            <v>0</v>
          </cell>
          <cell r="F296">
            <v>0</v>
          </cell>
          <cell r="G296">
            <v>0</v>
          </cell>
          <cell r="H296">
            <v>0</v>
          </cell>
          <cell r="I296">
            <v>0</v>
          </cell>
          <cell r="N296" t="str">
            <v>HORSBIL</v>
          </cell>
        </row>
        <row r="297">
          <cell r="C297" t="str">
            <v>9640 Garanties sur crédits distribués....................................................</v>
          </cell>
          <cell r="E297">
            <v>-50</v>
          </cell>
          <cell r="F297">
            <v>0</v>
          </cell>
          <cell r="G297">
            <v>0</v>
          </cell>
          <cell r="H297">
            <v>0</v>
          </cell>
          <cell r="I297">
            <v>0</v>
          </cell>
          <cell r="M297" t="str">
            <v>9640</v>
          </cell>
          <cell r="N297" t="str">
            <v>HORSBIL</v>
          </cell>
        </row>
        <row r="298">
          <cell r="C298" t="str">
            <v>9641 Garanties sur engagements par signature......................................................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M298" t="str">
            <v>9641</v>
          </cell>
          <cell r="N298" t="str">
            <v>HORSBIL</v>
          </cell>
        </row>
        <row r="299"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  <cell r="N299" t="str">
            <v>HORSBIL</v>
          </cell>
        </row>
        <row r="300">
          <cell r="C300" t="str">
            <v>97-ENGAGEMENTS DE CREDIT-BAIL............................................................................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M300" t="str">
            <v>97</v>
          </cell>
          <cell r="N300" t="str">
            <v>HORSBIL</v>
          </cell>
        </row>
        <row r="301">
          <cell r="C301" t="str">
            <v>970 Engagements de crédit-bail mobilier............................................................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M301" t="str">
            <v>970</v>
          </cell>
          <cell r="N301" t="str">
            <v>HORSBIL</v>
          </cell>
        </row>
        <row r="302">
          <cell r="C302" t="str">
            <v>971 Engagements de crédit-bail immobilier............................................................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M302" t="str">
            <v>971</v>
          </cell>
          <cell r="N302" t="str">
            <v>HORSBIL</v>
          </cell>
        </row>
        <row r="303"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N303" t="str">
            <v>HORSBIL</v>
          </cell>
        </row>
        <row r="304">
          <cell r="C304" t="str">
            <v>98-OPERATIONS SUR TITRES......................................................................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M304" t="str">
            <v>98</v>
          </cell>
          <cell r="N304" t="str">
            <v>HORSBIL</v>
          </cell>
        </row>
        <row r="305">
          <cell r="C305" t="str">
            <v>981 Titres achetés à recevoir.........................................................................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N305" t="str">
            <v>HORSBIL</v>
          </cell>
        </row>
        <row r="306">
          <cell r="C306" t="str">
            <v>9811 Compte propre...................................................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M306" t="str">
            <v>9811</v>
          </cell>
          <cell r="N306" t="str">
            <v>HORSBIL</v>
          </cell>
        </row>
        <row r="307">
          <cell r="C307" t="str">
            <v>9812 Clientèle................................................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M307" t="str">
            <v>9812</v>
          </cell>
          <cell r="N307" t="str">
            <v>HORSBIL</v>
          </cell>
        </row>
        <row r="308">
          <cell r="C308" t="str">
            <v>982 Titres vendus à livrer.........................................................................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  <cell r="N308" t="str">
            <v>HORSBIL</v>
          </cell>
        </row>
        <row r="309">
          <cell r="C309" t="str">
            <v>9821 Compte propre...................................................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M309" t="str">
            <v>9821</v>
          </cell>
          <cell r="N309" t="str">
            <v>HORSBIL</v>
          </cell>
        </row>
        <row r="310">
          <cell r="C310" t="str">
            <v>9822 Clientèle................................................</v>
          </cell>
          <cell r="E310">
            <v>0</v>
          </cell>
          <cell r="F310">
            <v>0</v>
          </cell>
          <cell r="G310">
            <v>0</v>
          </cell>
          <cell r="H310">
            <v>0</v>
          </cell>
          <cell r="I310">
            <v>0</v>
          </cell>
          <cell r="M310" t="str">
            <v>9822</v>
          </cell>
          <cell r="N310" t="str">
            <v>HORSBIL</v>
          </cell>
        </row>
        <row r="311">
          <cell r="C311" t="str">
            <v>985 Titres détenus...........................................................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0</v>
          </cell>
          <cell r="N311" t="str">
            <v>HORSBIL</v>
          </cell>
        </row>
        <row r="312">
          <cell r="C312" t="str">
            <v>9851 Compte propre...............................................................</v>
          </cell>
          <cell r="E312">
            <v>95003.8</v>
          </cell>
          <cell r="F312">
            <v>0</v>
          </cell>
          <cell r="G312">
            <v>0</v>
          </cell>
          <cell r="H312">
            <v>0</v>
          </cell>
          <cell r="I312">
            <v>0</v>
          </cell>
          <cell r="M312" t="str">
            <v>9851</v>
          </cell>
          <cell r="N312" t="str">
            <v>HORSBIL</v>
          </cell>
        </row>
        <row r="313">
          <cell r="C313" t="str">
            <v>9852 Clientèle............................................................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M313" t="str">
            <v>9852</v>
          </cell>
          <cell r="N313" t="str">
            <v>HORSBIL</v>
          </cell>
        </row>
        <row r="314">
          <cell r="C314" t="str">
            <v>986 Comptes Titres.........................................................................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N314" t="str">
            <v>HORSBIL</v>
          </cell>
        </row>
        <row r="315">
          <cell r="C315" t="str">
            <v>9861 Compte propre...................................................</v>
          </cell>
          <cell r="E315">
            <v>-95003.8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M315" t="str">
            <v>9861</v>
          </cell>
          <cell r="N315" t="str">
            <v>HORSBIL</v>
          </cell>
        </row>
        <row r="316">
          <cell r="C316" t="str">
            <v>9862 Clientèle................................................</v>
          </cell>
          <cell r="E316">
            <v>0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  <cell r="M316" t="str">
            <v>9862</v>
          </cell>
          <cell r="N316" t="str">
            <v>HORSBIL</v>
          </cell>
        </row>
        <row r="317">
          <cell r="C317" t="str">
            <v>987 Titres indisponibles...........................................................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  <cell r="N317" t="str">
            <v>HORSBIL</v>
          </cell>
        </row>
        <row r="318">
          <cell r="C318" t="str">
            <v>9871 Compte propre...............................................................</v>
          </cell>
          <cell r="E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  <cell r="M318" t="str">
            <v>9871</v>
          </cell>
          <cell r="N318" t="str">
            <v>HORSBIL</v>
          </cell>
        </row>
        <row r="319">
          <cell r="C319" t="str">
            <v>9872 Clientèle............................................................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  <cell r="M319" t="str">
            <v>9872</v>
          </cell>
          <cell r="N319" t="str">
            <v>HORSBIL</v>
          </cell>
        </row>
        <row r="320"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  <cell r="N320" t="str">
            <v>HORSBIL</v>
          </cell>
        </row>
        <row r="321">
          <cell r="C321" t="str">
            <v>TOTAL HORS-BILAN............................................................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  <cell r="M321" t="str">
            <v>99999</v>
          </cell>
          <cell r="N321" t="str">
            <v>HORSBIL</v>
          </cell>
        </row>
        <row r="322">
          <cell r="C322" t="str">
            <v>. Dépôts à vue            (*)</v>
          </cell>
          <cell r="E322">
            <v>-265844</v>
          </cell>
          <cell r="F322">
            <v>-42918</v>
          </cell>
          <cell r="G322">
            <v>-732</v>
          </cell>
          <cell r="H322">
            <v>-28</v>
          </cell>
          <cell r="I322">
            <v>-309522</v>
          </cell>
          <cell r="J322">
            <v>-17376</v>
          </cell>
          <cell r="K322">
            <v>0</v>
          </cell>
          <cell r="L322">
            <v>0</v>
          </cell>
          <cell r="M322" t="str">
            <v>210</v>
          </cell>
          <cell r="N322" t="str">
            <v>1</v>
          </cell>
        </row>
        <row r="323">
          <cell r="C323" t="str">
            <v>. Dépôts de garantie</v>
          </cell>
          <cell r="E323">
            <v>-503</v>
          </cell>
          <cell r="F323">
            <v>-435</v>
          </cell>
          <cell r="G323">
            <v>0</v>
          </cell>
          <cell r="H323">
            <v>0</v>
          </cell>
          <cell r="I323">
            <v>-938</v>
          </cell>
          <cell r="J323">
            <v>0</v>
          </cell>
          <cell r="K323">
            <v>0</v>
          </cell>
          <cell r="L323">
            <v>0</v>
          </cell>
          <cell r="M323" t="str">
            <v>213</v>
          </cell>
          <cell r="N323" t="str">
            <v>1</v>
          </cell>
        </row>
        <row r="324">
          <cell r="C324" t="str">
            <v>. Charges à payer</v>
          </cell>
          <cell r="E324">
            <v>-3284</v>
          </cell>
          <cell r="F324">
            <v>-126</v>
          </cell>
          <cell r="G324">
            <v>0</v>
          </cell>
          <cell r="H324">
            <v>0</v>
          </cell>
          <cell r="I324">
            <v>-3410</v>
          </cell>
          <cell r="J324">
            <v>0</v>
          </cell>
          <cell r="K324">
            <v>0</v>
          </cell>
          <cell r="L324">
            <v>0</v>
          </cell>
          <cell r="M324" t="str">
            <v>2186</v>
          </cell>
          <cell r="N324" t="str">
            <v>1</v>
          </cell>
        </row>
        <row r="325">
          <cell r="C325" t="str">
            <v>. Autres sommes dûes à la clientèle</v>
          </cell>
          <cell r="E325">
            <v>-9586</v>
          </cell>
          <cell r="F325">
            <v>-9973</v>
          </cell>
          <cell r="G325">
            <v>0</v>
          </cell>
          <cell r="H325">
            <v>0</v>
          </cell>
          <cell r="I325">
            <v>-19559</v>
          </cell>
          <cell r="J325">
            <v>0</v>
          </cell>
          <cell r="K325">
            <v>0</v>
          </cell>
          <cell r="L325">
            <v>0</v>
          </cell>
          <cell r="M325" t="str">
            <v>219</v>
          </cell>
          <cell r="N325" t="str">
            <v>1</v>
          </cell>
        </row>
        <row r="326">
          <cell r="C326" t="str">
            <v>. Bons de caisse échus</v>
          </cell>
          <cell r="E326">
            <v>-10</v>
          </cell>
          <cell r="F326">
            <v>0</v>
          </cell>
          <cell r="G326">
            <v>0</v>
          </cell>
          <cell r="H326">
            <v>0</v>
          </cell>
          <cell r="I326">
            <v>-10</v>
          </cell>
          <cell r="J326">
            <v>0</v>
          </cell>
          <cell r="K326">
            <v>0</v>
          </cell>
          <cell r="L326">
            <v>0</v>
          </cell>
          <cell r="M326" t="str">
            <v>2200</v>
          </cell>
          <cell r="N326" t="str">
            <v>1</v>
          </cell>
        </row>
        <row r="327">
          <cell r="C327" t="str">
            <v>. Charges à payer sur Bons de caisse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  <cell r="J327">
            <v>0</v>
          </cell>
          <cell r="K327">
            <v>0</v>
          </cell>
          <cell r="L327">
            <v>0</v>
          </cell>
          <cell r="M327" t="str">
            <v>2286</v>
          </cell>
          <cell r="N327" t="str">
            <v>1</v>
          </cell>
        </row>
        <row r="328">
          <cell r="C328" t="str">
            <v>. Dépôts à terme          (**)</v>
          </cell>
          <cell r="E328">
            <v>-43539</v>
          </cell>
          <cell r="F328">
            <v>-7080</v>
          </cell>
          <cell r="G328">
            <v>0</v>
          </cell>
          <cell r="H328">
            <v>0</v>
          </cell>
          <cell r="I328">
            <v>-50619</v>
          </cell>
          <cell r="J328">
            <v>0</v>
          </cell>
          <cell r="K328">
            <v>0</v>
          </cell>
          <cell r="L328">
            <v>0</v>
          </cell>
          <cell r="M328" t="str">
            <v>211</v>
          </cell>
          <cell r="N328" t="str">
            <v>2</v>
          </cell>
        </row>
        <row r="329">
          <cell r="C329" t="str">
            <v>. Compte d'épargne à régime spécial   (***)</v>
          </cell>
          <cell r="E329">
            <v>-57319</v>
          </cell>
          <cell r="F329">
            <v>0</v>
          </cell>
          <cell r="G329">
            <v>0</v>
          </cell>
          <cell r="H329">
            <v>0</v>
          </cell>
          <cell r="I329">
            <v>-57319</v>
          </cell>
          <cell r="J329">
            <v>0</v>
          </cell>
          <cell r="K329">
            <v>0</v>
          </cell>
          <cell r="L329">
            <v>0</v>
          </cell>
          <cell r="M329" t="str">
            <v>212</v>
          </cell>
          <cell r="N329" t="str">
            <v>2</v>
          </cell>
        </row>
        <row r="330">
          <cell r="C330" t="str">
            <v>. Bons de caisse</v>
          </cell>
          <cell r="E330">
            <v>-14544</v>
          </cell>
          <cell r="F330">
            <v>0</v>
          </cell>
          <cell r="G330">
            <v>0</v>
          </cell>
          <cell r="H330">
            <v>0</v>
          </cell>
          <cell r="I330">
            <v>-14544</v>
          </cell>
          <cell r="J330">
            <v>0</v>
          </cell>
          <cell r="K330">
            <v>0</v>
          </cell>
          <cell r="L330">
            <v>0</v>
          </cell>
          <cell r="M330" t="str">
            <v>220C</v>
          </cell>
          <cell r="N330" t="str">
            <v>2</v>
          </cell>
        </row>
        <row r="331">
          <cell r="C331" t="str">
            <v>Charges a payer sur DAV</v>
          </cell>
          <cell r="D331">
            <v>0</v>
          </cell>
          <cell r="E331">
            <v>2087</v>
          </cell>
          <cell r="F331">
            <v>37</v>
          </cell>
          <cell r="G331">
            <v>0</v>
          </cell>
          <cell r="H331">
            <v>0</v>
          </cell>
          <cell r="I331">
            <v>2124</v>
          </cell>
          <cell r="M331" t="str">
            <v>2186</v>
          </cell>
          <cell r="N331" t="str">
            <v>INT</v>
          </cell>
        </row>
        <row r="332">
          <cell r="C332" t="str">
            <v>Charges a payer sur DAT</v>
          </cell>
          <cell r="D332">
            <v>0</v>
          </cell>
          <cell r="E332">
            <v>1184</v>
          </cell>
          <cell r="F332">
            <v>89</v>
          </cell>
          <cell r="G332">
            <v>0</v>
          </cell>
          <cell r="H332">
            <v>0</v>
          </cell>
          <cell r="I332">
            <v>1273</v>
          </cell>
          <cell r="M332" t="str">
            <v>2186</v>
          </cell>
          <cell r="N332" t="str">
            <v>INT</v>
          </cell>
        </row>
        <row r="333">
          <cell r="C333" t="str">
            <v>Charges a payer sur certificats de depots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0</v>
          </cell>
          <cell r="I333">
            <v>0</v>
          </cell>
          <cell r="M333" t="str">
            <v>2186</v>
          </cell>
          <cell r="N333" t="str">
            <v>INT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1">
          <cell r="A1" t="str">
            <v>KL</v>
          </cell>
        </row>
      </sheetData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>
        <row r="1">
          <cell r="A1" t="str">
            <v>KL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in"/>
      <sheetName val="Parameters"/>
      <sheetName val="Reallocations"/>
      <sheetName val="Essbase_Read"/>
      <sheetName val="Essbase"/>
      <sheetName val="Validation Rules"/>
      <sheetName val="GP1"/>
      <sheetName val="GP2CB_NII"/>
      <sheetName val="GP2CB_NFI"/>
      <sheetName val="GP2CM_NII"/>
      <sheetName val="GP2GM_NII"/>
      <sheetName val="GP2CM_NFI"/>
      <sheetName val="GP2GM_NFI"/>
      <sheetName val="GP3CB"/>
      <sheetName val="GP3CM"/>
      <sheetName val="GP3GM"/>
      <sheetName val="GP6CB"/>
      <sheetName val="GP6CM"/>
      <sheetName val="GP6GM"/>
      <sheetName val="GP7"/>
      <sheetName val="GP8CB_PEA"/>
      <sheetName val="GP8CB_PEL"/>
      <sheetName val="GP8CB_PER"/>
      <sheetName val="GP8CM_PEA"/>
      <sheetName val="GP8GM_PEA"/>
      <sheetName val="GP8CM_PEL"/>
      <sheetName val="GP8GM_PEL"/>
      <sheetName val="GP8CM_PER"/>
      <sheetName val="GP8GM_PER"/>
      <sheetName val="GP9CB_AEA"/>
      <sheetName val="GP9CB_AEL"/>
      <sheetName val="GP9CB_AER"/>
      <sheetName val="GP9CM_AEA"/>
      <sheetName val="GP9GM_AEA"/>
      <sheetName val="GP9CM_AEL"/>
      <sheetName val="GP9GM_AEL"/>
      <sheetName val="GP9CM_AER"/>
      <sheetName val="GP9GM_AER"/>
      <sheetName val="GP10CB_IEA"/>
      <sheetName val="GP10CB_IBL"/>
      <sheetName val="GP10CM_IEA"/>
      <sheetName val="GP10GM_IEA"/>
      <sheetName val="GP10CM_IBL"/>
      <sheetName val="GP10GM_IBL"/>
      <sheetName val="GP11CB_AEC"/>
      <sheetName val="GP11CM_AEC"/>
      <sheetName val="GP11GM_AEC"/>
      <sheetName val="GP11CM_AAC"/>
      <sheetName val="GP11GM_AAC"/>
      <sheetName val="GP13"/>
      <sheetName val="GP14-Costs"/>
      <sheetName val="GP15-Mvmt On IGC"/>
      <sheetName val="LS15-Mvmt Anal"/>
      <sheetName val="GP16-Rem Prop"/>
      <sheetName val="GP20A"/>
      <sheetName val="GP20B"/>
      <sheetName val="GP22"/>
      <sheetName val="GP22A"/>
      <sheetName val="GP30"/>
      <sheetName val="EPSUM"/>
      <sheetName val="EP1CB"/>
      <sheetName val="EP1CM"/>
      <sheetName val="EP1GM"/>
      <sheetName val="EP1OT"/>
      <sheetName val="AFR03"/>
      <sheetName val="AFR04"/>
      <sheetName val="AFR05"/>
      <sheetName val="CB3"/>
      <sheetName val="W1FI"/>
      <sheetName val="W8C-WB Supp"/>
      <sheetName val="W9-GSAM"/>
      <sheetName val="W15-Offshore Rev"/>
      <sheetName val="T_AFR-TS Costs"/>
      <sheetName val="CAP1-Cost Matrix%"/>
      <sheetName val="CAP2-Cost Matrix Alloc"/>
      <sheetName val="CAP 5A-Costs"/>
      <sheetName val="QAP1 NII-CB &amp; Other"/>
      <sheetName val="QAP2 NFI-CB &amp; Other"/>
      <sheetName val="QAP3 NII-WB"/>
      <sheetName val="QAP4 NFI-WB"/>
      <sheetName val="FTP-Instruct"/>
      <sheetName val="FTP A-LCY Assets"/>
      <sheetName val="FTP B-LCY Liabs"/>
      <sheetName val="FTP C-USD Assets"/>
      <sheetName val="FTP D-USD Liabs"/>
      <sheetName val="FTP E-FCY Assets"/>
      <sheetName val="FTP F-FCY Liabs"/>
      <sheetName val="FTP G-EURO Assets"/>
      <sheetName val="FTP H-EURO Liabs"/>
      <sheetName val="FTP I-GBP Assets"/>
      <sheetName val="FTP J-GBP Liabs"/>
      <sheetName val="FTP K-Consol Assets"/>
      <sheetName val="FTP L-Consol Liabs"/>
      <sheetName val="FTP M-BUR Output"/>
      <sheetName val="FTP O-Average BS Trend"/>
      <sheetName val="PE BS Trend"/>
      <sheetName val="NFI Trend"/>
      <sheetName val="Working"/>
      <sheetName val="Validation_Rules"/>
      <sheetName val="GP15-Mvmt_On_IGC"/>
      <sheetName val="LS15-Mvmt_Anal"/>
      <sheetName val="GP16-Rem_Prop"/>
      <sheetName val="W8C-WB_Supp"/>
      <sheetName val="W15-Offshore_Rev"/>
      <sheetName val="T_AFR-TS_Costs"/>
      <sheetName val="CAP1-Cost_Matrix%"/>
      <sheetName val="CAP2-Cost_Matrix_Alloc"/>
      <sheetName val="CAP_5A-Costs"/>
      <sheetName val="QAP1_NII-CB_&amp;_Other"/>
      <sheetName val="QAP2_NFI-CB_&amp;_Other"/>
      <sheetName val="QAP3_NII-WB"/>
      <sheetName val="QAP4_NFI-WB"/>
      <sheetName val="FTP_A-LCY_Assets"/>
      <sheetName val="FTP_B-LCY_Liabs"/>
      <sheetName val="FTP_C-USD_Assets"/>
      <sheetName val="FTP_D-USD_Liabs"/>
      <sheetName val="FTP_E-FCY_Assets"/>
      <sheetName val="FTP_F-FCY_Liabs"/>
      <sheetName val="FTP_G-EURO_Assets"/>
      <sheetName val="FTP_H-EURO_Liabs"/>
      <sheetName val="FTP_I-GBP_Assets"/>
      <sheetName val="FTP_J-GBP_Liabs"/>
      <sheetName val="FTP_K-Consol_Assets"/>
      <sheetName val="FTP_L-Consol_Liabs"/>
      <sheetName val="FTP_M-BUR_Output"/>
      <sheetName val="FTP_O-Average_BS_Trend"/>
      <sheetName val="PE_BS_Trend"/>
      <sheetName val="NFI_Trend"/>
      <sheetName val="Validation_Rules1"/>
      <sheetName val="GP15-Mvmt_On_IGC1"/>
      <sheetName val="LS15-Mvmt_Anal1"/>
      <sheetName val="GP16-Rem_Prop1"/>
      <sheetName val="W8C-WB_Supp1"/>
      <sheetName val="W15-Offshore_Rev1"/>
      <sheetName val="T_AFR-TS_Costs1"/>
      <sheetName val="CAP1-Cost_Matrix%1"/>
      <sheetName val="CAP2-Cost_Matrix_Alloc1"/>
      <sheetName val="CAP_5A-Costs1"/>
      <sheetName val="QAP1_NII-CB_&amp;_Other1"/>
      <sheetName val="QAP2_NFI-CB_&amp;_Other1"/>
      <sheetName val="QAP3_NII-WB1"/>
      <sheetName val="QAP4_NFI-WB1"/>
      <sheetName val="FTP_A-LCY_Assets1"/>
      <sheetName val="FTP_B-LCY_Liabs1"/>
      <sheetName val="FTP_C-USD_Assets1"/>
      <sheetName val="FTP_D-USD_Liabs1"/>
      <sheetName val="FTP_E-FCY_Assets1"/>
      <sheetName val="FTP_F-FCY_Liabs1"/>
      <sheetName val="FTP_G-EURO_Assets1"/>
      <sheetName val="FTP_H-EURO_Liabs1"/>
      <sheetName val="FTP_I-GBP_Assets1"/>
      <sheetName val="FTP_J-GBP_Liabs1"/>
      <sheetName val="FTP_K-Consol_Assets1"/>
      <sheetName val="FTP_L-Consol_Liabs1"/>
      <sheetName val="FTP_M-BUR_Output1"/>
      <sheetName val="FTP_O-Average_BS_Trend1"/>
      <sheetName val="PE_BS_Trend1"/>
      <sheetName val="NFI_Trend1"/>
      <sheetName val="Validation_Rules2"/>
      <sheetName val="GP15-Mvmt_On_IGC2"/>
      <sheetName val="LS15-Mvmt_Anal2"/>
      <sheetName val="GP16-Rem_Prop2"/>
      <sheetName val="W8C-WB_Supp2"/>
      <sheetName val="W15-Offshore_Rev2"/>
      <sheetName val="T_AFR-TS_Costs2"/>
      <sheetName val="CAP1-Cost_Matrix%2"/>
      <sheetName val="CAP2-Cost_Matrix_Alloc2"/>
      <sheetName val="CAP_5A-Costs2"/>
      <sheetName val="QAP1_NII-CB_&amp;_Other2"/>
      <sheetName val="QAP2_NFI-CB_&amp;_Other2"/>
      <sheetName val="QAP3_NII-WB2"/>
      <sheetName val="QAP4_NFI-WB2"/>
      <sheetName val="FTP_A-LCY_Assets2"/>
      <sheetName val="FTP_B-LCY_Liabs2"/>
      <sheetName val="FTP_C-USD_Assets2"/>
      <sheetName val="FTP_D-USD_Liabs2"/>
      <sheetName val="FTP_E-FCY_Assets2"/>
      <sheetName val="FTP_F-FCY_Liabs2"/>
      <sheetName val="FTP_G-EURO_Assets2"/>
      <sheetName val="FTP_H-EURO_Liabs2"/>
      <sheetName val="FTP_I-GBP_Assets2"/>
      <sheetName val="FTP_J-GBP_Liabs2"/>
      <sheetName val="FTP_K-Consol_Assets2"/>
      <sheetName val="FTP_L-Consol_Liabs2"/>
      <sheetName val="FTP_M-BUR_Output2"/>
      <sheetName val="FTP_O-Average_BS_Trend2"/>
      <sheetName val="PE_BS_Trend2"/>
      <sheetName val="NFI_Trend2"/>
      <sheetName val="Validation_Rules3"/>
      <sheetName val="GP15-Mvmt_On_IGC3"/>
      <sheetName val="LS15-Mvmt_Anal3"/>
      <sheetName val="GP16-Rem_Prop3"/>
      <sheetName val="W8C-WB_Supp3"/>
      <sheetName val="W15-Offshore_Rev3"/>
      <sheetName val="T_AFR-TS_Costs3"/>
      <sheetName val="CAP1-Cost_Matrix%3"/>
      <sheetName val="CAP2-Cost_Matrix_Alloc3"/>
      <sheetName val="CAP_5A-Costs3"/>
      <sheetName val="QAP1_NII-CB_&amp;_Other3"/>
      <sheetName val="QAP2_NFI-CB_&amp;_Other3"/>
      <sheetName val="QAP3_NII-WB3"/>
      <sheetName val="QAP4_NFI-WB3"/>
      <sheetName val="FTP_A-LCY_Assets3"/>
      <sheetName val="FTP_B-LCY_Liabs3"/>
      <sheetName val="FTP_C-USD_Assets3"/>
      <sheetName val="FTP_D-USD_Liabs3"/>
      <sheetName val="FTP_E-FCY_Assets3"/>
      <sheetName val="FTP_F-FCY_Liabs3"/>
      <sheetName val="FTP_G-EURO_Assets3"/>
      <sheetName val="FTP_H-EURO_Liabs3"/>
      <sheetName val="FTP_I-GBP_Assets3"/>
      <sheetName val="FTP_J-GBP_Liabs3"/>
      <sheetName val="FTP_K-Consol_Assets3"/>
      <sheetName val="FTP_L-Consol_Liabs3"/>
      <sheetName val="FTP_M-BUR_Output3"/>
      <sheetName val="FTP_O-Average_BS_Trend3"/>
      <sheetName val="PE_BS_Trend3"/>
      <sheetName val="NFI_Trend3"/>
      <sheetName val="Validation_Rules4"/>
      <sheetName val="GP15-Mvmt_On_IGC4"/>
      <sheetName val="LS15-Mvmt_Anal4"/>
      <sheetName val="GP16-Rem_Prop4"/>
      <sheetName val="W8C-WB_Supp4"/>
      <sheetName val="W15-Offshore_Rev4"/>
      <sheetName val="T_AFR-TS_Costs4"/>
      <sheetName val="CAP1-Cost_Matrix%4"/>
      <sheetName val="CAP2-Cost_Matrix_Alloc4"/>
      <sheetName val="CAP_5A-Costs4"/>
      <sheetName val="QAP1_NII-CB_&amp;_Other4"/>
      <sheetName val="QAP2_NFI-CB_&amp;_Other4"/>
      <sheetName val="QAP3_NII-WB4"/>
      <sheetName val="QAP4_NFI-WB4"/>
      <sheetName val="FTP_A-LCY_Assets4"/>
      <sheetName val="FTP_B-LCY_Liabs4"/>
      <sheetName val="FTP_C-USD_Assets4"/>
      <sheetName val="FTP_D-USD_Liabs4"/>
      <sheetName val="FTP_E-FCY_Assets4"/>
      <sheetName val="FTP_F-FCY_Liabs4"/>
      <sheetName val="FTP_G-EURO_Assets4"/>
      <sheetName val="FTP_H-EURO_Liabs4"/>
      <sheetName val="FTP_I-GBP_Assets4"/>
      <sheetName val="FTP_J-GBP_Liabs4"/>
      <sheetName val="FTP_K-Consol_Assets4"/>
      <sheetName val="FTP_L-Consol_Liabs4"/>
      <sheetName val="FTP_M-BUR_Output4"/>
      <sheetName val="FTP_O-Average_BS_Trend4"/>
      <sheetName val="PE_BS_Trend4"/>
      <sheetName val="NFI_Trend4"/>
    </sheetNames>
    <sheetDataSet>
      <sheetData sheetId="0">
        <row r="10">
          <cell r="C10" t="str">
            <v>U012   SCB Cote DIvoire</v>
          </cell>
        </row>
      </sheetData>
      <sheetData sheetId="1">
        <row r="10">
          <cell r="C10" t="str">
            <v>U012   SCB Cote DIvoire</v>
          </cell>
        </row>
        <row r="12">
          <cell r="C12" t="str">
            <v>2005 Budget Input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L1"/>
  <sheetViews>
    <sheetView tabSelected="1" workbookViewId="0">
      <selection activeCell="D6" sqref="D6"/>
    </sheetView>
  </sheetViews>
  <sheetFormatPr baseColWidth="10" defaultRowHeight="15" x14ac:dyDescent="0.25"/>
  <sheetData>
    <row r="1" spans="64:64" x14ac:dyDescent="0.25">
      <c r="BL1">
        <v>5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e1">
          <controlPr defaultSize="0" autoLine="0" r:id="rId4">
            <anchor moveWithCells="1">
              <from>
                <xdr:col>4</xdr:col>
                <xdr:colOff>438150</xdr:colOff>
                <xdr:row>2</xdr:row>
                <xdr:rowOff>142875</xdr:rowOff>
              </from>
              <to>
                <xdr:col>7</xdr:col>
                <xdr:colOff>123825</xdr:colOff>
                <xdr:row>6</xdr:row>
                <xdr:rowOff>171450</xdr:rowOff>
              </to>
            </anchor>
          </controlPr>
        </control>
      </mc:Choice>
      <mc:Fallback>
        <control shapeId="1025" r:id="rId3" name="Cmde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13:M61"/>
  <sheetViews>
    <sheetView workbookViewId="0">
      <selection activeCell="D7" sqref="D7"/>
    </sheetView>
  </sheetViews>
  <sheetFormatPr baseColWidth="10" defaultRowHeight="15" x14ac:dyDescent="0.25"/>
  <sheetData>
    <row r="13" spans="3:13" x14ac:dyDescent="0.25">
      <c r="C13" s="85"/>
      <c r="D13" s="86"/>
      <c r="E13" s="87"/>
      <c r="F13" s="86"/>
      <c r="G13" s="87"/>
      <c r="H13" s="86"/>
      <c r="I13" s="87"/>
      <c r="J13" s="86"/>
      <c r="K13" s="87"/>
      <c r="L13" s="86"/>
      <c r="M13" s="88"/>
    </row>
    <row r="14" spans="3:13" x14ac:dyDescent="0.25">
      <c r="C14" s="89"/>
      <c r="D14" s="86"/>
      <c r="E14" s="90"/>
      <c r="F14" s="86"/>
      <c r="G14" s="90"/>
      <c r="H14" s="86"/>
      <c r="I14" s="90"/>
      <c r="J14" s="86"/>
      <c r="K14" s="90"/>
      <c r="L14" s="86"/>
      <c r="M14" s="88"/>
    </row>
    <row r="15" spans="3:13" ht="15.75" thickBot="1" x14ac:dyDescent="0.3">
      <c r="C15" s="91"/>
      <c r="D15" s="86"/>
      <c r="E15" s="92"/>
      <c r="F15" s="86"/>
      <c r="G15" s="92"/>
      <c r="H15" s="86"/>
      <c r="I15" s="92"/>
      <c r="J15" s="86"/>
      <c r="K15" s="92"/>
      <c r="L15" s="86"/>
      <c r="M15" s="88"/>
    </row>
    <row r="16" spans="3:13" ht="15.75" thickBot="1" x14ac:dyDescent="0.3">
      <c r="C16" s="93"/>
      <c r="D16" s="94"/>
      <c r="E16" s="94"/>
      <c r="F16" s="94"/>
      <c r="G16" s="94"/>
      <c r="H16" s="94"/>
      <c r="I16" s="94"/>
      <c r="J16" s="94"/>
      <c r="K16" s="94"/>
      <c r="L16" s="94"/>
      <c r="M16" s="95"/>
    </row>
    <row r="17" spans="3:13" x14ac:dyDescent="0.25">
      <c r="C17" s="96"/>
      <c r="D17" s="97"/>
      <c r="E17" s="97"/>
      <c r="F17" s="97"/>
      <c r="G17" s="97"/>
      <c r="H17" s="97"/>
      <c r="I17" s="97"/>
      <c r="J17" s="97"/>
      <c r="K17" s="97"/>
      <c r="L17" s="98"/>
      <c r="M17" s="99"/>
    </row>
    <row r="18" spans="3:13" x14ac:dyDescent="0.25">
      <c r="C18" s="100"/>
      <c r="D18" s="101"/>
      <c r="E18" s="101"/>
      <c r="F18" s="101"/>
      <c r="G18" s="101"/>
      <c r="H18" s="101"/>
      <c r="I18" s="101"/>
      <c r="J18" s="101"/>
      <c r="K18" s="101"/>
      <c r="L18" s="102"/>
      <c r="M18" s="103"/>
    </row>
    <row r="19" spans="3:13" x14ac:dyDescent="0.25">
      <c r="C19" s="100"/>
      <c r="D19" s="101"/>
      <c r="E19" s="101"/>
      <c r="F19" s="101"/>
      <c r="G19" s="101"/>
      <c r="H19" s="101"/>
      <c r="I19" s="101"/>
      <c r="J19" s="101"/>
      <c r="K19" s="101"/>
      <c r="L19" s="102"/>
      <c r="M19" s="103"/>
    </row>
    <row r="20" spans="3:13" x14ac:dyDescent="0.25">
      <c r="C20" s="100"/>
      <c r="D20" s="101"/>
      <c r="E20" s="101"/>
      <c r="F20" s="101"/>
      <c r="G20" s="101"/>
      <c r="H20" s="101"/>
      <c r="I20" s="101"/>
      <c r="J20" s="101"/>
      <c r="K20" s="101"/>
      <c r="L20" s="102"/>
      <c r="M20" s="103"/>
    </row>
    <row r="21" spans="3:13" x14ac:dyDescent="0.25">
      <c r="C21" s="100"/>
      <c r="D21" s="101"/>
      <c r="E21" s="101"/>
      <c r="F21" s="101"/>
      <c r="G21" s="101"/>
      <c r="H21" s="101"/>
      <c r="I21" s="101"/>
      <c r="J21" s="101"/>
      <c r="K21" s="101"/>
      <c r="L21" s="102"/>
      <c r="M21" s="103"/>
    </row>
    <row r="22" spans="3:13" x14ac:dyDescent="0.25">
      <c r="C22" s="100"/>
      <c r="D22" s="101"/>
      <c r="E22" s="101"/>
      <c r="F22" s="101"/>
      <c r="G22" s="101"/>
      <c r="H22" s="101"/>
      <c r="I22" s="101"/>
      <c r="J22" s="101"/>
      <c r="K22" s="101"/>
      <c r="L22" s="102"/>
      <c r="M22" s="103"/>
    </row>
    <row r="23" spans="3:13" x14ac:dyDescent="0.25">
      <c r="C23" s="100"/>
      <c r="D23" s="101"/>
      <c r="E23" s="101"/>
      <c r="F23" s="101"/>
      <c r="G23" s="101"/>
      <c r="H23" s="101"/>
      <c r="I23" s="101"/>
      <c r="J23" s="101"/>
      <c r="K23" s="101"/>
      <c r="L23" s="102"/>
      <c r="M23" s="103"/>
    </row>
    <row r="24" spans="3:13" x14ac:dyDescent="0.25">
      <c r="C24" s="100"/>
      <c r="D24" s="101"/>
      <c r="E24" s="101"/>
      <c r="F24" s="101"/>
      <c r="G24" s="101"/>
      <c r="H24" s="101"/>
      <c r="I24" s="101"/>
      <c r="J24" s="101"/>
      <c r="K24" s="101"/>
      <c r="L24" s="102"/>
      <c r="M24" s="103"/>
    </row>
    <row r="25" spans="3:13" x14ac:dyDescent="0.25">
      <c r="C25" s="100"/>
      <c r="D25" s="101"/>
      <c r="E25" s="101"/>
      <c r="F25" s="101"/>
      <c r="G25" s="101"/>
      <c r="H25" s="101"/>
      <c r="I25" s="101"/>
      <c r="J25" s="101"/>
      <c r="K25" s="101"/>
      <c r="L25" s="102"/>
      <c r="M25" s="103"/>
    </row>
    <row r="26" spans="3:13" ht="15.75" thickBot="1" x14ac:dyDescent="0.3">
      <c r="C26" s="104"/>
      <c r="D26" s="105"/>
      <c r="E26" s="105"/>
      <c r="F26" s="105"/>
      <c r="G26" s="105"/>
      <c r="H26" s="105"/>
      <c r="I26" s="105"/>
      <c r="J26" s="105"/>
      <c r="K26" s="105"/>
      <c r="L26" s="106"/>
      <c r="M26" s="107"/>
    </row>
    <row r="27" spans="3:13" ht="15.75" thickBot="1" x14ac:dyDescent="0.3">
      <c r="C27" s="93"/>
      <c r="D27" s="94"/>
      <c r="E27" s="94"/>
      <c r="F27" s="94"/>
      <c r="G27" s="94"/>
      <c r="H27" s="94"/>
      <c r="I27" s="94"/>
      <c r="J27" s="94"/>
      <c r="K27" s="94"/>
      <c r="L27" s="94"/>
      <c r="M27" s="108"/>
    </row>
    <row r="28" spans="3:13" x14ac:dyDescent="0.25">
      <c r="C28" s="96"/>
      <c r="D28" s="86"/>
      <c r="E28" s="97"/>
      <c r="F28" s="86"/>
      <c r="G28" s="97"/>
      <c r="H28" s="86"/>
      <c r="I28" s="97"/>
      <c r="J28" s="86"/>
      <c r="K28" s="97"/>
      <c r="L28" s="86"/>
      <c r="M28" s="88"/>
    </row>
    <row r="29" spans="3:13" x14ac:dyDescent="0.25">
      <c r="C29" s="100"/>
      <c r="D29" s="86"/>
      <c r="E29" s="101"/>
      <c r="F29" s="86"/>
      <c r="G29" s="101"/>
      <c r="H29" s="86"/>
      <c r="I29" s="101"/>
      <c r="J29" s="86"/>
      <c r="K29" s="101"/>
      <c r="L29" s="86"/>
      <c r="M29" s="88"/>
    </row>
    <row r="30" spans="3:13" x14ac:dyDescent="0.25">
      <c r="C30" s="100"/>
      <c r="D30" s="86"/>
      <c r="E30" s="101"/>
      <c r="F30" s="86"/>
      <c r="G30" s="101"/>
      <c r="H30" s="86"/>
      <c r="I30" s="101"/>
      <c r="J30" s="86"/>
      <c r="K30" s="101"/>
      <c r="L30" s="86"/>
      <c r="M30" s="88"/>
    </row>
    <row r="31" spans="3:13" x14ac:dyDescent="0.25">
      <c r="C31" s="100"/>
      <c r="D31" s="86"/>
      <c r="E31" s="101"/>
      <c r="F31" s="86"/>
      <c r="G31" s="101"/>
      <c r="H31" s="86"/>
      <c r="I31" s="101"/>
      <c r="J31" s="86"/>
      <c r="K31" s="101"/>
      <c r="L31" s="86"/>
      <c r="M31" s="88"/>
    </row>
    <row r="32" spans="3:13" x14ac:dyDescent="0.25">
      <c r="C32" s="100"/>
      <c r="D32" s="86"/>
      <c r="E32" s="101"/>
      <c r="F32" s="86"/>
      <c r="G32" s="101"/>
      <c r="H32" s="86"/>
      <c r="I32" s="101"/>
      <c r="J32" s="86"/>
      <c r="K32" s="101"/>
      <c r="L32" s="86"/>
      <c r="M32" s="88"/>
    </row>
    <row r="33" spans="3:13" x14ac:dyDescent="0.25">
      <c r="C33" s="100"/>
      <c r="D33" s="86"/>
      <c r="E33" s="101"/>
      <c r="F33" s="86"/>
      <c r="G33" s="101"/>
      <c r="H33" s="86"/>
      <c r="I33" s="101"/>
      <c r="J33" s="86"/>
      <c r="K33" s="101"/>
      <c r="L33" s="86"/>
      <c r="M33" s="88"/>
    </row>
    <row r="34" spans="3:13" x14ac:dyDescent="0.25">
      <c r="C34" s="100"/>
      <c r="D34" s="86"/>
      <c r="E34" s="101"/>
      <c r="F34" s="86"/>
      <c r="G34" s="101"/>
      <c r="H34" s="86"/>
      <c r="I34" s="101"/>
      <c r="J34" s="86"/>
      <c r="K34" s="101"/>
      <c r="L34" s="86"/>
      <c r="M34" s="88"/>
    </row>
    <row r="35" spans="3:13" ht="15.75" thickBot="1" x14ac:dyDescent="0.3">
      <c r="C35" s="104"/>
      <c r="D35" s="86"/>
      <c r="E35" s="105"/>
      <c r="F35" s="86"/>
      <c r="G35" s="105"/>
      <c r="H35" s="86"/>
      <c r="I35" s="105"/>
      <c r="J35" s="86"/>
      <c r="K35" s="105"/>
      <c r="L35" s="86"/>
      <c r="M35" s="88"/>
    </row>
    <row r="36" spans="3:13" ht="15.75" thickBot="1" x14ac:dyDescent="0.3">
      <c r="C36" s="93"/>
      <c r="D36" s="94"/>
      <c r="E36" s="94"/>
      <c r="F36" s="94"/>
      <c r="G36" s="94"/>
      <c r="H36" s="94"/>
      <c r="I36" s="94"/>
      <c r="J36" s="94"/>
      <c r="K36" s="94"/>
      <c r="L36" s="94"/>
      <c r="M36" s="95"/>
    </row>
    <row r="37" spans="3:13" x14ac:dyDescent="0.25">
      <c r="C37" s="109"/>
      <c r="D37" s="97"/>
      <c r="E37" s="110"/>
      <c r="F37" s="97"/>
      <c r="G37" s="110"/>
      <c r="H37" s="97"/>
      <c r="I37" s="110"/>
      <c r="J37" s="97"/>
      <c r="K37" s="110"/>
      <c r="L37" s="98"/>
      <c r="M37" s="88"/>
    </row>
    <row r="38" spans="3:13" x14ac:dyDescent="0.25">
      <c r="C38" s="109"/>
      <c r="D38" s="97"/>
      <c r="E38" s="110"/>
      <c r="F38" s="97"/>
      <c r="G38" s="110"/>
      <c r="H38" s="97"/>
      <c r="I38" s="110"/>
      <c r="J38" s="97"/>
      <c r="K38" s="110"/>
      <c r="L38" s="98"/>
      <c r="M38" s="88"/>
    </row>
    <row r="39" spans="3:13" x14ac:dyDescent="0.25">
      <c r="C39" s="109"/>
      <c r="D39" s="111"/>
      <c r="E39" s="112"/>
      <c r="F39" s="101"/>
      <c r="G39" s="113"/>
      <c r="H39" s="97"/>
      <c r="I39" s="110"/>
      <c r="J39" s="97"/>
      <c r="K39" s="110"/>
      <c r="L39" s="98"/>
      <c r="M39" s="88"/>
    </row>
    <row r="40" spans="3:13" x14ac:dyDescent="0.25">
      <c r="C40" s="114"/>
      <c r="D40" s="115"/>
      <c r="E40" s="112"/>
      <c r="F40" s="101"/>
      <c r="G40" s="113"/>
      <c r="H40" s="101"/>
      <c r="I40" s="113"/>
      <c r="J40" s="101"/>
      <c r="K40" s="113"/>
      <c r="L40" s="102"/>
      <c r="M40" s="88"/>
    </row>
    <row r="41" spans="3:13" x14ac:dyDescent="0.25">
      <c r="C41" s="114"/>
      <c r="D41" s="115"/>
      <c r="E41" s="113"/>
      <c r="F41" s="101"/>
      <c r="G41" s="113"/>
      <c r="H41" s="101"/>
      <c r="I41" s="113"/>
      <c r="J41" s="101"/>
      <c r="K41" s="113"/>
      <c r="L41" s="102"/>
      <c r="M41" s="88"/>
    </row>
    <row r="42" spans="3:13" x14ac:dyDescent="0.25">
      <c r="C42" s="114"/>
      <c r="D42" s="115"/>
      <c r="E42" s="113"/>
      <c r="F42" s="101"/>
      <c r="G42" s="113"/>
      <c r="H42" s="101"/>
      <c r="I42" s="113"/>
      <c r="J42" s="101"/>
      <c r="K42" s="113"/>
      <c r="L42" s="102"/>
      <c r="M42" s="88"/>
    </row>
    <row r="43" spans="3:13" x14ac:dyDescent="0.25">
      <c r="C43" s="114"/>
      <c r="D43" s="115"/>
      <c r="E43" s="113"/>
      <c r="F43" s="101"/>
      <c r="G43" s="113"/>
      <c r="H43" s="101"/>
      <c r="I43" s="113"/>
      <c r="J43" s="101"/>
      <c r="K43" s="113"/>
      <c r="L43" s="102"/>
      <c r="M43" s="88"/>
    </row>
    <row r="44" spans="3:13" x14ac:dyDescent="0.25">
      <c r="C44" s="114"/>
      <c r="D44" s="115"/>
      <c r="E44" s="113"/>
      <c r="F44" s="101"/>
      <c r="G44" s="113"/>
      <c r="H44" s="101"/>
      <c r="I44" s="113"/>
      <c r="J44" s="101"/>
      <c r="K44" s="113"/>
      <c r="L44" s="102"/>
      <c r="M44" s="88"/>
    </row>
    <row r="45" spans="3:13" ht="15.75" thickBot="1" x14ac:dyDescent="0.3">
      <c r="C45" s="114"/>
      <c r="D45" s="115"/>
      <c r="E45" s="113"/>
      <c r="F45" s="101"/>
      <c r="G45" s="113"/>
      <c r="H45" s="101"/>
      <c r="I45" s="113"/>
      <c r="J45" s="101"/>
      <c r="K45" s="113"/>
      <c r="L45" s="116"/>
      <c r="M45" s="88"/>
    </row>
    <row r="46" spans="3:13" ht="15.75" thickBot="1" x14ac:dyDescent="0.3">
      <c r="C46" s="93"/>
      <c r="D46" s="94"/>
      <c r="E46" s="94"/>
      <c r="F46" s="94"/>
      <c r="G46" s="94"/>
      <c r="H46" s="94"/>
      <c r="I46" s="94"/>
      <c r="J46" s="94"/>
      <c r="K46" s="94"/>
      <c r="L46" s="94"/>
      <c r="M46" s="94"/>
    </row>
    <row r="47" spans="3:13" x14ac:dyDescent="0.25">
      <c r="C47" s="96"/>
      <c r="D47" s="117"/>
      <c r="E47" s="110"/>
      <c r="F47" s="117"/>
      <c r="G47" s="110"/>
      <c r="H47" s="117"/>
      <c r="I47" s="110"/>
      <c r="J47" s="117"/>
      <c r="K47" s="110"/>
      <c r="L47" s="118"/>
      <c r="M47" s="88"/>
    </row>
    <row r="48" spans="3:13" ht="15.75" thickBot="1" x14ac:dyDescent="0.3">
      <c r="C48" s="104"/>
      <c r="D48" s="119"/>
      <c r="E48" s="120"/>
      <c r="F48" s="119"/>
      <c r="G48" s="120"/>
      <c r="H48" s="119"/>
      <c r="I48" s="120"/>
      <c r="J48" s="119"/>
      <c r="K48" s="120"/>
      <c r="L48" s="119"/>
      <c r="M48" s="88"/>
    </row>
    <row r="49" spans="3:13" ht="15.75" thickBot="1" x14ac:dyDescent="0.3">
      <c r="C49" s="93"/>
      <c r="D49" s="94"/>
      <c r="E49" s="94"/>
      <c r="F49" s="94"/>
      <c r="G49" s="94"/>
      <c r="H49" s="94"/>
      <c r="I49" s="94"/>
      <c r="J49" s="94"/>
      <c r="K49" s="94"/>
      <c r="L49" s="94"/>
      <c r="M49" s="95"/>
    </row>
    <row r="50" spans="3:13" x14ac:dyDescent="0.25">
      <c r="C50" s="96"/>
      <c r="D50" s="97"/>
      <c r="E50" s="97"/>
      <c r="F50" s="97"/>
      <c r="G50" s="97"/>
      <c r="H50" s="97"/>
      <c r="I50" s="97"/>
      <c r="J50" s="97"/>
      <c r="K50" s="97"/>
      <c r="L50" s="98"/>
      <c r="M50" s="88"/>
    </row>
    <row r="51" spans="3:13" x14ac:dyDescent="0.25">
      <c r="C51" s="100"/>
      <c r="D51" s="101"/>
      <c r="E51" s="101"/>
      <c r="F51" s="101"/>
      <c r="G51" s="101"/>
      <c r="H51" s="101"/>
      <c r="I51" s="101"/>
      <c r="J51" s="101"/>
      <c r="K51" s="101"/>
      <c r="L51" s="102"/>
      <c r="M51" s="88"/>
    </row>
    <row r="52" spans="3:13" x14ac:dyDescent="0.25">
      <c r="C52" s="100"/>
      <c r="D52" s="101"/>
      <c r="E52" s="101"/>
      <c r="F52" s="101"/>
      <c r="G52" s="101"/>
      <c r="H52" s="101"/>
      <c r="I52" s="101"/>
      <c r="J52" s="101"/>
      <c r="K52" s="101"/>
      <c r="L52" s="102"/>
      <c r="M52" s="88"/>
    </row>
    <row r="53" spans="3:13" x14ac:dyDescent="0.25">
      <c r="C53" s="100"/>
      <c r="D53" s="101"/>
      <c r="E53" s="101"/>
      <c r="F53" s="101"/>
      <c r="G53" s="101"/>
      <c r="H53" s="101"/>
      <c r="I53" s="101"/>
      <c r="J53" s="101"/>
      <c r="K53" s="101"/>
      <c r="L53" s="102"/>
      <c r="M53" s="88"/>
    </row>
    <row r="54" spans="3:13" x14ac:dyDescent="0.25">
      <c r="C54" s="100"/>
      <c r="D54" s="101"/>
      <c r="E54" s="101"/>
      <c r="F54" s="101"/>
      <c r="G54" s="101"/>
      <c r="H54" s="101"/>
      <c r="I54" s="101"/>
      <c r="J54" s="101"/>
      <c r="K54" s="101"/>
      <c r="L54" s="102"/>
      <c r="M54" s="88"/>
    </row>
    <row r="55" spans="3:13" x14ac:dyDescent="0.25">
      <c r="C55" s="100"/>
      <c r="D55" s="101"/>
      <c r="E55" s="101"/>
      <c r="F55" s="101"/>
      <c r="G55" s="101"/>
      <c r="H55" s="101"/>
      <c r="I55" s="101"/>
      <c r="J55" s="101"/>
      <c r="K55" s="101"/>
      <c r="L55" s="102"/>
      <c r="M55" s="88"/>
    </row>
    <row r="56" spans="3:13" x14ac:dyDescent="0.25">
      <c r="C56" s="100"/>
      <c r="D56" s="101"/>
      <c r="E56" s="101"/>
      <c r="F56" s="101"/>
      <c r="G56" s="101"/>
      <c r="H56" s="101"/>
      <c r="I56" s="101"/>
      <c r="J56" s="101"/>
      <c r="K56" s="101"/>
      <c r="L56" s="102"/>
      <c r="M56" s="88"/>
    </row>
    <row r="57" spans="3:13" x14ac:dyDescent="0.25">
      <c r="C57" s="100"/>
      <c r="D57" s="101"/>
      <c r="E57" s="101"/>
      <c r="F57" s="101"/>
      <c r="G57" s="101"/>
      <c r="H57" s="101"/>
      <c r="I57" s="101"/>
      <c r="J57" s="101"/>
      <c r="K57" s="101"/>
      <c r="L57" s="102"/>
      <c r="M57" s="88"/>
    </row>
    <row r="58" spans="3:13" x14ac:dyDescent="0.25">
      <c r="C58" s="100"/>
      <c r="D58" s="101"/>
      <c r="E58" s="101"/>
      <c r="F58" s="101"/>
      <c r="G58" s="101"/>
      <c r="H58" s="101"/>
      <c r="I58" s="101"/>
      <c r="J58" s="101"/>
      <c r="K58" s="101"/>
      <c r="L58" s="102"/>
      <c r="M58" s="88"/>
    </row>
    <row r="59" spans="3:13" x14ac:dyDescent="0.25">
      <c r="C59" s="100"/>
      <c r="D59" s="101"/>
      <c r="E59" s="101"/>
      <c r="F59" s="101"/>
      <c r="G59" s="101"/>
      <c r="H59" s="101"/>
      <c r="I59" s="101"/>
      <c r="J59" s="101"/>
      <c r="K59" s="101"/>
      <c r="L59" s="102"/>
      <c r="M59" s="88"/>
    </row>
    <row r="60" spans="3:13" x14ac:dyDescent="0.25">
      <c r="C60" s="100"/>
      <c r="D60" s="101"/>
      <c r="E60" s="101"/>
      <c r="F60" s="101"/>
      <c r="G60" s="101"/>
      <c r="H60" s="101"/>
      <c r="I60" s="101"/>
      <c r="J60" s="101"/>
      <c r="K60" s="101"/>
      <c r="L60" s="102"/>
      <c r="M60" s="121"/>
    </row>
    <row r="61" spans="3:13" ht="15.75" thickBot="1" x14ac:dyDescent="0.3">
      <c r="C61" s="122"/>
      <c r="D61" s="123"/>
      <c r="E61" s="123"/>
      <c r="F61" s="123"/>
      <c r="G61" s="123"/>
      <c r="H61" s="123"/>
      <c r="I61" s="123"/>
      <c r="J61" s="123"/>
      <c r="K61" s="123"/>
      <c r="L61" s="124"/>
      <c r="M61" s="1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3:M61"/>
  <sheetViews>
    <sheetView workbookViewId="0">
      <selection activeCell="C13" sqref="C13:M61"/>
    </sheetView>
  </sheetViews>
  <sheetFormatPr baseColWidth="10" defaultRowHeight="15" x14ac:dyDescent="0.25"/>
  <sheetData>
    <row r="13" spans="3:13" x14ac:dyDescent="0.25">
      <c r="C13" s="85">
        <v>1</v>
      </c>
      <c r="D13" s="86"/>
      <c r="E13" s="87"/>
      <c r="F13" s="86"/>
      <c r="G13" s="87"/>
      <c r="H13" s="86"/>
      <c r="I13" s="87"/>
      <c r="J13" s="86"/>
      <c r="K13" s="87"/>
      <c r="L13" s="86"/>
      <c r="M13" s="88"/>
    </row>
    <row r="14" spans="3:13" x14ac:dyDescent="0.25">
      <c r="C14" s="89">
        <v>2</v>
      </c>
      <c r="D14" s="86"/>
      <c r="E14" s="90"/>
      <c r="F14" s="86"/>
      <c r="G14" s="90"/>
      <c r="H14" s="86"/>
      <c r="I14" s="90"/>
      <c r="J14" s="86"/>
      <c r="K14" s="90"/>
      <c r="L14" s="86"/>
      <c r="M14" s="88"/>
    </row>
    <row r="15" spans="3:13" ht="15.75" thickBot="1" x14ac:dyDescent="0.3">
      <c r="C15" s="91">
        <v>3</v>
      </c>
      <c r="D15" s="86"/>
      <c r="E15" s="92"/>
      <c r="F15" s="86"/>
      <c r="G15" s="92"/>
      <c r="H15" s="86"/>
      <c r="I15" s="92"/>
      <c r="J15" s="86"/>
      <c r="K15" s="92"/>
      <c r="L15" s="86"/>
      <c r="M15" s="88"/>
    </row>
    <row r="16" spans="3:13" ht="15.75" thickBot="1" x14ac:dyDescent="0.3">
      <c r="C16" s="93"/>
      <c r="D16" s="94"/>
      <c r="E16" s="94"/>
      <c r="F16" s="94"/>
      <c r="G16" s="94"/>
      <c r="H16" s="94"/>
      <c r="I16" s="94"/>
      <c r="J16" s="94"/>
      <c r="K16" s="94"/>
      <c r="L16" s="94"/>
      <c r="M16" s="95"/>
    </row>
    <row r="17" spans="3:13" x14ac:dyDescent="0.25">
      <c r="C17" s="96">
        <v>1</v>
      </c>
      <c r="D17" s="97">
        <v>120000</v>
      </c>
      <c r="E17" s="97"/>
      <c r="F17" s="97"/>
      <c r="G17" s="97"/>
      <c r="H17" s="97"/>
      <c r="I17" s="97"/>
      <c r="J17" s="97"/>
      <c r="K17" s="97"/>
      <c r="L17" s="98"/>
      <c r="M17" s="99"/>
    </row>
    <row r="18" spans="3:13" x14ac:dyDescent="0.25">
      <c r="C18" s="100"/>
      <c r="D18" s="101"/>
      <c r="E18" s="101"/>
      <c r="F18" s="101"/>
      <c r="G18" s="101"/>
      <c r="H18" s="101"/>
      <c r="I18" s="101"/>
      <c r="J18" s="101"/>
      <c r="K18" s="101"/>
      <c r="L18" s="102"/>
      <c r="M18" s="103"/>
    </row>
    <row r="19" spans="3:13" x14ac:dyDescent="0.25">
      <c r="C19" s="100"/>
      <c r="D19" s="101"/>
      <c r="E19" s="101"/>
      <c r="F19" s="101"/>
      <c r="G19" s="101"/>
      <c r="H19" s="101"/>
      <c r="I19" s="101"/>
      <c r="J19" s="101"/>
      <c r="K19" s="101"/>
      <c r="L19" s="102"/>
      <c r="M19" s="103"/>
    </row>
    <row r="20" spans="3:13" x14ac:dyDescent="0.25">
      <c r="C20" s="100"/>
      <c r="D20" s="101"/>
      <c r="E20" s="101"/>
      <c r="F20" s="101"/>
      <c r="G20" s="101"/>
      <c r="H20" s="101"/>
      <c r="I20" s="101"/>
      <c r="J20" s="101"/>
      <c r="K20" s="101"/>
      <c r="L20" s="102"/>
      <c r="M20" s="103"/>
    </row>
    <row r="21" spans="3:13" x14ac:dyDescent="0.25">
      <c r="C21" s="100"/>
      <c r="D21" s="101"/>
      <c r="E21" s="101"/>
      <c r="F21" s="101"/>
      <c r="G21" s="101"/>
      <c r="H21" s="101"/>
      <c r="I21" s="101"/>
      <c r="J21" s="101"/>
      <c r="K21" s="101"/>
      <c r="L21" s="102"/>
      <c r="M21" s="103"/>
    </row>
    <row r="22" spans="3:13" x14ac:dyDescent="0.25">
      <c r="C22" s="100"/>
      <c r="D22" s="101"/>
      <c r="E22" s="101"/>
      <c r="F22" s="101"/>
      <c r="G22" s="101"/>
      <c r="H22" s="101"/>
      <c r="I22" s="101"/>
      <c r="J22" s="101"/>
      <c r="K22" s="101"/>
      <c r="L22" s="102"/>
      <c r="M22" s="103"/>
    </row>
    <row r="23" spans="3:13" x14ac:dyDescent="0.25">
      <c r="C23" s="100"/>
      <c r="D23" s="101"/>
      <c r="E23" s="101"/>
      <c r="F23" s="101"/>
      <c r="G23" s="101"/>
      <c r="H23" s="101"/>
      <c r="I23" s="101"/>
      <c r="J23" s="101"/>
      <c r="K23" s="101"/>
      <c r="L23" s="102"/>
      <c r="M23" s="103"/>
    </row>
    <row r="24" spans="3:13" x14ac:dyDescent="0.25">
      <c r="C24" s="100"/>
      <c r="D24" s="101"/>
      <c r="E24" s="101"/>
      <c r="F24" s="101"/>
      <c r="G24" s="101"/>
      <c r="H24" s="101"/>
      <c r="I24" s="101"/>
      <c r="J24" s="101"/>
      <c r="K24" s="101"/>
      <c r="L24" s="102"/>
      <c r="M24" s="103"/>
    </row>
    <row r="25" spans="3:13" x14ac:dyDescent="0.25">
      <c r="C25" s="100"/>
      <c r="D25" s="101"/>
      <c r="E25" s="101"/>
      <c r="F25" s="101"/>
      <c r="G25" s="101"/>
      <c r="H25" s="101"/>
      <c r="I25" s="101"/>
      <c r="J25" s="101"/>
      <c r="K25" s="101"/>
      <c r="L25" s="102"/>
      <c r="M25" s="103"/>
    </row>
    <row r="26" spans="3:13" ht="15.75" thickBot="1" x14ac:dyDescent="0.3">
      <c r="C26" s="104"/>
      <c r="D26" s="105"/>
      <c r="E26" s="105"/>
      <c r="F26" s="105"/>
      <c r="G26" s="105"/>
      <c r="H26" s="105"/>
      <c r="I26" s="105"/>
      <c r="J26" s="105"/>
      <c r="K26" s="105"/>
      <c r="L26" s="106"/>
      <c r="M26" s="107"/>
    </row>
    <row r="27" spans="3:13" ht="15.75" thickBot="1" x14ac:dyDescent="0.3">
      <c r="C27" s="93"/>
      <c r="D27" s="94"/>
      <c r="E27" s="94"/>
      <c r="F27" s="94"/>
      <c r="G27" s="94"/>
      <c r="H27" s="94"/>
      <c r="I27" s="94"/>
      <c r="J27" s="94"/>
      <c r="K27" s="94"/>
      <c r="L27" s="94"/>
      <c r="M27" s="108"/>
    </row>
    <row r="28" spans="3:13" x14ac:dyDescent="0.25">
      <c r="C28" s="96"/>
      <c r="D28" s="86"/>
      <c r="E28" s="97"/>
      <c r="F28" s="86"/>
      <c r="G28" s="97"/>
      <c r="H28" s="86"/>
      <c r="I28" s="97"/>
      <c r="J28" s="86"/>
      <c r="K28" s="97"/>
      <c r="L28" s="86"/>
      <c r="M28" s="88"/>
    </row>
    <row r="29" spans="3:13" x14ac:dyDescent="0.25">
      <c r="C29" s="100"/>
      <c r="D29" s="86"/>
      <c r="E29" s="101"/>
      <c r="F29" s="86"/>
      <c r="G29" s="101"/>
      <c r="H29" s="86"/>
      <c r="I29" s="101"/>
      <c r="J29" s="86"/>
      <c r="K29" s="101"/>
      <c r="L29" s="86"/>
      <c r="M29" s="88"/>
    </row>
    <row r="30" spans="3:13" x14ac:dyDescent="0.25">
      <c r="C30" s="100"/>
      <c r="D30" s="86"/>
      <c r="E30" s="101"/>
      <c r="F30" s="86"/>
      <c r="G30" s="101"/>
      <c r="H30" s="86"/>
      <c r="I30" s="101"/>
      <c r="J30" s="86"/>
      <c r="K30" s="101"/>
      <c r="L30" s="86"/>
      <c r="M30" s="88"/>
    </row>
    <row r="31" spans="3:13" x14ac:dyDescent="0.25">
      <c r="C31" s="100"/>
      <c r="D31" s="86"/>
      <c r="E31" s="101"/>
      <c r="F31" s="86"/>
      <c r="G31" s="101"/>
      <c r="H31" s="86"/>
      <c r="I31" s="101"/>
      <c r="J31" s="86"/>
      <c r="K31" s="101"/>
      <c r="L31" s="86"/>
      <c r="M31" s="88"/>
    </row>
    <row r="32" spans="3:13" x14ac:dyDescent="0.25">
      <c r="C32" s="100"/>
      <c r="D32" s="86"/>
      <c r="E32" s="101"/>
      <c r="F32" s="86"/>
      <c r="G32" s="101"/>
      <c r="H32" s="86"/>
      <c r="I32" s="101"/>
      <c r="J32" s="86"/>
      <c r="K32" s="101"/>
      <c r="L32" s="86"/>
      <c r="M32" s="88"/>
    </row>
    <row r="33" spans="3:13" x14ac:dyDescent="0.25">
      <c r="C33" s="100"/>
      <c r="D33" s="86"/>
      <c r="E33" s="101"/>
      <c r="F33" s="86"/>
      <c r="G33" s="101"/>
      <c r="H33" s="86"/>
      <c r="I33" s="101"/>
      <c r="J33" s="86"/>
      <c r="K33" s="101"/>
      <c r="L33" s="86"/>
      <c r="M33" s="88"/>
    </row>
    <row r="34" spans="3:13" x14ac:dyDescent="0.25">
      <c r="C34" s="100"/>
      <c r="D34" s="86"/>
      <c r="E34" s="101"/>
      <c r="F34" s="86"/>
      <c r="G34" s="101"/>
      <c r="H34" s="86"/>
      <c r="I34" s="101"/>
      <c r="J34" s="86"/>
      <c r="K34" s="101"/>
      <c r="L34" s="86"/>
      <c r="M34" s="88"/>
    </row>
    <row r="35" spans="3:13" ht="15.75" thickBot="1" x14ac:dyDescent="0.3">
      <c r="C35" s="104"/>
      <c r="D35" s="86"/>
      <c r="E35" s="105"/>
      <c r="F35" s="86"/>
      <c r="G35" s="105"/>
      <c r="H35" s="86"/>
      <c r="I35" s="105"/>
      <c r="J35" s="86"/>
      <c r="K35" s="105"/>
      <c r="L35" s="86"/>
      <c r="M35" s="88"/>
    </row>
    <row r="36" spans="3:13" ht="15.75" thickBot="1" x14ac:dyDescent="0.3">
      <c r="C36" s="93"/>
      <c r="D36" s="94"/>
      <c r="E36" s="94"/>
      <c r="F36" s="94"/>
      <c r="G36" s="94"/>
      <c r="H36" s="94"/>
      <c r="I36" s="94"/>
      <c r="J36" s="94"/>
      <c r="K36" s="94"/>
      <c r="L36" s="94"/>
      <c r="M36" s="95"/>
    </row>
    <row r="37" spans="3:13" x14ac:dyDescent="0.25">
      <c r="C37" s="109"/>
      <c r="D37" s="97"/>
      <c r="E37" s="110"/>
      <c r="F37" s="97"/>
      <c r="G37" s="110"/>
      <c r="H37" s="97"/>
      <c r="I37" s="110"/>
      <c r="J37" s="97"/>
      <c r="K37" s="110"/>
      <c r="L37" s="98"/>
      <c r="M37" s="88"/>
    </row>
    <row r="38" spans="3:13" x14ac:dyDescent="0.25">
      <c r="C38" s="109"/>
      <c r="D38" s="97"/>
      <c r="E38" s="110"/>
      <c r="F38" s="97"/>
      <c r="G38" s="110"/>
      <c r="H38" s="97"/>
      <c r="I38" s="110"/>
      <c r="J38" s="97"/>
      <c r="K38" s="110"/>
      <c r="L38" s="98"/>
      <c r="M38" s="88"/>
    </row>
    <row r="39" spans="3:13" x14ac:dyDescent="0.25">
      <c r="C39" s="109"/>
      <c r="D39" s="111"/>
      <c r="E39" s="112"/>
      <c r="F39" s="101"/>
      <c r="G39" s="113"/>
      <c r="H39" s="97"/>
      <c r="I39" s="110"/>
      <c r="J39" s="97"/>
      <c r="K39" s="110"/>
      <c r="L39" s="98"/>
      <c r="M39" s="88"/>
    </row>
    <row r="40" spans="3:13" x14ac:dyDescent="0.25">
      <c r="C40" s="114"/>
      <c r="D40" s="115"/>
      <c r="E40" s="112"/>
      <c r="F40" s="101"/>
      <c r="G40" s="113"/>
      <c r="H40" s="101"/>
      <c r="I40" s="113"/>
      <c r="J40" s="101"/>
      <c r="K40" s="113"/>
      <c r="L40" s="102"/>
      <c r="M40" s="88"/>
    </row>
    <row r="41" spans="3:13" x14ac:dyDescent="0.25">
      <c r="C41" s="114"/>
      <c r="D41" s="115"/>
      <c r="E41" s="113"/>
      <c r="F41" s="101"/>
      <c r="G41" s="113"/>
      <c r="H41" s="101"/>
      <c r="I41" s="113"/>
      <c r="J41" s="101"/>
      <c r="K41" s="113"/>
      <c r="L41" s="102"/>
      <c r="M41" s="88"/>
    </row>
    <row r="42" spans="3:13" x14ac:dyDescent="0.25">
      <c r="C42" s="114"/>
      <c r="D42" s="115"/>
      <c r="E42" s="113"/>
      <c r="F42" s="101"/>
      <c r="G42" s="113"/>
      <c r="H42" s="101"/>
      <c r="I42" s="113"/>
      <c r="J42" s="101"/>
      <c r="K42" s="113"/>
      <c r="L42" s="102"/>
      <c r="M42" s="88"/>
    </row>
    <row r="43" spans="3:13" x14ac:dyDescent="0.25">
      <c r="C43" s="114"/>
      <c r="D43" s="115"/>
      <c r="E43" s="113"/>
      <c r="F43" s="101"/>
      <c r="G43" s="113"/>
      <c r="H43" s="101"/>
      <c r="I43" s="113"/>
      <c r="J43" s="101"/>
      <c r="K43" s="113"/>
      <c r="L43" s="102"/>
      <c r="M43" s="88"/>
    </row>
    <row r="44" spans="3:13" x14ac:dyDescent="0.25">
      <c r="C44" s="114"/>
      <c r="D44" s="115"/>
      <c r="E44" s="113"/>
      <c r="F44" s="101"/>
      <c r="G44" s="113"/>
      <c r="H44" s="101"/>
      <c r="I44" s="113"/>
      <c r="J44" s="101"/>
      <c r="K44" s="113"/>
      <c r="L44" s="102"/>
      <c r="M44" s="88"/>
    </row>
    <row r="45" spans="3:13" ht="15.75" thickBot="1" x14ac:dyDescent="0.3">
      <c r="C45" s="114"/>
      <c r="D45" s="115"/>
      <c r="E45" s="113"/>
      <c r="F45" s="101"/>
      <c r="G45" s="113"/>
      <c r="H45" s="101"/>
      <c r="I45" s="113"/>
      <c r="J45" s="101"/>
      <c r="K45" s="113"/>
      <c r="L45" s="116"/>
      <c r="M45" s="88"/>
    </row>
    <row r="46" spans="3:13" ht="15.75" thickBot="1" x14ac:dyDescent="0.3">
      <c r="C46" s="93"/>
      <c r="D46" s="94"/>
      <c r="E46" s="94"/>
      <c r="F46" s="94"/>
      <c r="G46" s="94"/>
      <c r="H46" s="94"/>
      <c r="I46" s="94"/>
      <c r="J46" s="94"/>
      <c r="K46" s="94"/>
      <c r="L46" s="94"/>
      <c r="M46" s="94"/>
    </row>
    <row r="47" spans="3:13" x14ac:dyDescent="0.25">
      <c r="C47" s="96"/>
      <c r="D47" s="117"/>
      <c r="E47" s="110"/>
      <c r="F47" s="117"/>
      <c r="G47" s="110"/>
      <c r="H47" s="117"/>
      <c r="I47" s="110"/>
      <c r="J47" s="117"/>
      <c r="K47" s="110"/>
      <c r="L47" s="118"/>
      <c r="M47" s="88"/>
    </row>
    <row r="48" spans="3:13" ht="15.75" thickBot="1" x14ac:dyDescent="0.3">
      <c r="C48" s="104"/>
      <c r="D48" s="119"/>
      <c r="E48" s="120"/>
      <c r="F48" s="119"/>
      <c r="G48" s="120"/>
      <c r="H48" s="119"/>
      <c r="I48" s="120"/>
      <c r="J48" s="119"/>
      <c r="K48" s="120"/>
      <c r="L48" s="119"/>
      <c r="M48" s="88"/>
    </row>
    <row r="49" spans="3:13" ht="15.75" thickBot="1" x14ac:dyDescent="0.3">
      <c r="C49" s="93"/>
      <c r="D49" s="94"/>
      <c r="E49" s="94"/>
      <c r="F49" s="94"/>
      <c r="G49" s="94"/>
      <c r="H49" s="94"/>
      <c r="I49" s="94"/>
      <c r="J49" s="94"/>
      <c r="K49" s="94"/>
      <c r="L49" s="94"/>
      <c r="M49" s="95"/>
    </row>
    <row r="50" spans="3:13" x14ac:dyDescent="0.25">
      <c r="C50" s="96"/>
      <c r="D50" s="97"/>
      <c r="E50" s="97"/>
      <c r="F50" s="97"/>
      <c r="G50" s="97"/>
      <c r="H50" s="97"/>
      <c r="I50" s="97"/>
      <c r="J50" s="97"/>
      <c r="K50" s="97"/>
      <c r="L50" s="98"/>
      <c r="M50" s="88"/>
    </row>
    <row r="51" spans="3:13" x14ac:dyDescent="0.25">
      <c r="C51" s="100"/>
      <c r="D51" s="101"/>
      <c r="E51" s="101"/>
      <c r="F51" s="101"/>
      <c r="G51" s="101"/>
      <c r="H51" s="101"/>
      <c r="I51" s="101"/>
      <c r="J51" s="101"/>
      <c r="K51" s="101"/>
      <c r="L51" s="102"/>
      <c r="M51" s="88"/>
    </row>
    <row r="52" spans="3:13" x14ac:dyDescent="0.25">
      <c r="C52" s="100"/>
      <c r="D52" s="101"/>
      <c r="E52" s="101"/>
      <c r="F52" s="101"/>
      <c r="G52" s="101"/>
      <c r="H52" s="101"/>
      <c r="I52" s="101"/>
      <c r="J52" s="101"/>
      <c r="K52" s="101"/>
      <c r="L52" s="102"/>
      <c r="M52" s="88"/>
    </row>
    <row r="53" spans="3:13" x14ac:dyDescent="0.25">
      <c r="C53" s="100"/>
      <c r="D53" s="101"/>
      <c r="E53" s="101"/>
      <c r="F53" s="101"/>
      <c r="G53" s="101"/>
      <c r="H53" s="101"/>
      <c r="I53" s="101"/>
      <c r="J53" s="101"/>
      <c r="K53" s="101"/>
      <c r="L53" s="102"/>
      <c r="M53" s="88"/>
    </row>
    <row r="54" spans="3:13" x14ac:dyDescent="0.25">
      <c r="C54" s="100"/>
      <c r="D54" s="101"/>
      <c r="E54" s="101"/>
      <c r="F54" s="101"/>
      <c r="G54" s="101"/>
      <c r="H54" s="101"/>
      <c r="I54" s="101"/>
      <c r="J54" s="101"/>
      <c r="K54" s="101"/>
      <c r="L54" s="102"/>
      <c r="M54" s="88"/>
    </row>
    <row r="55" spans="3:13" x14ac:dyDescent="0.25">
      <c r="C55" s="100"/>
      <c r="D55" s="101"/>
      <c r="E55" s="101"/>
      <c r="F55" s="101"/>
      <c r="G55" s="101"/>
      <c r="H55" s="101"/>
      <c r="I55" s="101"/>
      <c r="J55" s="101"/>
      <c r="K55" s="101"/>
      <c r="L55" s="102"/>
      <c r="M55" s="88"/>
    </row>
    <row r="56" spans="3:13" x14ac:dyDescent="0.25">
      <c r="C56" s="100"/>
      <c r="D56" s="101"/>
      <c r="E56" s="101"/>
      <c r="F56" s="101"/>
      <c r="G56" s="101"/>
      <c r="H56" s="101"/>
      <c r="I56" s="101"/>
      <c r="J56" s="101"/>
      <c r="K56" s="101"/>
      <c r="L56" s="102"/>
      <c r="M56" s="88"/>
    </row>
    <row r="57" spans="3:13" x14ac:dyDescent="0.25">
      <c r="C57" s="100"/>
      <c r="D57" s="101"/>
      <c r="E57" s="101"/>
      <c r="F57" s="101"/>
      <c r="G57" s="101"/>
      <c r="H57" s="101"/>
      <c r="I57" s="101"/>
      <c r="J57" s="101"/>
      <c r="K57" s="101"/>
      <c r="L57" s="102"/>
      <c r="M57" s="88"/>
    </row>
    <row r="58" spans="3:13" x14ac:dyDescent="0.25">
      <c r="C58" s="100"/>
      <c r="D58" s="101"/>
      <c r="E58" s="101"/>
      <c r="F58" s="101"/>
      <c r="G58" s="101"/>
      <c r="H58" s="101"/>
      <c r="I58" s="101"/>
      <c r="J58" s="101"/>
      <c r="K58" s="101"/>
      <c r="L58" s="102"/>
      <c r="M58" s="88"/>
    </row>
    <row r="59" spans="3:13" x14ac:dyDescent="0.25">
      <c r="C59" s="100"/>
      <c r="D59" s="101"/>
      <c r="E59" s="101"/>
      <c r="F59" s="101"/>
      <c r="G59" s="101"/>
      <c r="H59" s="101"/>
      <c r="I59" s="101"/>
      <c r="J59" s="101"/>
      <c r="K59" s="101"/>
      <c r="L59" s="102"/>
      <c r="M59" s="88"/>
    </row>
    <row r="60" spans="3:13" x14ac:dyDescent="0.25">
      <c r="C60" s="100"/>
      <c r="D60" s="101"/>
      <c r="E60" s="101"/>
      <c r="F60" s="101"/>
      <c r="G60" s="101"/>
      <c r="H60" s="101"/>
      <c r="I60" s="101"/>
      <c r="J60" s="101"/>
      <c r="K60" s="101"/>
      <c r="L60" s="102"/>
      <c r="M60" s="121"/>
    </row>
    <row r="61" spans="3:13" ht="15.75" thickBot="1" x14ac:dyDescent="0.3">
      <c r="C61" s="122"/>
      <c r="D61" s="123"/>
      <c r="E61" s="123"/>
      <c r="F61" s="123"/>
      <c r="G61" s="123"/>
      <c r="H61" s="123"/>
      <c r="I61" s="123"/>
      <c r="J61" s="123"/>
      <c r="K61" s="123"/>
      <c r="L61" s="124"/>
      <c r="M61" s="12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2060"/>
  </sheetPr>
  <dimension ref="A1:CE56"/>
  <sheetViews>
    <sheetView topLeftCell="BK1" zoomScale="98" zoomScaleNormal="98" workbookViewId="0">
      <selection activeCell="BM7" sqref="BM7"/>
    </sheetView>
  </sheetViews>
  <sheetFormatPr baseColWidth="10" defaultRowHeight="12.75" x14ac:dyDescent="0.2"/>
  <cols>
    <col min="1" max="3" width="0" style="1" hidden="1" customWidth="1"/>
    <col min="4" max="4" width="25.7109375" style="1" hidden="1" customWidth="1"/>
    <col min="5" max="5" width="6.42578125" style="2" hidden="1" customWidth="1"/>
    <col min="6" max="6" width="16.7109375" style="1" hidden="1" customWidth="1"/>
    <col min="7" max="7" width="28.28515625" style="1" hidden="1" customWidth="1"/>
    <col min="8" max="8" width="19.5703125" style="1" hidden="1" customWidth="1"/>
    <col min="9" max="9" width="10" style="1" hidden="1" customWidth="1"/>
    <col min="10" max="10" width="26.42578125" style="1" hidden="1" customWidth="1"/>
    <col min="11" max="12" width="0" style="1" hidden="1" customWidth="1"/>
    <col min="13" max="13" width="13.7109375" style="3" hidden="1" customWidth="1"/>
    <col min="14" max="14" width="0" style="3" hidden="1" customWidth="1"/>
    <col min="15" max="15" width="0" style="4" hidden="1" customWidth="1"/>
    <col min="16" max="16" width="19.5703125" style="1" hidden="1" customWidth="1"/>
    <col min="17" max="18" width="7" style="1" hidden="1" customWidth="1"/>
    <col min="19" max="19" width="7" style="5" hidden="1" customWidth="1"/>
    <col min="20" max="25" width="8.28515625" style="5" hidden="1" customWidth="1"/>
    <col min="26" max="27" width="8.28515625" style="1" hidden="1" customWidth="1"/>
    <col min="28" max="28" width="11" style="1" hidden="1" customWidth="1"/>
    <col min="29" max="29" width="4.5703125" style="1" hidden="1" customWidth="1"/>
    <col min="30" max="30" width="6.85546875" style="4" hidden="1" customWidth="1"/>
    <col min="31" max="31" width="18.140625" style="1" hidden="1" customWidth="1"/>
    <col min="32" max="41" width="9" style="1" hidden="1" customWidth="1"/>
    <col min="42" max="42" width="5.28515625" style="1" hidden="1" customWidth="1"/>
    <col min="43" max="43" width="22.42578125" style="1" hidden="1" customWidth="1"/>
    <col min="44" max="44" width="0" style="4" hidden="1" customWidth="1"/>
    <col min="45" max="48" width="6.28515625" style="1" hidden="1" customWidth="1"/>
    <col min="49" max="49" width="19" style="1" hidden="1" customWidth="1"/>
    <col min="50" max="57" width="0" style="1" hidden="1" customWidth="1"/>
    <col min="58" max="58" width="15.85546875" style="1" hidden="1" customWidth="1"/>
    <col min="59" max="59" width="15" style="1" hidden="1" customWidth="1"/>
    <col min="60" max="60" width="0" style="1" hidden="1" customWidth="1"/>
    <col min="61" max="61" width="25.28515625" style="1" hidden="1" customWidth="1"/>
    <col min="62" max="62" width="15.28515625" style="1" hidden="1" customWidth="1"/>
    <col min="63" max="63" width="11.42578125" style="1"/>
    <col min="64" max="64" width="9.42578125" style="1" customWidth="1"/>
    <col min="65" max="66" width="11.42578125" style="1"/>
    <col min="67" max="67" width="20" style="1" customWidth="1"/>
    <col min="68" max="68" width="19" style="1" customWidth="1"/>
    <col min="69" max="69" width="12.5703125" style="1" customWidth="1"/>
    <col min="70" max="70" width="13.42578125" style="1" bestFit="1" customWidth="1"/>
    <col min="71" max="71" width="24.85546875" style="1" bestFit="1" customWidth="1"/>
    <col min="72" max="72" width="25.28515625" style="1" bestFit="1" customWidth="1"/>
    <col min="73" max="73" width="28.5703125" style="1" customWidth="1"/>
    <col min="74" max="74" width="20.7109375" style="1" customWidth="1"/>
    <col min="75" max="77" width="11.42578125" style="1"/>
    <col min="78" max="78" width="19.140625" style="1" bestFit="1" customWidth="1"/>
    <col min="79" max="79" width="22" style="1" bestFit="1" customWidth="1"/>
    <col min="80" max="80" width="11.42578125" style="1"/>
    <col min="81" max="81" width="24.42578125" style="1" bestFit="1" customWidth="1"/>
    <col min="82" max="82" width="17.7109375" style="1" bestFit="1" customWidth="1"/>
    <col min="83" max="83" width="26.7109375" style="1" bestFit="1" customWidth="1"/>
    <col min="84" max="16384" width="11.42578125" style="1"/>
  </cols>
  <sheetData>
    <row r="1" spans="1:83" x14ac:dyDescent="0.2">
      <c r="S1" s="1"/>
      <c r="T1" s="1"/>
      <c r="U1" s="1"/>
      <c r="V1" s="1"/>
      <c r="W1" s="1"/>
      <c r="X1" s="1"/>
      <c r="Y1" s="1"/>
      <c r="BK1" s="1">
        <v>2</v>
      </c>
      <c r="BL1" s="1">
        <v>4</v>
      </c>
      <c r="BM1" s="1">
        <f>COLUMN()</f>
        <v>65</v>
      </c>
      <c r="BO1" s="1">
        <f>COLUMN()</f>
        <v>67</v>
      </c>
      <c r="BP1" s="1">
        <f>COLUMN()</f>
        <v>68</v>
      </c>
      <c r="BQ1" s="1">
        <f>COLUMN()</f>
        <v>69</v>
      </c>
      <c r="BR1" s="1">
        <f>COLUMN()</f>
        <v>70</v>
      </c>
      <c r="BS1" s="1">
        <f>COLUMN()</f>
        <v>71</v>
      </c>
      <c r="BT1" s="1">
        <f>COLUMN()</f>
        <v>72</v>
      </c>
      <c r="BU1" s="1">
        <f>COLUMN()</f>
        <v>73</v>
      </c>
      <c r="BV1" s="1">
        <f>COLUMN()</f>
        <v>74</v>
      </c>
    </row>
    <row r="2" spans="1:83" ht="15.75" x14ac:dyDescent="0.25">
      <c r="F2" s="3"/>
      <c r="G2" s="126"/>
      <c r="H2" s="126"/>
      <c r="I2" s="126"/>
      <c r="J2" s="126"/>
      <c r="AR2" s="6"/>
      <c r="AS2" s="6"/>
      <c r="AT2" s="6"/>
      <c r="BI2" s="7"/>
      <c r="BJ2" s="8"/>
      <c r="BM2" s="9" t="s">
        <v>3</v>
      </c>
      <c r="BN2" s="9" t="s">
        <v>4</v>
      </c>
      <c r="BO2" s="10" t="s">
        <v>5</v>
      </c>
      <c r="BP2" s="10" t="s">
        <v>1</v>
      </c>
      <c r="BQ2" s="9" t="s">
        <v>2</v>
      </c>
      <c r="BR2" s="9" t="s">
        <v>6</v>
      </c>
      <c r="BS2" s="9" t="s">
        <v>7</v>
      </c>
      <c r="BT2" s="9" t="s">
        <v>8</v>
      </c>
      <c r="BU2" s="9" t="s">
        <v>9</v>
      </c>
      <c r="BV2" s="9" t="s">
        <v>10</v>
      </c>
      <c r="BW2" s="11"/>
      <c r="BX2" s="12" t="s">
        <v>11</v>
      </c>
      <c r="BZ2" s="1" t="s">
        <v>12</v>
      </c>
      <c r="CA2" s="1" t="s">
        <v>13</v>
      </c>
      <c r="CB2" s="1" t="s">
        <v>0</v>
      </c>
      <c r="CC2" s="1" t="s">
        <v>14</v>
      </c>
      <c r="CD2" s="1" t="s">
        <v>15</v>
      </c>
      <c r="CE2" s="1" t="s">
        <v>16</v>
      </c>
    </row>
    <row r="3" spans="1:83" ht="15" x14ac:dyDescent="0.25">
      <c r="A3" s="7"/>
      <c r="B3" s="7"/>
      <c r="C3" s="7"/>
      <c r="D3" s="7"/>
      <c r="E3" s="13"/>
      <c r="F3" s="7"/>
      <c r="G3" s="7"/>
      <c r="H3" s="7"/>
      <c r="I3" s="14"/>
      <c r="J3" s="127"/>
      <c r="M3" s="15"/>
      <c r="N3" s="15"/>
      <c r="O3" s="16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D3" s="17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9"/>
      <c r="AQ3" s="20"/>
      <c r="AR3" s="21"/>
      <c r="AS3" s="22"/>
      <c r="AT3" s="22"/>
      <c r="AU3" s="22"/>
      <c r="AW3" s="23"/>
      <c r="AX3" s="23"/>
      <c r="AY3" s="23"/>
      <c r="AZ3" s="23"/>
      <c r="BA3" s="23"/>
      <c r="BB3" s="23"/>
      <c r="BC3" s="23"/>
      <c r="BD3" s="24"/>
      <c r="BE3" s="24"/>
      <c r="BF3" s="24"/>
      <c r="BG3" s="24"/>
      <c r="BI3" s="25"/>
      <c r="BJ3" s="3"/>
      <c r="BM3" s="1" t="s">
        <v>17</v>
      </c>
      <c r="BO3" s="26"/>
      <c r="BP3" s="26"/>
      <c r="BQ3" s="26"/>
      <c r="BR3" s="27"/>
      <c r="BS3" s="28"/>
      <c r="BT3" s="28"/>
      <c r="BU3" s="28"/>
      <c r="BV3" s="29"/>
      <c r="BZ3" s="30"/>
      <c r="CA3" s="31"/>
      <c r="CB3" s="32"/>
      <c r="CC3" s="31"/>
      <c r="CD3" s="33"/>
      <c r="CE3" s="34"/>
    </row>
    <row r="4" spans="1:83" ht="15" x14ac:dyDescent="0.25">
      <c r="B4" s="25"/>
      <c r="C4" s="35"/>
      <c r="D4" s="25"/>
      <c r="E4" s="36"/>
      <c r="F4" s="37"/>
      <c r="G4" s="25"/>
      <c r="H4" s="38"/>
      <c r="I4" s="3"/>
      <c r="J4" s="128"/>
      <c r="M4" s="39"/>
      <c r="N4" s="15"/>
      <c r="O4" s="40"/>
      <c r="P4" s="25"/>
      <c r="Q4" s="41"/>
      <c r="R4" s="41"/>
      <c r="S4" s="38"/>
      <c r="T4" s="38"/>
      <c r="U4" s="38"/>
      <c r="V4" s="38"/>
      <c r="W4" s="42"/>
      <c r="X4" s="38"/>
      <c r="Y4" s="38"/>
      <c r="Z4" s="25"/>
      <c r="AA4" s="25"/>
      <c r="AB4" s="41"/>
      <c r="AD4" s="43"/>
      <c r="AE4" s="41"/>
      <c r="AF4" s="41"/>
      <c r="AG4" s="41"/>
      <c r="AH4" s="41"/>
      <c r="AI4" s="41"/>
      <c r="AJ4" s="41"/>
      <c r="AK4" s="41"/>
      <c r="AL4" s="41"/>
      <c r="AM4" s="41"/>
      <c r="AN4" s="41"/>
      <c r="AO4" s="41"/>
      <c r="AQ4" s="25"/>
      <c r="AR4" s="6"/>
      <c r="AS4" s="41"/>
      <c r="AT4" s="41"/>
      <c r="AU4" s="41"/>
      <c r="AW4" s="44"/>
      <c r="AX4" s="41"/>
      <c r="AY4" s="41"/>
      <c r="AZ4" s="41"/>
      <c r="BA4" s="41"/>
      <c r="BB4" s="41"/>
      <c r="BC4" s="41"/>
      <c r="BD4" s="41"/>
      <c r="BE4" s="41"/>
      <c r="BF4" s="41"/>
      <c r="BG4" s="41"/>
      <c r="BI4" s="25"/>
      <c r="BM4" s="45" t="s">
        <v>18</v>
      </c>
      <c r="BN4" s="46"/>
      <c r="BV4" s="26"/>
      <c r="BZ4" s="47"/>
      <c r="CA4" s="48"/>
      <c r="CB4" s="33"/>
      <c r="CC4" s="48"/>
      <c r="CD4" s="33"/>
      <c r="CE4" s="49"/>
    </row>
    <row r="5" spans="1:83" ht="15.75" x14ac:dyDescent="0.25">
      <c r="B5" s="25"/>
      <c r="C5" s="35"/>
      <c r="D5" s="25"/>
      <c r="E5" s="36"/>
      <c r="F5" s="50"/>
      <c r="G5" s="25"/>
      <c r="H5" s="3"/>
      <c r="I5" s="3"/>
      <c r="J5" s="51"/>
      <c r="M5" s="39"/>
      <c r="N5" s="15"/>
      <c r="O5" s="40"/>
      <c r="P5" s="25"/>
      <c r="Q5" s="41"/>
      <c r="R5" s="41"/>
      <c r="S5" s="38"/>
      <c r="T5" s="38"/>
      <c r="U5" s="38"/>
      <c r="V5" s="38"/>
      <c r="W5" s="42"/>
      <c r="X5" s="38"/>
      <c r="Y5" s="38"/>
      <c r="Z5" s="25"/>
      <c r="AA5" s="25"/>
      <c r="AB5" s="41"/>
      <c r="AD5" s="43"/>
      <c r="AE5" s="41"/>
      <c r="AF5" s="41"/>
      <c r="AG5" s="41"/>
      <c r="AH5" s="41"/>
      <c r="AI5" s="41"/>
      <c r="AJ5" s="41"/>
      <c r="AK5" s="41"/>
      <c r="AL5" s="41"/>
      <c r="AM5" s="41"/>
      <c r="AN5" s="41"/>
      <c r="AO5" s="41"/>
      <c r="AQ5" s="25"/>
      <c r="AR5" s="6"/>
      <c r="AS5" s="41"/>
      <c r="AT5" s="41"/>
      <c r="AU5" s="41"/>
      <c r="AW5" s="44"/>
      <c r="AX5" s="41"/>
      <c r="AY5" s="41"/>
      <c r="AZ5" s="41"/>
      <c r="BA5" s="41"/>
      <c r="BB5" s="41"/>
      <c r="BC5" s="41"/>
      <c r="BD5" s="41"/>
      <c r="BE5" s="41"/>
      <c r="BF5" s="41"/>
      <c r="BG5" s="41"/>
      <c r="BI5" s="25"/>
      <c r="BM5" s="1" t="s">
        <v>19</v>
      </c>
      <c r="BO5" s="26"/>
      <c r="BP5" s="26"/>
      <c r="BQ5" s="26"/>
      <c r="BR5" s="27"/>
      <c r="BS5" s="28"/>
      <c r="BT5" s="28"/>
      <c r="BU5" s="28"/>
      <c r="BV5" s="29"/>
      <c r="BZ5" s="47"/>
      <c r="CA5" s="48"/>
      <c r="CB5" s="33"/>
      <c r="CC5" s="48"/>
      <c r="CD5" s="33"/>
      <c r="CE5" s="49"/>
    </row>
    <row r="6" spans="1:83" ht="15.75" x14ac:dyDescent="0.25">
      <c r="B6" s="25"/>
      <c r="C6" s="35"/>
      <c r="D6" s="25"/>
      <c r="E6" s="36"/>
      <c r="F6" s="50"/>
      <c r="G6" s="25"/>
      <c r="H6" s="38"/>
      <c r="I6" s="3"/>
      <c r="J6" s="52"/>
      <c r="M6" s="39"/>
      <c r="N6" s="15"/>
      <c r="O6" s="40"/>
      <c r="P6" s="25"/>
      <c r="Q6" s="41"/>
      <c r="R6" s="41"/>
      <c r="S6" s="38"/>
      <c r="T6" s="38"/>
      <c r="U6" s="38"/>
      <c r="V6" s="38"/>
      <c r="W6" s="42"/>
      <c r="X6" s="38"/>
      <c r="Y6" s="38"/>
      <c r="Z6" s="25"/>
      <c r="AA6" s="25"/>
      <c r="AB6" s="41"/>
      <c r="AD6" s="43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Q6" s="25"/>
      <c r="AR6" s="6"/>
      <c r="AS6" s="41"/>
      <c r="AT6" s="41"/>
      <c r="AU6" s="41"/>
      <c r="AW6" s="44"/>
      <c r="AX6" s="41"/>
      <c r="AY6" s="41"/>
      <c r="AZ6" s="41"/>
      <c r="BA6" s="41"/>
      <c r="BB6" s="41"/>
      <c r="BC6" s="41"/>
      <c r="BD6" s="41"/>
      <c r="BE6" s="41"/>
      <c r="BF6" s="41"/>
      <c r="BG6" s="41"/>
      <c r="BI6" s="25"/>
      <c r="BM6" s="1" t="s">
        <v>20</v>
      </c>
      <c r="BV6" s="29"/>
      <c r="BZ6" s="53"/>
      <c r="CA6" s="48"/>
      <c r="CB6" s="33"/>
      <c r="CC6" s="54"/>
      <c r="CD6" s="48"/>
      <c r="CE6" s="55"/>
    </row>
    <row r="7" spans="1:83" ht="15" x14ac:dyDescent="0.25">
      <c r="B7" s="25"/>
      <c r="C7" s="35"/>
      <c r="D7" s="25"/>
      <c r="E7" s="36"/>
      <c r="F7" s="37"/>
      <c r="G7" s="25"/>
      <c r="H7" s="38"/>
      <c r="I7" s="3"/>
      <c r="J7" s="56"/>
      <c r="M7" s="39"/>
      <c r="N7" s="15"/>
      <c r="O7" s="40"/>
      <c r="P7" s="25"/>
      <c r="Q7" s="41"/>
      <c r="R7" s="41"/>
      <c r="S7" s="38"/>
      <c r="T7" s="38"/>
      <c r="U7" s="38"/>
      <c r="V7" s="38"/>
      <c r="W7" s="42"/>
      <c r="X7" s="38"/>
      <c r="Y7" s="38"/>
      <c r="Z7" s="25"/>
      <c r="AA7" s="25"/>
      <c r="AB7" s="41"/>
      <c r="AD7" s="43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Q7" s="25"/>
      <c r="AR7" s="6"/>
      <c r="AS7" s="41"/>
      <c r="AT7" s="41"/>
      <c r="AU7" s="41"/>
      <c r="AW7" s="44"/>
      <c r="AX7" s="41"/>
      <c r="AY7" s="41"/>
      <c r="AZ7" s="41"/>
      <c r="BA7" s="41"/>
      <c r="BB7" s="41"/>
      <c r="BC7" s="41"/>
      <c r="BD7" s="41"/>
      <c r="BE7" s="41"/>
      <c r="BF7" s="41"/>
      <c r="BG7" s="41"/>
      <c r="BI7" s="25"/>
      <c r="BZ7" s="53"/>
      <c r="CA7" s="33"/>
      <c r="CB7" s="32"/>
      <c r="CC7" s="33"/>
      <c r="CD7" s="33"/>
      <c r="CE7" s="55"/>
    </row>
    <row r="8" spans="1:83" ht="15.75" x14ac:dyDescent="0.25">
      <c r="B8" s="25"/>
      <c r="D8" s="25"/>
      <c r="E8" s="36"/>
      <c r="F8" s="50"/>
      <c r="G8" s="25"/>
      <c r="H8" s="38"/>
      <c r="I8" s="3"/>
      <c r="J8" s="57"/>
      <c r="M8" s="39"/>
      <c r="N8" s="15"/>
      <c r="O8" s="40"/>
      <c r="P8" s="25"/>
      <c r="Q8" s="41"/>
      <c r="R8" s="41"/>
      <c r="S8" s="38"/>
      <c r="T8" s="38"/>
      <c r="U8" s="38"/>
      <c r="V8" s="38"/>
      <c r="W8" s="42"/>
      <c r="X8" s="38"/>
      <c r="Y8" s="38"/>
      <c r="Z8" s="25"/>
      <c r="AA8" s="25"/>
      <c r="AB8" s="41"/>
      <c r="AD8" s="43"/>
      <c r="AE8" s="41"/>
      <c r="AF8" s="41"/>
      <c r="AG8" s="41"/>
      <c r="AH8" s="41"/>
      <c r="AI8" s="41"/>
      <c r="AJ8" s="41"/>
      <c r="AK8" s="41"/>
      <c r="AL8" s="41"/>
      <c r="AM8" s="41"/>
      <c r="AN8" s="41"/>
      <c r="AO8" s="41"/>
      <c r="AQ8" s="25"/>
      <c r="AR8" s="6"/>
      <c r="AS8" s="41"/>
      <c r="AT8" s="41"/>
      <c r="AU8" s="41"/>
      <c r="AW8" s="44"/>
      <c r="AX8" s="41"/>
      <c r="AY8" s="41"/>
      <c r="AZ8" s="41"/>
      <c r="BA8" s="41"/>
      <c r="BB8" s="41"/>
      <c r="BC8" s="41"/>
      <c r="BD8" s="41"/>
      <c r="BE8" s="41"/>
      <c r="BF8" s="41"/>
      <c r="BG8" s="41"/>
      <c r="BI8" s="25"/>
      <c r="BV8" s="29"/>
      <c r="BZ8" s="53"/>
      <c r="CA8" s="33"/>
      <c r="CB8" s="33"/>
      <c r="CC8" s="33"/>
      <c r="CD8" s="33"/>
      <c r="CE8" s="55"/>
    </row>
    <row r="9" spans="1:83" ht="15.75" x14ac:dyDescent="0.25">
      <c r="B9" s="25"/>
      <c r="D9" s="25"/>
      <c r="E9" s="36"/>
      <c r="F9" s="50"/>
      <c r="G9" s="25"/>
      <c r="H9" s="38"/>
      <c r="I9" s="3"/>
      <c r="J9" s="58"/>
      <c r="L9" s="59"/>
      <c r="M9" s="39"/>
      <c r="N9" s="15"/>
      <c r="O9" s="40"/>
      <c r="P9" s="25"/>
      <c r="Q9" s="41"/>
      <c r="R9" s="41"/>
      <c r="S9" s="38"/>
      <c r="T9" s="38"/>
      <c r="U9" s="38"/>
      <c r="V9" s="38"/>
      <c r="W9" s="42"/>
      <c r="X9" s="38"/>
      <c r="Y9" s="38"/>
      <c r="Z9" s="25"/>
      <c r="AA9" s="25"/>
      <c r="AB9" s="41"/>
      <c r="AD9" s="43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Q9" s="25"/>
      <c r="AR9" s="6"/>
      <c r="AS9" s="41"/>
      <c r="AT9" s="41"/>
      <c r="AU9" s="41"/>
      <c r="AW9" s="44"/>
      <c r="AX9" s="41"/>
      <c r="AY9" s="41"/>
      <c r="AZ9" s="41"/>
      <c r="BA9" s="41"/>
      <c r="BB9" s="41"/>
      <c r="BC9" s="41"/>
      <c r="BD9" s="41"/>
      <c r="BE9" s="41"/>
      <c r="BF9" s="41"/>
      <c r="BG9" s="41"/>
      <c r="BI9" s="25"/>
      <c r="BV9" s="29"/>
      <c r="BX9" s="60"/>
      <c r="BZ9" s="53"/>
      <c r="CA9" s="33"/>
      <c r="CB9" s="48"/>
      <c r="CC9" s="33"/>
      <c r="CD9" s="33"/>
      <c r="CE9" s="55"/>
    </row>
    <row r="10" spans="1:83" ht="15" x14ac:dyDescent="0.25">
      <c r="B10" s="25"/>
      <c r="D10" s="25"/>
      <c r="E10" s="36"/>
      <c r="F10" s="37"/>
      <c r="G10" s="25"/>
      <c r="H10" s="38"/>
      <c r="I10" s="3"/>
      <c r="J10" s="61"/>
      <c r="L10" s="59"/>
      <c r="M10" s="39"/>
      <c r="N10" s="15"/>
      <c r="O10" s="40"/>
      <c r="P10" s="25"/>
      <c r="Q10" s="41"/>
      <c r="R10" s="41"/>
      <c r="S10" s="38"/>
      <c r="T10" s="38"/>
      <c r="U10" s="38"/>
      <c r="V10" s="38"/>
      <c r="W10" s="42"/>
      <c r="X10" s="38"/>
      <c r="Y10" s="38"/>
      <c r="Z10" s="25"/>
      <c r="AA10" s="25"/>
      <c r="AB10" s="41"/>
      <c r="AD10" s="43"/>
      <c r="AE10" s="41"/>
      <c r="AF10" s="41"/>
      <c r="AG10" s="41"/>
      <c r="AH10" s="41"/>
      <c r="AI10" s="41"/>
      <c r="AJ10" s="41"/>
      <c r="AK10" s="41"/>
      <c r="AL10" s="41"/>
      <c r="AM10" s="41"/>
      <c r="AN10" s="41"/>
      <c r="AO10" s="41"/>
      <c r="AQ10" s="25"/>
      <c r="AR10" s="6"/>
      <c r="AS10" s="41"/>
      <c r="AT10" s="41"/>
      <c r="AU10" s="41"/>
      <c r="AW10" s="44"/>
      <c r="AX10" s="41"/>
      <c r="AY10" s="41"/>
      <c r="AZ10" s="41"/>
      <c r="BA10" s="41"/>
      <c r="BB10" s="41"/>
      <c r="BC10" s="41"/>
      <c r="BD10" s="41"/>
      <c r="BE10" s="41"/>
      <c r="BF10" s="41"/>
      <c r="BG10" s="41"/>
      <c r="BI10" s="25"/>
      <c r="BV10" s="29"/>
      <c r="BX10" s="60"/>
      <c r="BZ10" s="53"/>
      <c r="CA10" s="33"/>
      <c r="CB10" s="48"/>
      <c r="CC10" s="48"/>
      <c r="CD10" s="62"/>
      <c r="CE10" s="49"/>
    </row>
    <row r="11" spans="1:83" ht="15.75" x14ac:dyDescent="0.25">
      <c r="B11" s="25"/>
      <c r="D11" s="25"/>
      <c r="E11" s="36"/>
      <c r="F11" s="50"/>
      <c r="G11" s="25"/>
      <c r="H11" s="38"/>
      <c r="I11" s="3"/>
      <c r="J11" s="61"/>
      <c r="L11" s="59"/>
      <c r="M11" s="39"/>
      <c r="N11" s="15"/>
      <c r="O11" s="40"/>
      <c r="P11" s="25"/>
      <c r="Q11" s="41"/>
      <c r="R11" s="41"/>
      <c r="S11" s="38"/>
      <c r="T11" s="38"/>
      <c r="U11" s="38"/>
      <c r="V11" s="38"/>
      <c r="W11" s="42"/>
      <c r="X11" s="38"/>
      <c r="Y11" s="38"/>
      <c r="Z11" s="25"/>
      <c r="AA11" s="25"/>
      <c r="AB11" s="41"/>
      <c r="AD11" s="43"/>
      <c r="AE11" s="41"/>
      <c r="AF11" s="41"/>
      <c r="AG11" s="41"/>
      <c r="AH11" s="41"/>
      <c r="AI11" s="41"/>
      <c r="AJ11" s="41"/>
      <c r="AK11" s="41"/>
      <c r="AL11" s="41"/>
      <c r="AM11" s="41"/>
      <c r="AN11" s="41"/>
      <c r="AO11" s="41"/>
      <c r="AQ11" s="25"/>
      <c r="AR11" s="6"/>
      <c r="AS11" s="41"/>
      <c r="AT11" s="41"/>
      <c r="AU11" s="41"/>
      <c r="AW11" s="44"/>
      <c r="AX11" s="41"/>
      <c r="AY11" s="41"/>
      <c r="AZ11" s="41"/>
      <c r="BA11" s="41"/>
      <c r="BB11" s="41"/>
      <c r="BC11" s="41"/>
      <c r="BD11" s="41"/>
      <c r="BE11" s="41"/>
      <c r="BF11" s="41"/>
      <c r="BG11" s="41"/>
      <c r="BI11" s="25"/>
      <c r="BV11" s="29"/>
      <c r="BX11" s="60"/>
      <c r="BZ11" s="53"/>
      <c r="CA11" s="33"/>
      <c r="CB11" s="62"/>
      <c r="CC11" s="33"/>
      <c r="CD11" s="62"/>
      <c r="CE11" s="49"/>
    </row>
    <row r="12" spans="1:83" ht="15.75" x14ac:dyDescent="0.25">
      <c r="B12" s="25"/>
      <c r="D12" s="25"/>
      <c r="E12" s="36"/>
      <c r="F12" s="50"/>
      <c r="G12" s="25"/>
      <c r="H12" s="38"/>
      <c r="I12" s="3"/>
      <c r="J12" s="61"/>
      <c r="L12" s="59"/>
      <c r="M12" s="39"/>
      <c r="N12" s="15"/>
      <c r="O12" s="40"/>
      <c r="P12" s="25"/>
      <c r="Q12" s="41"/>
      <c r="R12" s="41"/>
      <c r="S12" s="38"/>
      <c r="T12" s="38"/>
      <c r="U12" s="38"/>
      <c r="V12" s="38"/>
      <c r="W12" s="42"/>
      <c r="X12" s="38"/>
      <c r="Y12" s="38"/>
      <c r="Z12" s="25"/>
      <c r="AA12" s="25"/>
      <c r="AB12" s="41"/>
      <c r="AD12" s="43"/>
      <c r="AE12" s="41"/>
      <c r="AF12" s="41"/>
      <c r="AG12" s="41"/>
      <c r="AH12" s="41"/>
      <c r="AI12" s="41"/>
      <c r="AJ12" s="41"/>
      <c r="AK12" s="41"/>
      <c r="AL12" s="41"/>
      <c r="AM12" s="41"/>
      <c r="AN12" s="41"/>
      <c r="AO12" s="41"/>
      <c r="AQ12" s="25"/>
      <c r="AR12" s="6"/>
      <c r="AS12" s="41"/>
      <c r="AT12" s="41"/>
      <c r="AU12" s="41"/>
      <c r="AW12" s="44"/>
      <c r="AX12" s="41"/>
      <c r="AY12" s="41"/>
      <c r="AZ12" s="41"/>
      <c r="BA12" s="41"/>
      <c r="BB12" s="41"/>
      <c r="BC12" s="41"/>
      <c r="BD12" s="41"/>
      <c r="BE12" s="41"/>
      <c r="BF12" s="41"/>
      <c r="BG12" s="41"/>
      <c r="BI12" s="25"/>
      <c r="BV12" s="29"/>
      <c r="BX12" s="63"/>
      <c r="BZ12" s="53"/>
      <c r="CA12" s="48"/>
      <c r="CB12" s="62"/>
      <c r="CC12" s="48"/>
      <c r="CD12" s="62"/>
      <c r="CE12" s="55"/>
    </row>
    <row r="13" spans="1:83" ht="15" x14ac:dyDescent="0.25">
      <c r="B13" s="25"/>
      <c r="D13" s="25"/>
      <c r="E13" s="36"/>
      <c r="F13" s="37"/>
      <c r="G13" s="25"/>
      <c r="H13" s="38"/>
      <c r="I13" s="3"/>
      <c r="J13" s="52"/>
      <c r="L13" s="59"/>
      <c r="M13" s="39"/>
      <c r="N13" s="15"/>
      <c r="O13" s="40"/>
      <c r="P13" s="25"/>
      <c r="Q13" s="41"/>
      <c r="R13" s="41"/>
      <c r="S13" s="38"/>
      <c r="T13" s="38"/>
      <c r="U13" s="38"/>
      <c r="V13" s="38"/>
      <c r="W13" s="42"/>
      <c r="X13" s="38"/>
      <c r="Y13" s="38"/>
      <c r="Z13" s="25"/>
      <c r="AA13" s="25"/>
      <c r="AB13" s="41"/>
      <c r="AD13" s="43"/>
      <c r="AE13" s="41"/>
      <c r="AF13" s="41"/>
      <c r="AG13" s="41"/>
      <c r="AH13" s="41"/>
      <c r="AI13" s="41"/>
      <c r="AJ13" s="41"/>
      <c r="AK13" s="41"/>
      <c r="AL13" s="41"/>
      <c r="AM13" s="41"/>
      <c r="AN13" s="41"/>
      <c r="AO13" s="41"/>
      <c r="AQ13" s="25"/>
      <c r="AR13" s="6"/>
      <c r="AS13" s="41"/>
      <c r="AT13" s="41"/>
      <c r="AU13" s="41"/>
      <c r="AW13" s="44"/>
      <c r="AX13" s="41"/>
      <c r="AY13" s="41"/>
      <c r="AZ13" s="41"/>
      <c r="BA13" s="41"/>
      <c r="BB13" s="41"/>
      <c r="BC13" s="41"/>
      <c r="BD13" s="41"/>
      <c r="BE13" s="41"/>
      <c r="BF13" s="41"/>
      <c r="BG13" s="41"/>
      <c r="BI13" s="25"/>
      <c r="BV13" s="29"/>
      <c r="BX13" s="63"/>
      <c r="BZ13" s="53"/>
      <c r="CA13" s="33"/>
      <c r="CB13" s="62"/>
      <c r="CC13" s="62"/>
      <c r="CD13" s="62"/>
      <c r="CE13" s="55"/>
    </row>
    <row r="14" spans="1:83" ht="15" x14ac:dyDescent="0.25">
      <c r="B14" s="25"/>
      <c r="D14" s="25"/>
      <c r="E14" s="36"/>
      <c r="F14" s="64"/>
      <c r="G14" s="3"/>
      <c r="H14" s="3"/>
      <c r="I14" s="3"/>
      <c r="J14" s="52"/>
      <c r="L14" s="59"/>
      <c r="M14" s="39"/>
      <c r="N14" s="15"/>
      <c r="O14" s="40"/>
      <c r="P14" s="25"/>
      <c r="Q14" s="41"/>
      <c r="R14" s="41"/>
      <c r="S14" s="38"/>
      <c r="T14" s="38"/>
      <c r="U14" s="38"/>
      <c r="V14" s="38"/>
      <c r="W14" s="42"/>
      <c r="X14" s="38"/>
      <c r="Y14" s="38"/>
      <c r="Z14" s="25"/>
      <c r="AA14" s="25"/>
      <c r="AB14" s="41"/>
      <c r="AD14" s="43"/>
      <c r="AE14" s="41"/>
      <c r="AF14" s="41"/>
      <c r="AG14" s="41"/>
      <c r="AH14" s="41"/>
      <c r="AI14" s="41"/>
      <c r="AJ14" s="41"/>
      <c r="AK14" s="41"/>
      <c r="AL14" s="41"/>
      <c r="AM14" s="41"/>
      <c r="AN14" s="41"/>
      <c r="AO14" s="41"/>
      <c r="AQ14" s="25"/>
      <c r="AR14" s="6"/>
      <c r="AS14" s="41"/>
      <c r="AT14" s="41"/>
      <c r="AU14" s="41"/>
      <c r="AW14" s="44"/>
      <c r="AX14" s="41"/>
      <c r="AY14" s="41"/>
      <c r="AZ14" s="41"/>
      <c r="BA14" s="41"/>
      <c r="BB14" s="41"/>
      <c r="BC14" s="41"/>
      <c r="BD14" s="41"/>
      <c r="BE14" s="41"/>
      <c r="BF14" s="41"/>
      <c r="BG14" s="41"/>
      <c r="BI14" s="25"/>
      <c r="BV14" s="29"/>
      <c r="BX14" s="63"/>
      <c r="BZ14" s="53"/>
      <c r="CA14" s="62"/>
      <c r="CB14" s="62"/>
      <c r="CC14" s="62"/>
      <c r="CD14" s="62"/>
      <c r="CE14" s="49"/>
    </row>
    <row r="15" spans="1:83" ht="15" x14ac:dyDescent="0.25">
      <c r="B15" s="25"/>
      <c r="D15" s="25"/>
      <c r="E15" s="36"/>
      <c r="F15" s="64"/>
      <c r="G15" s="3"/>
      <c r="H15" s="3"/>
      <c r="I15" s="3"/>
      <c r="J15" s="52"/>
      <c r="L15" s="59"/>
      <c r="M15" s="39"/>
      <c r="N15" s="15"/>
      <c r="O15" s="40"/>
      <c r="P15" s="25"/>
      <c r="Q15" s="41"/>
      <c r="R15" s="41"/>
      <c r="S15" s="38"/>
      <c r="T15" s="38"/>
      <c r="U15" s="38"/>
      <c r="V15" s="38"/>
      <c r="W15" s="42"/>
      <c r="X15" s="38"/>
      <c r="Y15" s="38"/>
      <c r="Z15" s="25"/>
      <c r="AA15" s="25"/>
      <c r="AB15" s="41"/>
      <c r="AD15" s="43"/>
      <c r="AE15" s="41"/>
      <c r="AF15" s="41"/>
      <c r="AG15" s="41"/>
      <c r="AH15" s="41"/>
      <c r="AI15" s="41"/>
      <c r="AJ15" s="41"/>
      <c r="AK15" s="41"/>
      <c r="AL15" s="41"/>
      <c r="AM15" s="41"/>
      <c r="AN15" s="41"/>
      <c r="AO15" s="41"/>
      <c r="AQ15" s="25"/>
      <c r="AR15" s="6"/>
      <c r="AS15" s="41"/>
      <c r="AT15" s="41"/>
      <c r="AU15" s="41"/>
      <c r="AW15" s="44"/>
      <c r="AX15" s="41"/>
      <c r="AY15" s="41"/>
      <c r="AZ15" s="41"/>
      <c r="BA15" s="41"/>
      <c r="BB15" s="41"/>
      <c r="BC15" s="41"/>
      <c r="BD15" s="41"/>
      <c r="BE15" s="41"/>
      <c r="BF15" s="41"/>
      <c r="BG15" s="41"/>
      <c r="BI15" s="25"/>
      <c r="BV15" s="29"/>
      <c r="BX15" s="63"/>
      <c r="BZ15" s="53"/>
      <c r="CA15" s="62"/>
      <c r="CB15" s="62"/>
      <c r="CC15" s="62"/>
      <c r="CD15" s="62"/>
      <c r="CE15" s="65"/>
    </row>
    <row r="16" spans="1:83" ht="15" x14ac:dyDescent="0.25">
      <c r="D16" s="25"/>
      <c r="E16" s="36"/>
      <c r="F16" s="64"/>
      <c r="G16" s="51"/>
      <c r="H16" s="66"/>
      <c r="I16" s="3"/>
      <c r="J16" s="52"/>
      <c r="L16" s="59"/>
      <c r="M16" s="39"/>
      <c r="N16" s="15"/>
      <c r="O16" s="40"/>
      <c r="P16" s="25"/>
      <c r="Q16" s="41"/>
      <c r="R16" s="41"/>
      <c r="S16" s="38"/>
      <c r="T16" s="38"/>
      <c r="U16" s="38"/>
      <c r="V16" s="38"/>
      <c r="W16" s="42"/>
      <c r="X16" s="38"/>
      <c r="Y16" s="38"/>
      <c r="Z16" s="25"/>
      <c r="AA16" s="25"/>
      <c r="AB16" s="41"/>
      <c r="AD16" s="43"/>
      <c r="AE16" s="41"/>
      <c r="AF16" s="41"/>
      <c r="AG16" s="41"/>
      <c r="AH16" s="41"/>
      <c r="AI16" s="41"/>
      <c r="AJ16" s="41"/>
      <c r="AK16" s="41"/>
      <c r="AL16" s="41"/>
      <c r="AM16" s="41"/>
      <c r="AN16" s="41"/>
      <c r="AO16" s="41"/>
      <c r="AQ16" s="25"/>
      <c r="AR16" s="6"/>
      <c r="AS16" s="41"/>
      <c r="AT16" s="41"/>
      <c r="AU16" s="41"/>
      <c r="AW16" s="44"/>
      <c r="AX16" s="41"/>
      <c r="AY16" s="41"/>
      <c r="AZ16" s="41"/>
      <c r="BA16" s="41"/>
      <c r="BB16" s="41"/>
      <c r="BC16" s="41"/>
      <c r="BD16" s="41"/>
      <c r="BE16" s="41"/>
      <c r="BF16" s="41"/>
      <c r="BG16" s="41"/>
      <c r="BI16" s="25"/>
      <c r="BV16" s="29"/>
      <c r="BX16" s="63"/>
      <c r="BZ16" s="53"/>
      <c r="CA16" s="62"/>
      <c r="CB16" s="62"/>
      <c r="CC16" s="62"/>
      <c r="CD16" s="62"/>
      <c r="CE16" s="65"/>
    </row>
    <row r="17" spans="4:83" ht="15" x14ac:dyDescent="0.25">
      <c r="D17" s="25"/>
      <c r="E17" s="36"/>
      <c r="F17" s="67"/>
      <c r="G17" s="52"/>
      <c r="H17" s="52"/>
      <c r="I17" s="3"/>
      <c r="J17" s="52"/>
      <c r="L17" s="59"/>
      <c r="M17" s="39"/>
      <c r="N17" s="15"/>
      <c r="O17" s="40"/>
      <c r="P17" s="25"/>
      <c r="Q17" s="41"/>
      <c r="R17" s="41"/>
      <c r="S17" s="38"/>
      <c r="T17" s="38"/>
      <c r="U17" s="38"/>
      <c r="V17" s="38"/>
      <c r="W17" s="42"/>
      <c r="X17" s="38"/>
      <c r="Y17" s="38"/>
      <c r="Z17" s="25"/>
      <c r="AA17" s="25"/>
      <c r="AB17" s="41"/>
      <c r="AD17" s="43"/>
      <c r="AE17" s="41"/>
      <c r="AF17" s="41"/>
      <c r="AG17" s="41"/>
      <c r="AH17" s="41"/>
      <c r="AI17" s="41"/>
      <c r="AJ17" s="41"/>
      <c r="AK17" s="41"/>
      <c r="AL17" s="41"/>
      <c r="AM17" s="41"/>
      <c r="AN17" s="41"/>
      <c r="AO17" s="41"/>
      <c r="AQ17" s="25"/>
      <c r="AR17" s="6"/>
      <c r="AS17" s="41"/>
      <c r="AT17" s="41"/>
      <c r="AU17" s="41"/>
      <c r="AW17" s="44"/>
      <c r="AX17" s="41"/>
      <c r="AY17" s="41"/>
      <c r="AZ17" s="41"/>
      <c r="BA17" s="41"/>
      <c r="BB17" s="41"/>
      <c r="BC17" s="41"/>
      <c r="BD17" s="41"/>
      <c r="BE17" s="41"/>
      <c r="BF17" s="41"/>
      <c r="BG17" s="41"/>
      <c r="BI17" s="25"/>
      <c r="BV17" s="29"/>
      <c r="BX17" s="60"/>
      <c r="BZ17" s="53"/>
      <c r="CA17" s="62"/>
      <c r="CB17" s="62"/>
      <c r="CC17" s="62"/>
      <c r="CD17" s="62"/>
      <c r="CE17" s="65"/>
    </row>
    <row r="18" spans="4:83" ht="15" x14ac:dyDescent="0.25">
      <c r="D18" s="25"/>
      <c r="E18" s="36"/>
      <c r="F18" s="64"/>
      <c r="G18" s="56"/>
      <c r="H18" s="52"/>
      <c r="I18" s="3"/>
      <c r="J18" s="61"/>
      <c r="K18" s="59"/>
      <c r="L18" s="59"/>
      <c r="M18" s="39"/>
      <c r="N18" s="15"/>
      <c r="O18" s="40"/>
      <c r="P18" s="25"/>
      <c r="Q18" s="41"/>
      <c r="R18" s="41"/>
      <c r="S18" s="38"/>
      <c r="T18" s="38"/>
      <c r="U18" s="38"/>
      <c r="V18" s="38"/>
      <c r="W18" s="42"/>
      <c r="X18" s="38"/>
      <c r="Y18" s="38"/>
      <c r="Z18" s="25"/>
      <c r="AA18" s="25"/>
      <c r="AB18" s="41"/>
      <c r="AD18" s="43"/>
      <c r="AE18" s="41"/>
      <c r="AF18" s="41"/>
      <c r="AG18" s="41"/>
      <c r="AH18" s="41"/>
      <c r="AI18" s="41"/>
      <c r="AJ18" s="41"/>
      <c r="AK18" s="41"/>
      <c r="AL18" s="41"/>
      <c r="AM18" s="41"/>
      <c r="AN18" s="41"/>
      <c r="AO18" s="41"/>
      <c r="AQ18" s="25"/>
      <c r="AR18" s="6"/>
      <c r="AS18" s="41"/>
      <c r="AT18" s="41"/>
      <c r="AU18" s="41"/>
      <c r="AW18" s="44"/>
      <c r="AX18" s="41"/>
      <c r="AY18" s="41"/>
      <c r="AZ18" s="41"/>
      <c r="BA18" s="41"/>
      <c r="BB18" s="41"/>
      <c r="BC18" s="41"/>
      <c r="BD18" s="41"/>
      <c r="BE18" s="41"/>
      <c r="BF18" s="41"/>
      <c r="BG18" s="41"/>
      <c r="BI18" s="25"/>
      <c r="BV18" s="29"/>
      <c r="BX18" s="63"/>
      <c r="BZ18" s="68"/>
      <c r="CA18" s="69"/>
      <c r="CB18" s="69"/>
      <c r="CC18" s="69"/>
      <c r="CD18" s="69"/>
      <c r="CE18" s="70"/>
    </row>
    <row r="19" spans="4:83" ht="15" x14ac:dyDescent="0.25">
      <c r="D19" s="25"/>
      <c r="E19" s="36"/>
      <c r="F19" s="71"/>
      <c r="G19" s="3"/>
      <c r="H19" s="56"/>
      <c r="I19" s="3"/>
      <c r="J19" s="56"/>
      <c r="L19" s="59"/>
      <c r="M19" s="39"/>
      <c r="N19" s="15"/>
      <c r="O19" s="40"/>
      <c r="P19" s="25"/>
      <c r="Q19" s="41"/>
      <c r="R19" s="41"/>
      <c r="S19" s="38"/>
      <c r="T19" s="38"/>
      <c r="U19" s="38"/>
      <c r="V19" s="38"/>
      <c r="W19" s="42"/>
      <c r="X19" s="38"/>
      <c r="Y19" s="38"/>
      <c r="Z19" s="25"/>
      <c r="AA19" s="25"/>
      <c r="AB19" s="41"/>
      <c r="AD19" s="43"/>
      <c r="AE19" s="41"/>
      <c r="AF19" s="41"/>
      <c r="AG19" s="41"/>
      <c r="AH19" s="41"/>
      <c r="AI19" s="41"/>
      <c r="AJ19" s="41"/>
      <c r="AK19" s="41"/>
      <c r="AL19" s="41"/>
      <c r="AM19" s="41"/>
      <c r="AN19" s="41"/>
      <c r="AO19" s="41"/>
      <c r="AQ19" s="25"/>
      <c r="AR19" s="6"/>
      <c r="AS19" s="41"/>
      <c r="AT19" s="41"/>
      <c r="AU19" s="41"/>
      <c r="AW19" s="44"/>
      <c r="AX19" s="41"/>
      <c r="AY19" s="41"/>
      <c r="AZ19" s="41"/>
      <c r="BA19" s="41"/>
      <c r="BB19" s="41"/>
      <c r="BC19" s="41"/>
      <c r="BD19" s="41"/>
      <c r="BE19" s="41"/>
      <c r="BF19" s="41"/>
      <c r="BG19" s="41"/>
      <c r="BI19" s="25"/>
      <c r="BV19" s="29"/>
      <c r="BX19" s="63"/>
    </row>
    <row r="20" spans="4:83" ht="15" x14ac:dyDescent="0.25">
      <c r="D20" s="25"/>
      <c r="E20" s="36"/>
      <c r="F20" s="64"/>
      <c r="G20" s="3"/>
      <c r="H20" s="3"/>
      <c r="I20" s="3"/>
      <c r="J20" s="57"/>
      <c r="M20" s="39"/>
      <c r="N20" s="15"/>
      <c r="O20" s="40"/>
      <c r="P20" s="25"/>
      <c r="Q20" s="41"/>
      <c r="R20" s="41"/>
      <c r="S20" s="38"/>
      <c r="T20" s="38"/>
      <c r="U20" s="38"/>
      <c r="V20" s="38"/>
      <c r="W20" s="42"/>
      <c r="X20" s="38"/>
      <c r="Y20" s="38"/>
      <c r="Z20" s="25"/>
      <c r="AA20" s="25"/>
      <c r="AB20" s="41"/>
      <c r="AD20" s="43"/>
      <c r="AE20" s="41"/>
      <c r="AF20" s="41"/>
      <c r="AG20" s="41"/>
      <c r="AH20" s="41"/>
      <c r="AI20" s="41"/>
      <c r="AJ20" s="41"/>
      <c r="AK20" s="41"/>
      <c r="AL20" s="41"/>
      <c r="AM20" s="41"/>
      <c r="AN20" s="41"/>
      <c r="AO20" s="41"/>
      <c r="AQ20" s="25"/>
      <c r="AR20" s="6"/>
      <c r="AS20" s="41"/>
      <c r="AT20" s="41"/>
      <c r="AU20" s="41"/>
      <c r="AW20" s="44"/>
      <c r="AX20" s="41"/>
      <c r="AY20" s="41"/>
      <c r="AZ20" s="41"/>
      <c r="BA20" s="41"/>
      <c r="BB20" s="41"/>
      <c r="BC20" s="41"/>
      <c r="BD20" s="41"/>
      <c r="BE20" s="41"/>
      <c r="BF20" s="41"/>
      <c r="BG20" s="41"/>
      <c r="BI20" s="25"/>
      <c r="BV20" s="29"/>
      <c r="BX20" s="63"/>
    </row>
    <row r="21" spans="4:83" ht="15" x14ac:dyDescent="0.25">
      <c r="D21" s="25"/>
      <c r="E21" s="36"/>
      <c r="F21" s="64"/>
      <c r="G21" s="3"/>
      <c r="H21" s="3"/>
      <c r="I21" s="3"/>
      <c r="J21" s="66"/>
      <c r="K21" s="59"/>
      <c r="M21" s="39"/>
      <c r="N21" s="15"/>
      <c r="O21" s="40"/>
      <c r="P21" s="25"/>
      <c r="Q21" s="41"/>
      <c r="R21" s="41"/>
      <c r="S21" s="38"/>
      <c r="T21" s="38"/>
      <c r="U21" s="38"/>
      <c r="V21" s="38"/>
      <c r="W21" s="42"/>
      <c r="X21" s="38"/>
      <c r="Y21" s="38"/>
      <c r="Z21" s="25"/>
      <c r="AA21" s="25"/>
      <c r="AB21" s="41"/>
      <c r="AD21" s="43"/>
      <c r="AE21" s="41"/>
      <c r="AF21" s="41"/>
      <c r="AG21" s="41"/>
      <c r="AH21" s="41"/>
      <c r="AI21" s="41"/>
      <c r="AJ21" s="41"/>
      <c r="AK21" s="41"/>
      <c r="AL21" s="41"/>
      <c r="AM21" s="41"/>
      <c r="AN21" s="41"/>
      <c r="AO21" s="41"/>
      <c r="AQ21" s="25"/>
      <c r="AR21" s="6"/>
      <c r="AS21" s="41"/>
      <c r="AT21" s="41"/>
      <c r="AU21" s="41"/>
      <c r="AW21" s="44"/>
      <c r="AX21" s="41"/>
      <c r="AY21" s="41"/>
      <c r="AZ21" s="41"/>
      <c r="BA21" s="41"/>
      <c r="BB21" s="41"/>
      <c r="BC21" s="41"/>
      <c r="BD21" s="41"/>
      <c r="BE21" s="41"/>
      <c r="BF21" s="41"/>
      <c r="BG21" s="41"/>
      <c r="BI21" s="25"/>
      <c r="BV21" s="29"/>
      <c r="BX21" s="63"/>
    </row>
    <row r="22" spans="4:83" ht="15" x14ac:dyDescent="0.25">
      <c r="D22" s="25"/>
      <c r="E22" s="36"/>
      <c r="F22" s="64"/>
      <c r="G22" s="58"/>
      <c r="H22" s="72"/>
      <c r="I22" s="3"/>
      <c r="J22" s="52"/>
      <c r="K22" s="59"/>
      <c r="M22" s="39"/>
      <c r="N22" s="15"/>
      <c r="O22" s="40"/>
      <c r="P22" s="25"/>
      <c r="Q22" s="41"/>
      <c r="R22" s="41"/>
      <c r="S22" s="38"/>
      <c r="T22" s="38"/>
      <c r="U22" s="38"/>
      <c r="V22" s="38"/>
      <c r="W22" s="42"/>
      <c r="X22" s="38"/>
      <c r="Y22" s="38"/>
      <c r="Z22" s="25"/>
      <c r="AA22" s="25"/>
      <c r="AB22" s="41"/>
      <c r="AD22" s="43"/>
      <c r="AE22" s="41"/>
      <c r="AF22" s="41"/>
      <c r="AG22" s="41"/>
      <c r="AH22" s="41"/>
      <c r="AI22" s="41"/>
      <c r="AJ22" s="41"/>
      <c r="AK22" s="41"/>
      <c r="AL22" s="41"/>
      <c r="AM22" s="41"/>
      <c r="AN22" s="41"/>
      <c r="AO22" s="41"/>
      <c r="AQ22" s="25"/>
      <c r="AR22" s="6"/>
      <c r="AS22" s="41"/>
      <c r="AT22" s="41"/>
      <c r="AU22" s="41"/>
      <c r="AW22" s="44"/>
      <c r="AX22" s="41"/>
      <c r="AY22" s="41"/>
      <c r="AZ22" s="41"/>
      <c r="BA22" s="41"/>
      <c r="BB22" s="41"/>
      <c r="BC22" s="41"/>
      <c r="BD22" s="41"/>
      <c r="BE22" s="41"/>
      <c r="BF22" s="41"/>
      <c r="BG22" s="41"/>
      <c r="BI22" s="25"/>
      <c r="BV22" s="29"/>
      <c r="BX22" s="63"/>
    </row>
    <row r="23" spans="4:83" ht="15" x14ac:dyDescent="0.25">
      <c r="D23" s="25"/>
      <c r="E23" s="36"/>
      <c r="F23" s="64"/>
      <c r="G23" s="61"/>
      <c r="H23" s="72"/>
      <c r="I23" s="3"/>
      <c r="J23" s="52"/>
      <c r="K23" s="59"/>
      <c r="M23" s="39"/>
      <c r="N23" s="15"/>
      <c r="O23" s="40"/>
      <c r="P23" s="25"/>
      <c r="Q23" s="41"/>
      <c r="R23" s="41"/>
      <c r="S23" s="38"/>
      <c r="T23" s="38"/>
      <c r="U23" s="38"/>
      <c r="V23" s="38"/>
      <c r="W23" s="42"/>
      <c r="X23" s="38"/>
      <c r="Y23" s="38"/>
      <c r="Z23" s="25"/>
      <c r="AA23" s="25"/>
      <c r="AB23" s="41"/>
      <c r="AD23" s="43"/>
      <c r="AE23" s="41"/>
      <c r="AF23" s="41"/>
      <c r="AG23" s="41"/>
      <c r="AH23" s="41"/>
      <c r="AI23" s="41"/>
      <c r="AJ23" s="41"/>
      <c r="AK23" s="41"/>
      <c r="AL23" s="41"/>
      <c r="AM23" s="41"/>
      <c r="AN23" s="41"/>
      <c r="AO23" s="41"/>
      <c r="AQ23" s="25"/>
      <c r="AR23" s="6"/>
      <c r="AS23" s="41"/>
      <c r="AT23" s="41"/>
      <c r="AU23" s="41"/>
      <c r="AW23" s="44"/>
      <c r="AX23" s="41"/>
      <c r="AY23" s="41"/>
      <c r="AZ23" s="41"/>
      <c r="BA23" s="41"/>
      <c r="BB23" s="41"/>
      <c r="BC23" s="41"/>
      <c r="BD23" s="41"/>
      <c r="BE23" s="41"/>
      <c r="BF23" s="41"/>
      <c r="BG23" s="41"/>
      <c r="BI23" s="25"/>
      <c r="BV23" s="29"/>
      <c r="BX23" s="63"/>
    </row>
    <row r="24" spans="4:83" ht="15" x14ac:dyDescent="0.25">
      <c r="D24" s="25"/>
      <c r="E24" s="36"/>
      <c r="F24" s="64"/>
      <c r="G24" s="61"/>
      <c r="H24" s="72"/>
      <c r="I24" s="3"/>
      <c r="J24" s="56"/>
      <c r="M24" s="39"/>
      <c r="N24" s="15"/>
      <c r="O24" s="40"/>
      <c r="P24" s="25"/>
      <c r="Q24" s="41"/>
      <c r="R24" s="41"/>
      <c r="S24" s="38"/>
      <c r="T24" s="38"/>
      <c r="U24" s="38"/>
      <c r="V24" s="38"/>
      <c r="W24" s="42"/>
      <c r="X24" s="38"/>
      <c r="Y24" s="38"/>
      <c r="Z24" s="25"/>
      <c r="AA24" s="25"/>
      <c r="AB24" s="41"/>
      <c r="AD24" s="43"/>
      <c r="AE24" s="41"/>
      <c r="AF24" s="41"/>
      <c r="AG24" s="41"/>
      <c r="AH24" s="41"/>
      <c r="AI24" s="41"/>
      <c r="AJ24" s="41"/>
      <c r="AK24" s="41"/>
      <c r="AL24" s="41"/>
      <c r="AM24" s="41"/>
      <c r="AN24" s="41"/>
      <c r="AO24" s="41"/>
      <c r="AQ24" s="25"/>
      <c r="AR24" s="6"/>
      <c r="AS24" s="41"/>
      <c r="AT24" s="41"/>
      <c r="AU24" s="41"/>
      <c r="AW24" s="44"/>
      <c r="AX24" s="41"/>
      <c r="AY24" s="41"/>
      <c r="AZ24" s="41"/>
      <c r="BA24" s="41"/>
      <c r="BB24" s="41"/>
      <c r="BC24" s="41"/>
      <c r="BD24" s="41"/>
      <c r="BE24" s="41"/>
      <c r="BF24" s="41"/>
      <c r="BG24" s="41"/>
      <c r="BI24" s="25"/>
      <c r="BV24" s="29"/>
      <c r="BX24" s="63"/>
    </row>
    <row r="25" spans="4:83" ht="15" x14ac:dyDescent="0.25">
      <c r="D25" s="25"/>
      <c r="E25" s="36"/>
      <c r="F25" s="71"/>
      <c r="G25" s="61"/>
      <c r="H25" s="73"/>
      <c r="I25" s="3"/>
      <c r="J25" s="57"/>
      <c r="M25" s="39"/>
      <c r="N25" s="15"/>
      <c r="O25" s="40"/>
      <c r="P25" s="25"/>
      <c r="Q25" s="41"/>
      <c r="R25" s="41"/>
      <c r="S25" s="38"/>
      <c r="T25" s="38"/>
      <c r="U25" s="38"/>
      <c r="V25" s="38"/>
      <c r="W25" s="42"/>
      <c r="X25" s="38"/>
      <c r="Y25" s="38"/>
      <c r="Z25" s="25"/>
      <c r="AA25" s="25"/>
      <c r="AB25" s="41"/>
      <c r="AD25" s="43"/>
      <c r="AE25" s="41"/>
      <c r="AF25" s="41"/>
      <c r="AG25" s="41"/>
      <c r="AH25" s="41"/>
      <c r="AI25" s="41"/>
      <c r="AJ25" s="41"/>
      <c r="AK25" s="41"/>
      <c r="AL25" s="41"/>
      <c r="AM25" s="41"/>
      <c r="AN25" s="41"/>
      <c r="AO25" s="41"/>
      <c r="AQ25" s="25"/>
      <c r="AR25" s="6"/>
      <c r="AS25" s="41"/>
      <c r="AT25" s="41"/>
      <c r="AU25" s="41"/>
      <c r="AW25" s="44"/>
      <c r="AX25" s="41"/>
      <c r="AY25" s="41"/>
      <c r="AZ25" s="41"/>
      <c r="BA25" s="41"/>
      <c r="BB25" s="41"/>
      <c r="BC25" s="41"/>
      <c r="BD25" s="41"/>
      <c r="BE25" s="41"/>
      <c r="BF25" s="41"/>
      <c r="BG25" s="41"/>
      <c r="BI25" s="25"/>
      <c r="BM25" s="74"/>
      <c r="BN25" s="74"/>
      <c r="BO25" s="74"/>
      <c r="BP25" s="74"/>
      <c r="BQ25" s="74"/>
      <c r="BR25" s="74"/>
      <c r="BS25" s="74"/>
      <c r="BT25" s="74"/>
      <c r="BU25" s="74"/>
      <c r="BV25" s="29"/>
      <c r="BX25" s="60"/>
    </row>
    <row r="26" spans="4:83" ht="15" x14ac:dyDescent="0.25">
      <c r="D26" s="25"/>
      <c r="E26" s="36"/>
      <c r="F26" s="75"/>
      <c r="G26" s="52"/>
      <c r="H26" s="76"/>
      <c r="I26" s="3"/>
      <c r="J26" s="72"/>
      <c r="K26" s="59"/>
      <c r="L26" s="59"/>
      <c r="M26" s="39"/>
      <c r="N26" s="15"/>
      <c r="O26" s="40"/>
      <c r="P26" s="25"/>
      <c r="Q26" s="41"/>
      <c r="R26" s="41"/>
      <c r="S26" s="38"/>
      <c r="T26" s="38"/>
      <c r="U26" s="38"/>
      <c r="V26" s="38"/>
      <c r="W26" s="42"/>
      <c r="X26" s="38"/>
      <c r="Y26" s="38"/>
      <c r="Z26" s="25"/>
      <c r="AA26" s="25"/>
      <c r="AB26" s="41"/>
      <c r="AD26" s="43"/>
      <c r="AE26" s="41"/>
      <c r="AF26" s="41"/>
      <c r="AG26" s="41"/>
      <c r="AH26" s="41"/>
      <c r="AI26" s="41"/>
      <c r="AJ26" s="41"/>
      <c r="AK26" s="41"/>
      <c r="AL26" s="41"/>
      <c r="AM26" s="41"/>
      <c r="AN26" s="41"/>
      <c r="AO26" s="41"/>
      <c r="AQ26" s="25"/>
      <c r="AR26" s="6"/>
      <c r="AS26" s="41"/>
      <c r="AT26" s="41"/>
      <c r="AU26" s="41"/>
      <c r="AW26" s="44"/>
      <c r="AX26" s="41"/>
      <c r="AY26" s="41"/>
      <c r="AZ26" s="41"/>
      <c r="BA26" s="41"/>
      <c r="BB26" s="41"/>
      <c r="BC26" s="41"/>
      <c r="BD26" s="41"/>
      <c r="BE26" s="41"/>
      <c r="BF26" s="41"/>
      <c r="BG26" s="41"/>
      <c r="BI26" s="25"/>
      <c r="BV26" s="27"/>
      <c r="BX26" s="60"/>
    </row>
    <row r="27" spans="4:83" ht="15" x14ac:dyDescent="0.25">
      <c r="D27" s="25"/>
      <c r="E27" s="36"/>
      <c r="F27" s="77"/>
      <c r="G27" s="52"/>
      <c r="H27" s="78"/>
      <c r="I27" s="3"/>
      <c r="J27" s="72"/>
      <c r="K27" s="59"/>
      <c r="L27" s="59"/>
      <c r="M27" s="39"/>
      <c r="N27" s="15"/>
      <c r="O27" s="40"/>
      <c r="P27" s="25"/>
      <c r="Q27" s="41"/>
      <c r="R27" s="41"/>
      <c r="S27" s="38"/>
      <c r="T27" s="38"/>
      <c r="U27" s="38"/>
      <c r="V27" s="38"/>
      <c r="W27" s="42"/>
      <c r="X27" s="38"/>
      <c r="Y27" s="38"/>
      <c r="Z27" s="25"/>
      <c r="AA27" s="25"/>
      <c r="AB27" s="41"/>
      <c r="AD27" s="43"/>
      <c r="AE27" s="41"/>
      <c r="AF27" s="41"/>
      <c r="AG27" s="41"/>
      <c r="AH27" s="41"/>
      <c r="AI27" s="41"/>
      <c r="AJ27" s="41"/>
      <c r="AK27" s="41"/>
      <c r="AL27" s="41"/>
      <c r="AM27" s="41"/>
      <c r="AN27" s="41"/>
      <c r="AO27" s="41"/>
      <c r="AQ27" s="25"/>
      <c r="AR27" s="6"/>
      <c r="AS27" s="41"/>
      <c r="AT27" s="41"/>
      <c r="AU27" s="41"/>
      <c r="AW27" s="44"/>
      <c r="AX27" s="41"/>
      <c r="AY27" s="41"/>
      <c r="AZ27" s="41"/>
      <c r="BA27" s="41"/>
      <c r="BB27" s="41"/>
      <c r="BC27" s="41"/>
      <c r="BD27" s="41"/>
      <c r="BE27" s="41"/>
      <c r="BF27" s="41"/>
      <c r="BG27" s="41"/>
      <c r="BI27" s="25"/>
      <c r="BV27" s="27"/>
      <c r="BX27" s="60"/>
    </row>
    <row r="28" spans="4:83" ht="15" x14ac:dyDescent="0.25">
      <c r="D28" s="25"/>
      <c r="E28" s="36"/>
      <c r="F28" s="71"/>
      <c r="G28" s="52"/>
      <c r="H28" s="78"/>
      <c r="I28" s="3"/>
      <c r="J28" s="72"/>
      <c r="K28" s="59"/>
      <c r="L28" s="59"/>
      <c r="M28" s="39"/>
      <c r="N28" s="15"/>
      <c r="O28" s="40"/>
      <c r="P28" s="25"/>
      <c r="Q28" s="41"/>
      <c r="R28" s="41"/>
      <c r="S28" s="38"/>
      <c r="T28" s="38"/>
      <c r="U28" s="38"/>
      <c r="V28" s="38"/>
      <c r="W28" s="42"/>
      <c r="X28" s="38"/>
      <c r="Y28" s="38"/>
      <c r="Z28" s="25"/>
      <c r="AA28" s="25"/>
      <c r="AB28" s="41"/>
      <c r="AD28" s="43"/>
      <c r="AE28" s="41"/>
      <c r="AF28" s="41"/>
      <c r="AG28" s="41"/>
      <c r="AH28" s="41"/>
      <c r="AI28" s="41"/>
      <c r="AJ28" s="41"/>
      <c r="AK28" s="41"/>
      <c r="AL28" s="41"/>
      <c r="AM28" s="41"/>
      <c r="AN28" s="41"/>
      <c r="AO28" s="41"/>
      <c r="AQ28" s="25"/>
      <c r="AR28" s="6"/>
      <c r="AS28" s="41"/>
      <c r="AT28" s="41"/>
      <c r="AU28" s="41"/>
      <c r="AW28" s="44"/>
      <c r="AX28" s="41"/>
      <c r="AY28" s="41"/>
      <c r="AZ28" s="41"/>
      <c r="BA28" s="41"/>
      <c r="BB28" s="41"/>
      <c r="BC28" s="41"/>
      <c r="BD28" s="41"/>
      <c r="BE28" s="41"/>
      <c r="BF28" s="41"/>
      <c r="BG28" s="41"/>
      <c r="BI28" s="25"/>
      <c r="BV28" s="27"/>
      <c r="BX28" s="79"/>
    </row>
    <row r="29" spans="4:83" ht="15" x14ac:dyDescent="0.25">
      <c r="D29" s="25"/>
      <c r="E29" s="36"/>
      <c r="F29" s="75"/>
      <c r="G29" s="52"/>
      <c r="H29" s="80"/>
      <c r="I29" s="3"/>
      <c r="J29" s="73"/>
      <c r="K29" s="59"/>
      <c r="L29" s="59"/>
      <c r="M29" s="39"/>
      <c r="N29" s="15"/>
      <c r="O29" s="40"/>
      <c r="P29" s="25"/>
      <c r="Q29" s="41"/>
      <c r="R29" s="41"/>
      <c r="S29" s="38"/>
      <c r="T29" s="38"/>
      <c r="U29" s="38"/>
      <c r="V29" s="38"/>
      <c r="W29" s="42"/>
      <c r="X29" s="38"/>
      <c r="Y29" s="38"/>
      <c r="Z29" s="25"/>
      <c r="AA29" s="25"/>
      <c r="AB29" s="41"/>
      <c r="AD29" s="43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Q29" s="25"/>
      <c r="AR29" s="6"/>
      <c r="AS29" s="41"/>
      <c r="AT29" s="41"/>
      <c r="AU29" s="41"/>
      <c r="AW29" s="44"/>
      <c r="AX29" s="41"/>
      <c r="AY29" s="41"/>
      <c r="AZ29" s="41"/>
      <c r="BA29" s="41"/>
      <c r="BB29" s="41"/>
      <c r="BC29" s="41"/>
      <c r="BD29" s="41"/>
      <c r="BE29" s="41"/>
      <c r="BF29" s="41"/>
      <c r="BG29" s="41"/>
      <c r="BI29" s="25"/>
      <c r="BV29" s="27"/>
      <c r="BX29" s="63"/>
    </row>
    <row r="30" spans="4:83" ht="15" x14ac:dyDescent="0.25">
      <c r="D30" s="25"/>
      <c r="E30" s="36"/>
      <c r="F30" s="75"/>
      <c r="G30" s="52"/>
      <c r="H30" s="76"/>
      <c r="I30" s="3"/>
      <c r="J30" s="76"/>
      <c r="K30" s="59"/>
      <c r="L30" s="59"/>
      <c r="M30" s="39"/>
      <c r="N30" s="15"/>
      <c r="O30" s="40"/>
      <c r="P30" s="25"/>
      <c r="Q30" s="41"/>
      <c r="R30" s="41"/>
      <c r="S30" s="38"/>
      <c r="T30" s="38"/>
      <c r="U30" s="38"/>
      <c r="V30" s="38"/>
      <c r="W30" s="42"/>
      <c r="X30" s="38"/>
      <c r="Y30" s="38"/>
      <c r="Z30" s="25"/>
      <c r="AA30" s="25"/>
      <c r="AB30" s="41"/>
      <c r="AD30" s="43"/>
      <c r="AE30" s="41"/>
      <c r="AF30" s="41"/>
      <c r="AG30" s="41"/>
      <c r="AH30" s="41"/>
      <c r="AI30" s="41"/>
      <c r="AJ30" s="41"/>
      <c r="AK30" s="41"/>
      <c r="AL30" s="41"/>
      <c r="AM30" s="41"/>
      <c r="AN30" s="41"/>
      <c r="AO30" s="41"/>
      <c r="AQ30" s="25"/>
      <c r="AR30" s="6"/>
      <c r="AS30" s="41"/>
      <c r="AT30" s="41"/>
      <c r="AU30" s="41"/>
      <c r="AW30" s="44"/>
      <c r="AX30" s="41"/>
      <c r="AY30" s="41"/>
      <c r="AZ30" s="41"/>
      <c r="BA30" s="41"/>
      <c r="BB30" s="41"/>
      <c r="BC30" s="41"/>
      <c r="BD30" s="41"/>
      <c r="BE30" s="41"/>
      <c r="BF30" s="41"/>
      <c r="BG30" s="41"/>
      <c r="BI30" s="25"/>
      <c r="BV30" s="27"/>
      <c r="BX30" s="63"/>
    </row>
    <row r="31" spans="4:83" ht="15" x14ac:dyDescent="0.25">
      <c r="D31" s="25"/>
      <c r="E31" s="36"/>
      <c r="F31" s="71"/>
      <c r="G31" s="61"/>
      <c r="H31" s="80"/>
      <c r="I31" s="3"/>
      <c r="J31" s="78"/>
      <c r="K31" s="59"/>
      <c r="L31" s="59"/>
      <c r="M31" s="39"/>
      <c r="N31" s="15"/>
      <c r="O31" s="40"/>
      <c r="P31" s="25"/>
      <c r="Q31" s="41"/>
      <c r="R31" s="41"/>
      <c r="S31" s="38"/>
      <c r="T31" s="38"/>
      <c r="U31" s="38"/>
      <c r="V31" s="38"/>
      <c r="W31" s="42"/>
      <c r="X31" s="38"/>
      <c r="Y31" s="38"/>
      <c r="Z31" s="25"/>
      <c r="AA31" s="25"/>
      <c r="AB31" s="41"/>
      <c r="AD31" s="43"/>
      <c r="AE31" s="41"/>
      <c r="AF31" s="41"/>
      <c r="AG31" s="41"/>
      <c r="AH31" s="41"/>
      <c r="AI31" s="41"/>
      <c r="AJ31" s="41"/>
      <c r="AK31" s="41"/>
      <c r="AL31" s="41"/>
      <c r="AM31" s="41"/>
      <c r="AN31" s="41"/>
      <c r="AO31" s="41"/>
      <c r="AQ31" s="25"/>
      <c r="AR31" s="6"/>
      <c r="AS31" s="41"/>
      <c r="AT31" s="41"/>
      <c r="AU31" s="41"/>
      <c r="AW31" s="44"/>
      <c r="AX31" s="41"/>
      <c r="AY31" s="41"/>
      <c r="AZ31" s="41"/>
      <c r="BA31" s="41"/>
      <c r="BB31" s="41"/>
      <c r="BC31" s="41"/>
      <c r="BD31" s="41"/>
      <c r="BE31" s="41"/>
      <c r="BF31" s="41"/>
      <c r="BG31" s="41"/>
      <c r="BI31" s="25"/>
      <c r="BV31" s="27"/>
      <c r="BX31" s="63"/>
    </row>
    <row r="32" spans="4:83" ht="15" x14ac:dyDescent="0.25">
      <c r="D32" s="25"/>
      <c r="E32" s="36"/>
      <c r="F32" s="75"/>
      <c r="G32" s="56"/>
      <c r="H32" s="3"/>
      <c r="I32" s="3"/>
      <c r="J32" s="78"/>
      <c r="K32" s="59"/>
      <c r="L32" s="59"/>
      <c r="M32" s="39"/>
      <c r="N32" s="15"/>
      <c r="O32" s="40"/>
      <c r="P32" s="25"/>
      <c r="Q32" s="41"/>
      <c r="R32" s="41"/>
      <c r="S32" s="38"/>
      <c r="T32" s="38"/>
      <c r="U32" s="38"/>
      <c r="V32" s="38"/>
      <c r="W32" s="42"/>
      <c r="X32" s="38"/>
      <c r="Y32" s="38"/>
      <c r="Z32" s="25"/>
      <c r="AA32" s="25"/>
      <c r="AB32" s="41"/>
      <c r="AD32" s="43"/>
      <c r="AE32" s="41"/>
      <c r="AF32" s="41"/>
      <c r="AG32" s="41"/>
      <c r="AH32" s="41"/>
      <c r="AI32" s="41"/>
      <c r="AJ32" s="41"/>
      <c r="AK32" s="41"/>
      <c r="AL32" s="41"/>
      <c r="AM32" s="41"/>
      <c r="AN32" s="41"/>
      <c r="AO32" s="41"/>
      <c r="AQ32" s="25"/>
      <c r="AR32" s="6"/>
      <c r="AS32" s="41"/>
      <c r="AT32" s="41"/>
      <c r="AU32" s="41"/>
      <c r="AW32" s="44"/>
      <c r="AX32" s="41"/>
      <c r="AY32" s="41"/>
      <c r="AZ32" s="41"/>
      <c r="BA32" s="41"/>
      <c r="BB32" s="41"/>
      <c r="BC32" s="41"/>
      <c r="BD32" s="41"/>
      <c r="BE32" s="41"/>
      <c r="BF32" s="41"/>
      <c r="BG32" s="41"/>
      <c r="BI32" s="25"/>
      <c r="BV32" s="27"/>
      <c r="BX32" s="60"/>
    </row>
    <row r="33" spans="4:76" ht="15" x14ac:dyDescent="0.25">
      <c r="D33" s="25"/>
      <c r="E33" s="36"/>
      <c r="F33" s="71"/>
      <c r="G33" s="3"/>
      <c r="H33" s="3"/>
      <c r="I33" s="3"/>
      <c r="J33" s="80"/>
      <c r="M33" s="39"/>
      <c r="N33" s="15"/>
      <c r="O33" s="40"/>
      <c r="P33" s="25"/>
      <c r="Q33" s="41"/>
      <c r="R33" s="41"/>
      <c r="S33" s="38"/>
      <c r="T33" s="38"/>
      <c r="U33" s="38"/>
      <c r="V33" s="38"/>
      <c r="W33" s="42"/>
      <c r="X33" s="38"/>
      <c r="Y33" s="38"/>
      <c r="Z33" s="25"/>
      <c r="AA33" s="25"/>
      <c r="AB33" s="41"/>
      <c r="AD33" s="43"/>
      <c r="AE33" s="41"/>
      <c r="AF33" s="41"/>
      <c r="AG33" s="41"/>
      <c r="AH33" s="41"/>
      <c r="AI33" s="41"/>
      <c r="AJ33" s="41"/>
      <c r="AK33" s="41"/>
      <c r="AL33" s="41"/>
      <c r="AM33" s="41"/>
      <c r="AN33" s="41"/>
      <c r="AO33" s="41"/>
      <c r="AQ33" s="25"/>
      <c r="AR33" s="6"/>
      <c r="AS33" s="41"/>
      <c r="AT33" s="41"/>
      <c r="AU33" s="41"/>
      <c r="AW33" s="44"/>
      <c r="AX33" s="41"/>
      <c r="AY33" s="41"/>
      <c r="AZ33" s="41"/>
      <c r="BA33" s="41"/>
      <c r="BB33" s="41"/>
      <c r="BC33" s="41"/>
      <c r="BD33" s="41"/>
      <c r="BE33" s="41"/>
      <c r="BF33" s="41"/>
      <c r="BG33" s="41"/>
      <c r="BI33" s="25"/>
      <c r="BV33" s="27"/>
      <c r="BX33" s="63"/>
    </row>
    <row r="34" spans="4:76" ht="15" x14ac:dyDescent="0.25">
      <c r="D34" s="25"/>
      <c r="E34" s="36"/>
      <c r="F34" s="71"/>
      <c r="G34" s="3"/>
      <c r="H34" s="3"/>
      <c r="I34" s="3"/>
      <c r="J34" s="76"/>
      <c r="M34" s="39"/>
      <c r="N34" s="15"/>
      <c r="O34" s="40"/>
      <c r="P34" s="25"/>
      <c r="Q34" s="41"/>
      <c r="R34" s="41"/>
      <c r="S34" s="38"/>
      <c r="T34" s="38"/>
      <c r="U34" s="38"/>
      <c r="V34" s="38"/>
      <c r="W34" s="42"/>
      <c r="X34" s="38"/>
      <c r="Y34" s="38"/>
      <c r="Z34" s="25"/>
      <c r="AA34" s="25"/>
      <c r="AB34" s="41"/>
      <c r="AD34" s="43"/>
      <c r="AE34" s="41"/>
      <c r="AF34" s="41"/>
      <c r="AG34" s="41"/>
      <c r="AH34" s="41"/>
      <c r="AI34" s="41"/>
      <c r="AJ34" s="41"/>
      <c r="AK34" s="41"/>
      <c r="AL34" s="41"/>
      <c r="AM34" s="41"/>
      <c r="AN34" s="41"/>
      <c r="AO34" s="41"/>
      <c r="AQ34" s="25"/>
      <c r="AR34" s="6"/>
      <c r="AS34" s="41"/>
      <c r="AT34" s="41"/>
      <c r="AU34" s="41"/>
      <c r="AW34" s="44"/>
      <c r="AX34" s="41"/>
      <c r="AY34" s="41"/>
      <c r="AZ34" s="41"/>
      <c r="BA34" s="41"/>
      <c r="BB34" s="41"/>
      <c r="BC34" s="41"/>
      <c r="BD34" s="41"/>
      <c r="BE34" s="41"/>
      <c r="BF34" s="41"/>
      <c r="BG34" s="41"/>
      <c r="BI34" s="25"/>
      <c r="BV34" s="27"/>
      <c r="BX34" s="60"/>
    </row>
    <row r="35" spans="4:76" ht="15" x14ac:dyDescent="0.25">
      <c r="D35" s="25"/>
      <c r="E35" s="36"/>
      <c r="F35" s="64"/>
      <c r="G35" s="3"/>
      <c r="H35" s="3"/>
      <c r="I35" s="3"/>
      <c r="J35" s="80"/>
      <c r="M35" s="39"/>
      <c r="N35" s="15"/>
      <c r="O35" s="40"/>
      <c r="P35" s="25"/>
      <c r="Q35" s="41"/>
      <c r="R35" s="41"/>
      <c r="S35" s="38"/>
      <c r="T35" s="38"/>
      <c r="U35" s="38"/>
      <c r="V35" s="38"/>
      <c r="W35" s="42"/>
      <c r="X35" s="38"/>
      <c r="Y35" s="38"/>
      <c r="Z35" s="25"/>
      <c r="AA35" s="25"/>
      <c r="AB35" s="41"/>
      <c r="AD35" s="43"/>
      <c r="AE35" s="41"/>
      <c r="AF35" s="41"/>
      <c r="AG35" s="41"/>
      <c r="AH35" s="41"/>
      <c r="AI35" s="41"/>
      <c r="AJ35" s="41"/>
      <c r="AK35" s="41"/>
      <c r="AL35" s="41"/>
      <c r="AM35" s="41"/>
      <c r="AN35" s="41"/>
      <c r="AO35" s="41"/>
      <c r="AQ35" s="25"/>
      <c r="AR35" s="6"/>
      <c r="AS35" s="41"/>
      <c r="AT35" s="41"/>
      <c r="AU35" s="41"/>
      <c r="AW35" s="44"/>
      <c r="AX35" s="41"/>
      <c r="AY35" s="41"/>
      <c r="AZ35" s="41"/>
      <c r="BA35" s="41"/>
      <c r="BB35" s="41"/>
      <c r="BC35" s="41"/>
      <c r="BD35" s="41"/>
      <c r="BE35" s="41"/>
      <c r="BF35" s="41"/>
      <c r="BG35" s="41"/>
      <c r="BI35" s="25"/>
      <c r="BV35" s="27"/>
      <c r="BX35" s="63"/>
    </row>
    <row r="36" spans="4:76" ht="15" x14ac:dyDescent="0.25">
      <c r="D36" s="25"/>
      <c r="E36" s="36"/>
      <c r="F36" s="67"/>
      <c r="G36" s="3"/>
      <c r="H36" s="3"/>
      <c r="I36" s="3"/>
      <c r="J36" s="57"/>
      <c r="M36" s="39"/>
      <c r="N36" s="15"/>
      <c r="O36" s="40"/>
      <c r="P36" s="25"/>
      <c r="Q36" s="41"/>
      <c r="R36" s="41"/>
      <c r="S36" s="38"/>
      <c r="T36" s="38"/>
      <c r="U36" s="38"/>
      <c r="V36" s="38"/>
      <c r="W36" s="42"/>
      <c r="X36" s="38"/>
      <c r="Y36" s="38"/>
      <c r="Z36" s="25"/>
      <c r="AA36" s="25"/>
      <c r="AB36" s="41"/>
      <c r="AD36" s="43"/>
      <c r="AE36" s="41"/>
      <c r="AF36" s="41"/>
      <c r="AG36" s="41"/>
      <c r="AH36" s="41"/>
      <c r="AI36" s="41"/>
      <c r="AJ36" s="41"/>
      <c r="AK36" s="41"/>
      <c r="AL36" s="41"/>
      <c r="AM36" s="41"/>
      <c r="AN36" s="41"/>
      <c r="AO36" s="41"/>
      <c r="AQ36" s="25"/>
      <c r="AR36" s="6"/>
      <c r="AS36" s="41"/>
      <c r="AT36" s="41"/>
      <c r="AU36" s="41"/>
      <c r="AW36" s="44"/>
      <c r="AX36" s="41"/>
      <c r="AY36" s="41"/>
      <c r="AZ36" s="41"/>
      <c r="BA36" s="41"/>
      <c r="BB36" s="41"/>
      <c r="BC36" s="41"/>
      <c r="BD36" s="41"/>
      <c r="BE36" s="41"/>
      <c r="BF36" s="41"/>
      <c r="BG36" s="41"/>
      <c r="BI36" s="25"/>
      <c r="BV36" s="27"/>
      <c r="BX36" s="63"/>
    </row>
    <row r="37" spans="4:76" ht="15" x14ac:dyDescent="0.25">
      <c r="D37" s="25"/>
      <c r="E37" s="36"/>
      <c r="F37" s="67"/>
      <c r="G37" s="3"/>
      <c r="H37" s="3"/>
      <c r="I37" s="3"/>
      <c r="J37" s="81"/>
      <c r="M37" s="39"/>
      <c r="N37" s="15"/>
      <c r="O37" s="40"/>
      <c r="P37" s="25"/>
      <c r="Q37" s="41"/>
      <c r="R37" s="41"/>
      <c r="S37" s="38"/>
      <c r="T37" s="38"/>
      <c r="U37" s="38"/>
      <c r="V37" s="38"/>
      <c r="W37" s="42"/>
      <c r="X37" s="38"/>
      <c r="Y37" s="38"/>
      <c r="Z37" s="25"/>
      <c r="AA37" s="25"/>
      <c r="AB37" s="41"/>
      <c r="AD37" s="43"/>
      <c r="AE37" s="41"/>
      <c r="AF37" s="41"/>
      <c r="AG37" s="41"/>
      <c r="AH37" s="41"/>
      <c r="AI37" s="41"/>
      <c r="AJ37" s="41"/>
      <c r="AK37" s="41"/>
      <c r="AL37" s="41"/>
      <c r="AM37" s="41"/>
      <c r="AN37" s="41"/>
      <c r="AO37" s="41"/>
      <c r="AQ37" s="25"/>
      <c r="AR37" s="6"/>
      <c r="AS37" s="41"/>
      <c r="AT37" s="41"/>
      <c r="AU37" s="41"/>
      <c r="AW37" s="44"/>
      <c r="AX37" s="41"/>
      <c r="AY37" s="41"/>
      <c r="AZ37" s="41"/>
      <c r="BA37" s="41"/>
      <c r="BB37" s="41"/>
      <c r="BC37" s="41"/>
      <c r="BD37" s="41"/>
      <c r="BE37" s="41"/>
      <c r="BF37" s="41"/>
      <c r="BG37" s="41"/>
      <c r="BI37" s="25"/>
      <c r="BV37" s="27"/>
      <c r="BX37" s="63"/>
    </row>
    <row r="38" spans="4:76" ht="15" x14ac:dyDescent="0.25">
      <c r="D38" s="25"/>
      <c r="E38" s="36"/>
      <c r="J38" s="52"/>
      <c r="M38" s="39"/>
      <c r="N38" s="15"/>
      <c r="O38" s="40"/>
      <c r="P38" s="25"/>
      <c r="Q38" s="41"/>
      <c r="R38" s="41"/>
      <c r="S38" s="38"/>
      <c r="T38" s="38"/>
      <c r="U38" s="38"/>
      <c r="V38" s="38"/>
      <c r="W38" s="42"/>
      <c r="X38" s="38"/>
      <c r="Y38" s="38"/>
      <c r="Z38" s="25"/>
      <c r="AA38" s="25"/>
      <c r="AB38" s="41"/>
      <c r="AD38" s="43"/>
      <c r="AE38" s="41"/>
      <c r="AF38" s="41"/>
      <c r="AG38" s="41"/>
      <c r="AH38" s="41"/>
      <c r="AI38" s="41"/>
      <c r="AJ38" s="41"/>
      <c r="AK38" s="41"/>
      <c r="AL38" s="41"/>
      <c r="AM38" s="41"/>
      <c r="AN38" s="41"/>
      <c r="AO38" s="41"/>
      <c r="AQ38" s="25"/>
      <c r="AR38" s="6"/>
      <c r="AS38" s="41"/>
      <c r="AT38" s="41"/>
      <c r="AU38" s="41"/>
      <c r="AW38" s="44"/>
      <c r="AX38" s="41"/>
      <c r="AY38" s="41"/>
      <c r="AZ38" s="41"/>
      <c r="BA38" s="41"/>
      <c r="BB38" s="41"/>
      <c r="BC38" s="41"/>
      <c r="BD38" s="41"/>
      <c r="BE38" s="41"/>
      <c r="BF38" s="41"/>
      <c r="BG38" s="41"/>
      <c r="BI38" s="25"/>
      <c r="BV38" s="27"/>
      <c r="BX38" s="60"/>
    </row>
    <row r="39" spans="4:76" ht="15" x14ac:dyDescent="0.25">
      <c r="D39" s="25"/>
      <c r="E39" s="36"/>
      <c r="J39" s="61"/>
      <c r="K39" s="59"/>
      <c r="M39" s="39"/>
      <c r="N39" s="15"/>
      <c r="O39" s="40"/>
      <c r="P39" s="25"/>
      <c r="Q39" s="41"/>
      <c r="R39" s="41"/>
      <c r="S39" s="38"/>
      <c r="T39" s="38"/>
      <c r="U39" s="38"/>
      <c r="V39" s="38"/>
      <c r="W39" s="42"/>
      <c r="X39" s="38"/>
      <c r="Y39" s="38"/>
      <c r="Z39" s="25"/>
      <c r="AA39" s="25"/>
      <c r="AB39" s="41"/>
      <c r="AD39" s="43"/>
      <c r="AE39" s="41"/>
      <c r="AF39" s="41"/>
      <c r="AG39" s="41"/>
      <c r="AH39" s="41"/>
      <c r="AI39" s="41"/>
      <c r="AJ39" s="41"/>
      <c r="AK39" s="41"/>
      <c r="AL39" s="41"/>
      <c r="AM39" s="41"/>
      <c r="AN39" s="41"/>
      <c r="AO39" s="41"/>
      <c r="AQ39" s="25"/>
      <c r="AR39" s="6"/>
      <c r="AS39" s="41"/>
      <c r="AT39" s="41"/>
      <c r="AU39" s="41"/>
      <c r="AW39" s="44"/>
      <c r="AX39" s="41"/>
      <c r="AY39" s="41"/>
      <c r="AZ39" s="41"/>
      <c r="BA39" s="41"/>
      <c r="BB39" s="41"/>
      <c r="BC39" s="41"/>
      <c r="BD39" s="41"/>
      <c r="BE39" s="41"/>
      <c r="BF39" s="41"/>
      <c r="BG39" s="41"/>
      <c r="BI39" s="25"/>
      <c r="BV39" s="27"/>
      <c r="BX39" s="60"/>
    </row>
    <row r="40" spans="4:76" ht="15" x14ac:dyDescent="0.25">
      <c r="D40" s="25"/>
      <c r="E40" s="36"/>
      <c r="J40" s="61"/>
      <c r="K40" s="59"/>
      <c r="M40" s="39"/>
      <c r="N40" s="15"/>
      <c r="O40" s="40"/>
      <c r="P40" s="25"/>
      <c r="Q40" s="41"/>
      <c r="R40" s="41"/>
      <c r="S40" s="38"/>
      <c r="T40" s="38"/>
      <c r="U40" s="38"/>
      <c r="V40" s="38"/>
      <c r="W40" s="42"/>
      <c r="X40" s="38"/>
      <c r="Y40" s="38"/>
      <c r="Z40" s="25"/>
      <c r="AA40" s="25"/>
      <c r="AB40" s="41"/>
      <c r="AD40" s="43"/>
      <c r="AE40" s="41"/>
      <c r="AF40" s="41"/>
      <c r="AG40" s="41"/>
      <c r="AH40" s="41"/>
      <c r="AI40" s="41"/>
      <c r="AJ40" s="41"/>
      <c r="AK40" s="41"/>
      <c r="AL40" s="41"/>
      <c r="AM40" s="41"/>
      <c r="AN40" s="41"/>
      <c r="AO40" s="41"/>
      <c r="AQ40" s="25"/>
      <c r="AR40" s="6"/>
      <c r="AS40" s="41"/>
      <c r="AT40" s="41"/>
      <c r="AU40" s="41"/>
      <c r="AW40" s="44"/>
      <c r="AX40" s="41"/>
      <c r="AY40" s="41"/>
      <c r="AZ40" s="41"/>
      <c r="BA40" s="41"/>
      <c r="BB40" s="41"/>
      <c r="BC40" s="41"/>
      <c r="BD40" s="41"/>
      <c r="BE40" s="41"/>
      <c r="BF40" s="41"/>
      <c r="BG40" s="41"/>
      <c r="BI40" s="25"/>
      <c r="BV40" s="27"/>
      <c r="BX40" s="63"/>
    </row>
    <row r="41" spans="4:76" ht="15" x14ac:dyDescent="0.25">
      <c r="D41" s="25"/>
      <c r="E41" s="36"/>
      <c r="J41" s="81"/>
      <c r="M41" s="39"/>
      <c r="N41" s="15"/>
      <c r="O41" s="40"/>
      <c r="P41" s="25"/>
      <c r="Q41" s="41"/>
      <c r="R41" s="41"/>
      <c r="S41" s="38"/>
      <c r="T41" s="38"/>
      <c r="U41" s="38"/>
      <c r="V41" s="38"/>
      <c r="W41" s="42"/>
      <c r="X41" s="38"/>
      <c r="Y41" s="38"/>
      <c r="Z41" s="25"/>
      <c r="AA41" s="25"/>
      <c r="AB41" s="41"/>
      <c r="AD41" s="43"/>
      <c r="AE41" s="41"/>
      <c r="AF41" s="41"/>
      <c r="AG41" s="41"/>
      <c r="AH41" s="41"/>
      <c r="AI41" s="41"/>
      <c r="AJ41" s="41"/>
      <c r="AK41" s="41"/>
      <c r="AL41" s="41"/>
      <c r="AM41" s="41"/>
      <c r="AN41" s="41"/>
      <c r="AO41" s="41"/>
      <c r="AQ41" s="25"/>
      <c r="AR41" s="6"/>
      <c r="AS41" s="41"/>
      <c r="AT41" s="41"/>
      <c r="AU41" s="41"/>
      <c r="AW41" s="44"/>
      <c r="AX41" s="41"/>
      <c r="AY41" s="41"/>
      <c r="AZ41" s="41"/>
      <c r="BA41" s="41"/>
      <c r="BB41" s="41"/>
      <c r="BC41" s="41"/>
      <c r="BD41" s="41"/>
      <c r="BE41" s="41"/>
      <c r="BF41" s="41"/>
      <c r="BG41" s="41"/>
      <c r="BI41" s="25"/>
      <c r="BV41" s="27"/>
      <c r="BX41" s="63"/>
    </row>
    <row r="42" spans="4:76" ht="15" x14ac:dyDescent="0.25">
      <c r="D42" s="25"/>
      <c r="E42" s="36"/>
      <c r="J42" s="76"/>
      <c r="M42" s="39"/>
      <c r="N42" s="15"/>
      <c r="O42" s="40"/>
      <c r="P42" s="25"/>
      <c r="Q42" s="41"/>
      <c r="R42" s="41"/>
      <c r="S42" s="38"/>
      <c r="T42" s="38"/>
      <c r="U42" s="38"/>
      <c r="V42" s="38"/>
      <c r="W42" s="42"/>
      <c r="X42" s="38"/>
      <c r="Y42" s="38"/>
      <c r="Z42" s="25"/>
      <c r="AA42" s="25"/>
      <c r="AB42" s="41"/>
      <c r="AD42" s="43"/>
      <c r="AE42" s="41"/>
      <c r="AF42" s="41"/>
      <c r="AG42" s="41"/>
      <c r="AH42" s="41"/>
      <c r="AI42" s="41"/>
      <c r="AJ42" s="41"/>
      <c r="AK42" s="41"/>
      <c r="AL42" s="41"/>
      <c r="AM42" s="41"/>
      <c r="AN42" s="41"/>
      <c r="AO42" s="41"/>
      <c r="AQ42" s="25"/>
      <c r="AR42" s="6"/>
      <c r="AS42" s="41"/>
      <c r="AT42" s="41"/>
      <c r="AU42" s="41"/>
      <c r="AW42" s="44"/>
      <c r="AX42" s="41"/>
      <c r="AY42" s="41"/>
      <c r="AZ42" s="41"/>
      <c r="BA42" s="41"/>
      <c r="BB42" s="41"/>
      <c r="BC42" s="41"/>
      <c r="BD42" s="41"/>
      <c r="BE42" s="41"/>
      <c r="BF42" s="41"/>
      <c r="BG42" s="41"/>
      <c r="BI42" s="25"/>
      <c r="BV42" s="27"/>
      <c r="BX42" s="63"/>
    </row>
    <row r="43" spans="4:76" ht="15.75" thickBot="1" x14ac:dyDescent="0.3">
      <c r="D43" s="25"/>
      <c r="E43" s="36"/>
      <c r="J43" s="82"/>
      <c r="M43" s="39"/>
      <c r="N43" s="15"/>
      <c r="O43" s="40"/>
      <c r="P43" s="25"/>
      <c r="Q43" s="41"/>
      <c r="R43" s="41"/>
      <c r="S43" s="38"/>
      <c r="T43" s="38"/>
      <c r="U43" s="38"/>
      <c r="V43" s="38"/>
      <c r="W43" s="42"/>
      <c r="X43" s="38"/>
      <c r="Y43" s="38"/>
      <c r="Z43" s="25"/>
      <c r="AA43" s="25"/>
      <c r="AB43" s="41"/>
      <c r="AD43" s="43"/>
      <c r="AE43" s="41"/>
      <c r="AF43" s="41"/>
      <c r="AG43" s="41"/>
      <c r="AH43" s="41"/>
      <c r="AI43" s="41"/>
      <c r="AJ43" s="41"/>
      <c r="AK43" s="41"/>
      <c r="AL43" s="41"/>
      <c r="AM43" s="41"/>
      <c r="AN43" s="41"/>
      <c r="AO43" s="41"/>
      <c r="AQ43" s="25"/>
      <c r="AR43" s="6"/>
      <c r="AS43" s="41"/>
      <c r="AT43" s="41"/>
      <c r="AU43" s="41"/>
      <c r="AW43" s="44"/>
      <c r="AX43" s="41"/>
      <c r="AY43" s="41"/>
      <c r="AZ43" s="41"/>
      <c r="BA43" s="41"/>
      <c r="BB43" s="41"/>
      <c r="BC43" s="41"/>
      <c r="BD43" s="41"/>
      <c r="BE43" s="41"/>
      <c r="BF43" s="41"/>
      <c r="BG43" s="41"/>
      <c r="BI43" s="25"/>
      <c r="BX43" s="63"/>
    </row>
    <row r="44" spans="4:76" ht="15" x14ac:dyDescent="0.25">
      <c r="D44" s="25"/>
      <c r="E44" s="36"/>
      <c r="J44" s="57"/>
      <c r="M44" s="39"/>
      <c r="N44" s="15"/>
      <c r="O44" s="40"/>
      <c r="P44" s="25"/>
      <c r="Q44" s="41"/>
      <c r="R44" s="41"/>
      <c r="S44" s="38"/>
      <c r="T44" s="38"/>
      <c r="U44" s="38"/>
      <c r="V44" s="38"/>
      <c r="W44" s="42"/>
      <c r="X44" s="38"/>
      <c r="Y44" s="38"/>
      <c r="Z44" s="25"/>
      <c r="AA44" s="25"/>
      <c r="AB44" s="41"/>
      <c r="AD44" s="43"/>
      <c r="AE44" s="41"/>
      <c r="AF44" s="41"/>
      <c r="AG44" s="41"/>
      <c r="AH44" s="41"/>
      <c r="AI44" s="41"/>
      <c r="AJ44" s="41"/>
      <c r="AK44" s="41"/>
      <c r="AL44" s="41"/>
      <c r="AM44" s="41"/>
      <c r="AN44" s="41"/>
      <c r="AO44" s="41"/>
      <c r="AQ44" s="25"/>
      <c r="AR44" s="6"/>
      <c r="AS44" s="41"/>
      <c r="AT44" s="41"/>
      <c r="AU44" s="41"/>
      <c r="AW44" s="44"/>
      <c r="AX44" s="41"/>
      <c r="AY44" s="41"/>
      <c r="AZ44" s="41"/>
      <c r="BA44" s="41"/>
      <c r="BB44" s="41"/>
      <c r="BC44" s="41"/>
      <c r="BD44" s="41"/>
      <c r="BE44" s="41"/>
      <c r="BF44" s="41"/>
      <c r="BG44" s="41"/>
      <c r="BI44" s="25"/>
      <c r="BX44" s="63"/>
    </row>
    <row r="45" spans="4:76" ht="15" x14ac:dyDescent="0.25">
      <c r="D45" s="25"/>
      <c r="E45" s="36"/>
      <c r="J45" s="76"/>
      <c r="M45" s="39"/>
      <c r="N45" s="15"/>
      <c r="O45" s="40"/>
      <c r="P45" s="25"/>
      <c r="Q45" s="41"/>
      <c r="R45" s="41"/>
      <c r="S45" s="38"/>
      <c r="T45" s="38"/>
      <c r="U45" s="38"/>
      <c r="V45" s="38"/>
      <c r="W45" s="42"/>
      <c r="X45" s="38"/>
      <c r="Y45" s="38"/>
      <c r="Z45" s="25"/>
      <c r="AA45" s="25"/>
      <c r="AB45" s="41"/>
      <c r="AD45" s="43"/>
      <c r="AE45" s="41"/>
      <c r="AF45" s="41"/>
      <c r="AG45" s="41"/>
      <c r="AH45" s="41"/>
      <c r="AI45" s="41"/>
      <c r="AJ45" s="41"/>
      <c r="AK45" s="41"/>
      <c r="AL45" s="41"/>
      <c r="AM45" s="41"/>
      <c r="AN45" s="41"/>
      <c r="AO45" s="41"/>
      <c r="AQ45" s="25"/>
      <c r="AR45" s="6"/>
      <c r="AS45" s="41"/>
      <c r="AT45" s="41"/>
      <c r="AU45" s="41"/>
      <c r="AW45" s="44"/>
      <c r="AX45" s="41"/>
      <c r="AY45" s="41"/>
      <c r="AZ45" s="41"/>
      <c r="BA45" s="41"/>
      <c r="BB45" s="41"/>
      <c r="BC45" s="41"/>
      <c r="BD45" s="41"/>
      <c r="BE45" s="41"/>
      <c r="BF45" s="41"/>
      <c r="BG45" s="41"/>
      <c r="BI45" s="25"/>
      <c r="BX45" s="60"/>
    </row>
    <row r="46" spans="4:76" ht="15" x14ac:dyDescent="0.25">
      <c r="D46" s="25"/>
      <c r="E46" s="36"/>
      <c r="J46" s="80"/>
      <c r="M46" s="39"/>
      <c r="N46" s="15"/>
      <c r="O46" s="40"/>
      <c r="P46" s="25"/>
      <c r="Q46" s="41"/>
      <c r="R46" s="41"/>
      <c r="S46" s="38"/>
      <c r="T46" s="38"/>
      <c r="U46" s="38"/>
      <c r="V46" s="38"/>
      <c r="W46" s="42"/>
      <c r="X46" s="38"/>
      <c r="Y46" s="38"/>
      <c r="Z46" s="25"/>
      <c r="AA46" s="25"/>
      <c r="AB46" s="41"/>
      <c r="AD46" s="43"/>
      <c r="AE46" s="41"/>
      <c r="AF46" s="41"/>
      <c r="AG46" s="41"/>
      <c r="AH46" s="41"/>
      <c r="AI46" s="41"/>
      <c r="AJ46" s="41"/>
      <c r="AK46" s="41"/>
      <c r="AL46" s="41"/>
      <c r="AM46" s="41"/>
      <c r="AN46" s="41"/>
      <c r="AO46" s="41"/>
      <c r="AQ46" s="25"/>
      <c r="AR46" s="6"/>
      <c r="AS46" s="41"/>
      <c r="AT46" s="41"/>
      <c r="AU46" s="41"/>
      <c r="AW46" s="44"/>
      <c r="AX46" s="41"/>
      <c r="AY46" s="41"/>
      <c r="AZ46" s="41"/>
      <c r="BA46" s="41"/>
      <c r="BB46" s="41"/>
      <c r="BC46" s="41"/>
      <c r="BD46" s="41"/>
      <c r="BE46" s="41"/>
      <c r="BF46" s="41"/>
      <c r="BG46" s="41"/>
      <c r="BX46" s="60"/>
    </row>
    <row r="47" spans="4:76" ht="15" x14ac:dyDescent="0.25">
      <c r="D47" s="25"/>
      <c r="E47" s="36"/>
      <c r="J47" s="83"/>
      <c r="M47" s="39"/>
      <c r="N47" s="15"/>
      <c r="O47" s="40"/>
      <c r="P47" s="25"/>
      <c r="Q47" s="41"/>
      <c r="R47" s="41"/>
      <c r="S47" s="38"/>
      <c r="T47" s="38"/>
      <c r="U47" s="38"/>
      <c r="V47" s="38"/>
      <c r="W47" s="42"/>
      <c r="X47" s="38"/>
      <c r="Y47" s="38"/>
      <c r="Z47" s="25"/>
      <c r="AA47" s="25"/>
      <c r="AB47" s="41"/>
      <c r="AW47" s="44"/>
      <c r="AX47" s="41"/>
      <c r="AY47" s="41"/>
      <c r="AZ47" s="41"/>
      <c r="BA47" s="41"/>
      <c r="BB47" s="41"/>
      <c r="BC47" s="41"/>
      <c r="BD47" s="41"/>
      <c r="BE47" s="41"/>
      <c r="BF47" s="41"/>
      <c r="BG47" s="41"/>
      <c r="BX47" s="63"/>
    </row>
    <row r="48" spans="4:76" x14ac:dyDescent="0.2">
      <c r="J48" s="76"/>
      <c r="O48" s="40"/>
      <c r="P48" s="25"/>
      <c r="Q48" s="41"/>
      <c r="R48" s="41"/>
      <c r="S48" s="38"/>
      <c r="T48" s="38"/>
      <c r="U48" s="38"/>
      <c r="V48" s="38"/>
      <c r="W48" s="42"/>
      <c r="X48" s="38"/>
      <c r="Y48" s="38"/>
      <c r="Z48" s="25"/>
      <c r="AA48" s="25"/>
      <c r="AB48" s="25"/>
      <c r="BX48" s="63"/>
    </row>
    <row r="49" spans="10:76" x14ac:dyDescent="0.2">
      <c r="J49" s="76"/>
      <c r="BX49" s="63"/>
    </row>
    <row r="50" spans="10:76" x14ac:dyDescent="0.2">
      <c r="J50" s="76"/>
      <c r="BX50" s="63"/>
    </row>
    <row r="51" spans="10:76" x14ac:dyDescent="0.2">
      <c r="J51" s="76"/>
      <c r="BX51" s="60"/>
    </row>
    <row r="52" spans="10:76" x14ac:dyDescent="0.2">
      <c r="J52" s="80"/>
      <c r="BX52" s="60"/>
    </row>
    <row r="53" spans="10:76" x14ac:dyDescent="0.2">
      <c r="J53" s="80"/>
      <c r="BX53" s="63"/>
    </row>
    <row r="54" spans="10:76" x14ac:dyDescent="0.2">
      <c r="J54" s="81"/>
      <c r="BX54" s="63"/>
    </row>
    <row r="55" spans="10:76" x14ac:dyDescent="0.2">
      <c r="J55" s="76"/>
      <c r="BX55" s="60"/>
    </row>
    <row r="56" spans="10:76" ht="13.5" thickBot="1" x14ac:dyDescent="0.25">
      <c r="J56" s="84"/>
      <c r="BX56" s="3"/>
    </row>
  </sheetData>
  <mergeCells count="3">
    <mergeCell ref="G2:H2"/>
    <mergeCell ref="I2:J2"/>
    <mergeCell ref="J3:J4"/>
  </mergeCells>
  <conditionalFormatting sqref="M4:M47">
    <cfRule type="expression" dxfId="1" priority="1">
      <formula>#REF!&gt;0</formula>
    </cfRule>
    <cfRule type="expression" dxfId="0" priority="2">
      <formula>#REF!&lt;0</formula>
    </cfRule>
  </conditionalFormatting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8</vt:i4>
      </vt:variant>
    </vt:vector>
  </HeadingPairs>
  <TitlesOfParts>
    <vt:vector size="12" baseType="lpstr">
      <vt:lpstr>TEST1</vt:lpstr>
      <vt:lpstr>BF0171</vt:lpstr>
      <vt:lpstr>BF0212</vt:lpstr>
      <vt:lpstr>PARAMETRE</vt:lpstr>
      <vt:lpstr>bankassurance</vt:lpstr>
      <vt:lpstr>Caisse</vt:lpstr>
      <vt:lpstr>Central</vt:lpstr>
      <vt:lpstr>Comptes</vt:lpstr>
      <vt:lpstr>Credit</vt:lpstr>
      <vt:lpstr>Entretien</vt:lpstr>
      <vt:lpstr>Monetique</vt:lpstr>
      <vt:lpstr>Stat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Zoma</dc:creator>
  <cp:lastModifiedBy>Benoît Zoma</cp:lastModifiedBy>
  <dcterms:created xsi:type="dcterms:W3CDTF">2018-02-11T10:21:15Z</dcterms:created>
  <dcterms:modified xsi:type="dcterms:W3CDTF">2018-02-11T22:11:08Z</dcterms:modified>
</cp:coreProperties>
</file>