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30" windowWidth="15075" windowHeight="7710" activeTab="1"/>
  </bookViews>
  <sheets>
    <sheet name="Feuil1" sheetId="1" r:id="rId1"/>
    <sheet name="ETAT_DGAE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E11" i="2"/>
  <c r="L22"/>
  <c r="L23" s="1"/>
  <c r="H22"/>
  <c r="N21"/>
  <c r="N22" s="1"/>
  <c r="N23" s="1"/>
  <c r="M21"/>
  <c r="M22" s="1"/>
  <c r="L21"/>
  <c r="K21"/>
  <c r="J21"/>
  <c r="J22" s="1"/>
  <c r="J23" s="1"/>
  <c r="I21"/>
  <c r="I22" s="1"/>
  <c r="H21"/>
  <c r="G21"/>
  <c r="G22" s="1"/>
  <c r="G23" s="1"/>
  <c r="F21"/>
  <c r="F22" s="1"/>
  <c r="F23" s="1"/>
  <c r="E21"/>
  <c r="E22" s="1"/>
  <c r="N15"/>
  <c r="N16" s="1"/>
  <c r="M15"/>
  <c r="M16" s="1"/>
  <c r="L15"/>
  <c r="K15"/>
  <c r="J15"/>
  <c r="J16" s="1"/>
  <c r="I15"/>
  <c r="I16" s="1"/>
  <c r="H15"/>
  <c r="G15"/>
  <c r="F15"/>
  <c r="E15"/>
  <c r="N11"/>
  <c r="M11"/>
  <c r="L11"/>
  <c r="L16" s="1"/>
  <c r="K11"/>
  <c r="K16" s="1"/>
  <c r="K23" s="1"/>
  <c r="J11"/>
  <c r="I11"/>
  <c r="H11"/>
  <c r="H16" s="1"/>
  <c r="G11"/>
  <c r="G16" s="1"/>
  <c r="F11"/>
  <c r="E23" l="1"/>
  <c r="F16"/>
  <c r="E16"/>
  <c r="I23"/>
  <c r="M23"/>
  <c r="H23"/>
</calcChain>
</file>

<file path=xl/sharedStrings.xml><?xml version="1.0" encoding="utf-8"?>
<sst xmlns="http://schemas.openxmlformats.org/spreadsheetml/2006/main" count="26" uniqueCount="19">
  <si>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</si>
  <si>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</si>
  <si>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</si>
  <si>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</si>
  <si>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</si>
  <si>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</si>
  <si>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</si>
  <si>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</si>
  <si>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</si>
  <si>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</si>
  <si>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IDENTIFIANT CLIENT (Saisir la RACINE)</t>
  </si>
  <si>
    <t>211198</t>
  </si>
  <si>
    <t>407450</t>
  </si>
  <si>
    <t>ENGAGEMENTS</t>
  </si>
  <si>
    <t/>
  </si>
  <si>
    <t>ELEMENTS DE DECISIONS</t>
  </si>
  <si>
    <t>MOTIFS ET DELAIS DE COUVERTURE</t>
  </si>
  <si>
    <t>AVIS</t>
  </si>
  <si>
    <t>favorable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</si>
</sst>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lightGray"/>
    </fill>
    <fill>
      <patternFill patternType="lightDown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0" fillId="3" borderId="0" xfId="0" applyFill="1"/>
    <xf numFmtId="0" fontId="3" fillId="0" borderId="0" xfId="0" applyFont="1"/>
    <xf numFmtId="0" fontId="0" fillId="0" borderId="0" xfId="0" applyFill="1"/>
    <xf numFmtId="3" fontId="0" fillId="2" borderId="0" xfId="0" applyNumberForma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 applyProtection="1">
      <alignment horizontal="center" vertical="center"/>
      <protection locked="0"/>
    </xf>
    <xf numFmtId="3" fontId="2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textRotation="180"/>
    </xf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3" fontId="0" fillId="0" borderId="2" xfId="0" applyNumberFormat="1" applyFill="1" applyBorder="1" applyAlignment="1" applyProtection="1">
      <alignment horizontal="right"/>
      <protection locked="0"/>
    </xf>
    <xf numFmtId="0" fontId="0" fillId="0" borderId="2" xfId="0" applyNumberFormat="1" applyFont="1" applyFill="1" applyBorder="1" applyAlignment="1" applyProtection="1">
      <alignment horizontal="center" vertical="center"/>
      <protection locked="0"/>
    </xf>
    <xf numFmtId="3" fontId="0" fillId="0" borderId="2" xfId="0" applyNumberFormat="1" applyFon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>
      <alignment horizontal="center" vertical="center" textRotation="180"/>
    </xf>
    <xf numFmtId="3" fontId="4" fillId="7" borderId="2" xfId="0" applyNumberFormat="1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0" fillId="0" borderId="2" xfId="0" applyFill="1" applyBorder="1" applyAlignment="1" applyProtection="1">
      <alignment vertical="top" wrapText="1"/>
      <protection locked="0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0" fillId="7" borderId="2" xfId="0" applyFill="1" applyBorder="1" applyAlignment="1" applyProtection="1">
      <alignment vertical="top" wrapText="1"/>
      <protection locked="0"/>
    </xf>
    <xf numFmtId="0" fontId="5" fillId="4" borderId="3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3" fontId="0" fillId="7" borderId="2" xfId="0" applyNumberFormat="1" applyFill="1" applyBorder="1" applyAlignment="1">
      <alignment horizontal="right"/>
    </xf>
    <xf numFmtId="0" fontId="5" fillId="8" borderId="2" xfId="0" applyFont="1" applyFill="1" applyBorder="1" applyAlignment="1">
      <alignment horizontal="left" vertical="center"/>
    </xf>
    <xf numFmtId="3" fontId="0" fillId="8" borderId="2" xfId="0" applyNumberFormat="1" applyFill="1" applyBorder="1" applyAlignment="1" applyProtection="1">
      <alignment horizontal="right"/>
      <protection locked="0"/>
    </xf>
    <xf numFmtId="0" fontId="6" fillId="4" borderId="3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3" fontId="7" fillId="7" borderId="2" xfId="0" applyNumberFormat="1" applyFont="1" applyFill="1" applyBorder="1" applyAlignment="1">
      <alignment horizontal="right"/>
    </xf>
    <xf numFmtId="0" fontId="5" fillId="8" borderId="2" xfId="0" applyFont="1" applyFill="1" applyBorder="1" applyAlignment="1">
      <alignment vertical="center"/>
    </xf>
    <xf numFmtId="0" fontId="0" fillId="8" borderId="2" xfId="0" applyFill="1" applyBorder="1"/>
    <xf numFmtId="0" fontId="0" fillId="0" borderId="0" xfId="0" applyAlignment="1">
      <alignment vertical="top" wrapText="1"/>
    </xf>
    <xf numFmtId="0" fontId="0" fillId="0" borderId="2" xfId="0" applyFill="1" applyBorder="1" applyAlignment="1" applyProtection="1">
      <alignment wrapText="1"/>
      <protection locked="0"/>
    </xf>
    <xf numFmtId="0" fontId="0" fillId="6" borderId="1" xfId="0" applyFill="1" applyBorder="1" applyAlignment="1">
      <alignment horizontal="center" vertical="center" textRotation="180" wrapText="1"/>
    </xf>
    <xf numFmtId="0" fontId="0" fillId="6" borderId="2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936625</xdr:colOff>
      <xdr:row>34</xdr:row>
      <xdr:rowOff>63500</xdr:rowOff>
    </xdr:from>
    <xdr:to>
      <xdr:col>4</xdr:col>
      <xdr:colOff>1206500</xdr:colOff>
      <xdr:row>40</xdr:row>
      <xdr:rowOff>63500</xdr:rowOff>
    </xdr:to>
    <xdr:sp macro="[1]!OuvreUsf" textlink="">
      <xdr:nvSpPr>
        <xdr:cNvPr id="3" name="Rectangle à coins arrondis 2"/>
        <xdr:cNvSpPr/>
      </xdr:nvSpPr>
      <xdr:spPr>
        <a:xfrm>
          <a:off x="1793875" y="10274300"/>
          <a:ext cx="4232275" cy="1143000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AppData/Local/Temp/zombe%20Formulaire%20V00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OuvreUsf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D13" sqref="D13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F49"/>
  <sheetViews>
    <sheetView tabSelected="1" topLeftCell="B1" workbookViewId="0">
      <selection activeCell="E16" sqref="E16"/>
    </sheetView>
  </sheetViews>
  <sheetFormatPr baseColWidth="10" defaultRowHeight="15"/>
  <cols>
    <col min="1" max="1" width="3.28515625" customWidth="1"/>
    <col min="2" max="2" width="9.5703125" customWidth="1"/>
    <col min="3" max="3" width="21" customWidth="1"/>
    <col min="4" max="4" width="38.42578125" customWidth="1"/>
    <col min="5" max="14" width="27.28515625" customWidth="1"/>
  </cols>
  <sheetData>
    <row r="1" spans="1:3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23.25">
      <c r="A2" s="2"/>
      <c r="B2" s="2"/>
      <c r="C2" s="3"/>
      <c r="D2" s="3"/>
      <c r="E2" s="3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23.25">
      <c r="A3" s="2"/>
      <c r="B3" s="2"/>
      <c r="C3" s="3"/>
      <c r="D3" s="3"/>
      <c r="E3" s="3"/>
      <c r="G3" s="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>
      <c r="A4" s="2"/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>
      <c r="A5" s="2"/>
      <c r="B5" s="2"/>
      <c r="C5" s="1"/>
      <c r="D5" s="5"/>
      <c r="E5" s="6" t="s">
        <v>0</v>
      </c>
      <c r="F5" s="6" t="s">
        <v>1</v>
      </c>
      <c r="G5" s="6" t="s">
        <v>2</v>
      </c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12" customFormat="1" ht="24.95" customHeight="1">
      <c r="A6" s="7"/>
      <c r="B6" s="8" t="s">
        <v>10</v>
      </c>
      <c r="C6" s="8"/>
      <c r="D6" s="9"/>
      <c r="E6" s="10" t="s">
        <v>11</v>
      </c>
      <c r="F6" s="10" t="s">
        <v>12</v>
      </c>
      <c r="G6" s="10" t="s">
        <v>12</v>
      </c>
      <c r="H6" s="10"/>
      <c r="I6" s="10"/>
      <c r="J6" s="10"/>
      <c r="K6" s="10"/>
      <c r="L6" s="10"/>
      <c r="M6" s="11"/>
      <c r="N6" s="1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12" customFormat="1" ht="21.95" customHeight="1">
      <c r="A7" s="7"/>
      <c r="B7" s="13" t="s">
        <v>13</v>
      </c>
      <c r="C7" s="14"/>
      <c r="D7" s="15"/>
      <c r="E7" s="16"/>
      <c r="F7" s="17"/>
      <c r="G7" s="17"/>
      <c r="H7" s="17"/>
      <c r="I7" s="17"/>
      <c r="J7" s="17"/>
      <c r="K7" s="17"/>
      <c r="L7" s="17"/>
      <c r="M7" s="18"/>
      <c r="N7" s="18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12" customFormat="1" ht="24.95" customHeight="1">
      <c r="A8" s="7"/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8"/>
      <c r="N8" s="18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s="12" customFormat="1" ht="24.95" customHeight="1">
      <c r="A9" s="7"/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8"/>
      <c r="N9" s="18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s="12" customFormat="1" ht="24.95" customHeight="1">
      <c r="A10" s="7"/>
      <c r="B10" s="13"/>
      <c r="C10" s="14"/>
      <c r="D10" s="15"/>
      <c r="E10" s="16" t="s">
        <v>14</v>
      </c>
      <c r="F10" s="17" t="s">
        <v>14</v>
      </c>
      <c r="G10" s="17" t="s">
        <v>14</v>
      </c>
      <c r="H10" s="17"/>
      <c r="I10" s="17"/>
      <c r="J10" s="17"/>
      <c r="K10" s="17"/>
      <c r="L10" s="17"/>
      <c r="M10" s="18"/>
      <c r="N10" s="18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s="12" customFormat="1" ht="24.95" customHeight="1">
      <c r="A11" s="7"/>
      <c r="B11" s="19" t="s">
        <v>15</v>
      </c>
      <c r="C11" s="14"/>
      <c r="D11" s="15"/>
      <c r="E11" s="20">
        <f>SUM(E6:E10)</f>
        <v>0</v>
      </c>
      <c r="F11" s="20">
        <f>SUM(F7:F10)</f>
        <v>0</v>
      </c>
      <c r="G11" s="20">
        <f t="shared" ref="G11:N11" si="0">SUM(G7:G10)</f>
        <v>0</v>
      </c>
      <c r="H11" s="20">
        <f t="shared" si="0"/>
        <v>0</v>
      </c>
      <c r="I11" s="20">
        <f t="shared" si="0"/>
        <v>0</v>
      </c>
      <c r="J11" s="20">
        <f t="shared" si="0"/>
        <v>0</v>
      </c>
      <c r="K11" s="20">
        <f t="shared" si="0"/>
        <v>0</v>
      </c>
      <c r="L11" s="20">
        <f t="shared" si="0"/>
        <v>0</v>
      </c>
      <c r="M11" s="20">
        <f t="shared" si="0"/>
        <v>0</v>
      </c>
      <c r="N11" s="20">
        <f t="shared" si="0"/>
        <v>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24" customHeight="1">
      <c r="A12" s="2"/>
      <c r="B12" s="19"/>
      <c r="C12" s="21"/>
      <c r="D12" s="22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24" customHeight="1">
      <c r="A13" s="2"/>
      <c r="B13" s="19"/>
      <c r="C13" s="24"/>
      <c r="D13" s="22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24" customHeight="1">
      <c r="A14" s="2"/>
      <c r="B14" s="19"/>
      <c r="C14" s="24"/>
      <c r="D14" s="25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24" customHeight="1">
      <c r="A15" s="2"/>
      <c r="B15" s="19"/>
      <c r="C15" s="26"/>
      <c r="D15" s="27"/>
      <c r="E15" s="28">
        <f>SUM(E12:E14)</f>
        <v>0</v>
      </c>
      <c r="F15" s="28">
        <f>SUM(F12:F14)</f>
        <v>0</v>
      </c>
      <c r="G15" s="28">
        <f t="shared" ref="G15:N15" si="1">SUM(G12:G14)</f>
        <v>0</v>
      </c>
      <c r="H15" s="28">
        <f t="shared" si="1"/>
        <v>0</v>
      </c>
      <c r="I15" s="28">
        <f t="shared" si="1"/>
        <v>0</v>
      </c>
      <c r="J15" s="28">
        <f t="shared" si="1"/>
        <v>0</v>
      </c>
      <c r="K15" s="28">
        <f t="shared" si="1"/>
        <v>0</v>
      </c>
      <c r="L15" s="28">
        <f t="shared" si="1"/>
        <v>0</v>
      </c>
      <c r="M15" s="28">
        <f t="shared" si="1"/>
        <v>0</v>
      </c>
      <c r="N15" s="28">
        <f t="shared" si="1"/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12" customFormat="1" ht="23.1" customHeight="1">
      <c r="A16" s="7"/>
      <c r="B16" s="19"/>
      <c r="C16" s="29"/>
      <c r="D16" s="30"/>
      <c r="E16" s="31">
        <f>(E15-E11)</f>
        <v>0</v>
      </c>
      <c r="F16" s="20">
        <f t="shared" ref="F16:N16" si="2">(F15-F11)</f>
        <v>0</v>
      </c>
      <c r="G16" s="20">
        <f t="shared" si="2"/>
        <v>0</v>
      </c>
      <c r="H16" s="20">
        <f t="shared" si="2"/>
        <v>0</v>
      </c>
      <c r="I16" s="20">
        <f t="shared" si="2"/>
        <v>0</v>
      </c>
      <c r="J16" s="20">
        <f t="shared" si="2"/>
        <v>0</v>
      </c>
      <c r="K16" s="20">
        <f t="shared" si="2"/>
        <v>0</v>
      </c>
      <c r="L16" s="20">
        <f t="shared" si="2"/>
        <v>0</v>
      </c>
      <c r="M16" s="20">
        <f t="shared" si="2"/>
        <v>0</v>
      </c>
      <c r="N16" s="20">
        <f t="shared" si="2"/>
        <v>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21" customHeight="1">
      <c r="A17" s="2"/>
      <c r="B17" s="19"/>
      <c r="C17" s="14"/>
      <c r="D17" s="15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21" customHeight="1">
      <c r="A18" s="2"/>
      <c r="B18" s="19"/>
      <c r="C18" s="14"/>
      <c r="D18" s="15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ht="21" customHeight="1">
      <c r="A19" s="2"/>
      <c r="B19" s="19"/>
      <c r="C19" s="14"/>
      <c r="D19" s="15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ht="6.95" customHeight="1">
      <c r="A20" s="2"/>
      <c r="B20" s="19"/>
      <c r="C20" s="32"/>
      <c r="D20" s="32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ht="23.1" customHeight="1">
      <c r="A21" s="2"/>
      <c r="B21" s="19"/>
      <c r="C21" s="34"/>
      <c r="D21" s="35"/>
      <c r="E21" s="36">
        <f t="shared" ref="E21:N21" si="3">-E17+E19</f>
        <v>0</v>
      </c>
      <c r="F21" s="36">
        <f t="shared" si="3"/>
        <v>0</v>
      </c>
      <c r="G21" s="36">
        <f t="shared" si="3"/>
        <v>0</v>
      </c>
      <c r="H21" s="36">
        <f t="shared" si="3"/>
        <v>0</v>
      </c>
      <c r="I21" s="36">
        <f t="shared" si="3"/>
        <v>0</v>
      </c>
      <c r="J21" s="36">
        <f t="shared" si="3"/>
        <v>0</v>
      </c>
      <c r="K21" s="36">
        <f t="shared" si="3"/>
        <v>0</v>
      </c>
      <c r="L21" s="36">
        <f t="shared" si="3"/>
        <v>0</v>
      </c>
      <c r="M21" s="36">
        <f t="shared" si="3"/>
        <v>0</v>
      </c>
      <c r="N21" s="36">
        <f t="shared" si="3"/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ht="23.1" customHeight="1">
      <c r="A22" s="2"/>
      <c r="B22" s="19"/>
      <c r="C22" s="29"/>
      <c r="D22" s="30"/>
      <c r="E22" s="31">
        <f>IF(-E21&gt;E18,(E18+E21),IF(OR(E18="",E18=0),E21,"PAS DE VISA"))</f>
        <v>0</v>
      </c>
      <c r="F22" s="31">
        <f t="shared" ref="F22:N22" si="4">IF(-F21&gt;F18,(F18+F21),IF(OR(F18="",F18=0),F21,"PAS DE VISA"))</f>
        <v>0</v>
      </c>
      <c r="G22" s="31">
        <f t="shared" si="4"/>
        <v>0</v>
      </c>
      <c r="H22" s="31">
        <f t="shared" si="4"/>
        <v>0</v>
      </c>
      <c r="I22" s="31">
        <f t="shared" si="4"/>
        <v>0</v>
      </c>
      <c r="J22" s="31">
        <f t="shared" si="4"/>
        <v>0</v>
      </c>
      <c r="K22" s="31"/>
      <c r="L22" s="31">
        <f t="shared" si="4"/>
        <v>0</v>
      </c>
      <c r="M22" s="31">
        <f t="shared" si="4"/>
        <v>0</v>
      </c>
      <c r="N22" s="31">
        <f t="shared" si="4"/>
        <v>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23.1" customHeight="1">
      <c r="A23" s="2"/>
      <c r="B23" s="19"/>
      <c r="C23" s="29"/>
      <c r="D23" s="30"/>
      <c r="E23" s="31">
        <f>IF(E22&lt;&gt;"PAS DE VISA",E16+E22,"")</f>
        <v>0</v>
      </c>
      <c r="F23" s="31">
        <f t="shared" ref="F23:N23" si="5">IF(F22&lt;&gt;"PAS DE VISA",F16+F22,"")</f>
        <v>0</v>
      </c>
      <c r="G23" s="31">
        <f t="shared" si="5"/>
        <v>0</v>
      </c>
      <c r="H23" s="31">
        <f t="shared" si="5"/>
        <v>0</v>
      </c>
      <c r="I23" s="31">
        <f t="shared" si="5"/>
        <v>0</v>
      </c>
      <c r="J23" s="31">
        <f t="shared" si="5"/>
        <v>0</v>
      </c>
      <c r="K23" s="31">
        <f t="shared" si="5"/>
        <v>0</v>
      </c>
      <c r="L23" s="31">
        <f t="shared" si="5"/>
        <v>0</v>
      </c>
      <c r="M23" s="31">
        <f t="shared" si="5"/>
        <v>0</v>
      </c>
      <c r="N23" s="31">
        <f t="shared" si="5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.95" customHeight="1">
      <c r="A24" s="2"/>
      <c r="B24" s="4"/>
      <c r="C24" s="37"/>
      <c r="D24" s="37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50.94999999999999" customHeight="1">
      <c r="A25" s="2"/>
      <c r="B25" s="13" t="s">
        <v>16</v>
      </c>
      <c r="C25" s="14"/>
      <c r="D25" s="15"/>
      <c r="E25" s="39"/>
      <c r="F25" s="39"/>
      <c r="G25" s="39"/>
      <c r="H25" s="39" t="s">
        <v>14</v>
      </c>
      <c r="I25" s="39" t="s">
        <v>14</v>
      </c>
      <c r="J25" s="39" t="s">
        <v>14</v>
      </c>
      <c r="K25" s="39"/>
      <c r="L25" s="39"/>
      <c r="M25" s="39"/>
      <c r="N25" s="39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27" customHeight="1">
      <c r="A26" s="2"/>
      <c r="B26" s="13"/>
      <c r="C26" s="14"/>
      <c r="D26" s="15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ht="24.95" customHeight="1">
      <c r="A27" s="2"/>
      <c r="B27" s="41" t="s">
        <v>17</v>
      </c>
      <c r="C27" s="14"/>
      <c r="D27" s="15"/>
      <c r="E27" s="42" t="s">
        <v>18</v>
      </c>
      <c r="F27" s="42"/>
      <c r="G27" s="42"/>
      <c r="H27" s="42"/>
      <c r="I27" s="42"/>
      <c r="J27" s="42"/>
      <c r="K27" s="42"/>
      <c r="L27" s="42"/>
      <c r="M27" s="42"/>
      <c r="N27" s="42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27" customHeight="1">
      <c r="A28" s="2"/>
      <c r="B28" s="41"/>
      <c r="C28" s="14"/>
      <c r="D28" s="15"/>
      <c r="E28" s="42" t="s">
        <v>18</v>
      </c>
      <c r="F28" s="42"/>
      <c r="G28" s="42"/>
      <c r="H28" s="42"/>
      <c r="I28" s="42"/>
      <c r="J28" s="42"/>
      <c r="K28" s="42"/>
      <c r="L28" s="42"/>
      <c r="M28" s="42"/>
      <c r="N28" s="42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2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>
      <c r="A30" s="2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>
      <c r="A31" s="2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>
      <c r="A32" s="2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hidden="1">
      <c r="A33" s="2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>
      <c r="A34" s="2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>
      <c r="A35" s="2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>
      <c r="A36" s="2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>
      <c r="A37" s="2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>
      <c r="A38" s="2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>
      <c r="A39" s="2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>
      <c r="A40" s="2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>
      <c r="A41" s="2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>
      <c r="A42" s="2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>
      <c r="A43" s="2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>
      <c r="A44" s="2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>
      <c r="A45" s="2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>
      <c r="A46" s="2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>
      <c r="A47" s="2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>
      <c r="A48" s="2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>
      <c r="A49" s="2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</sheetData>
  <mergeCells count="23">
    <mergeCell ref="C23:D23"/>
    <mergeCell ref="B25:B26"/>
    <mergeCell ref="C25:D25"/>
    <mergeCell ref="C26:D26"/>
    <mergeCell ref="B27:B28"/>
    <mergeCell ref="C27:D27"/>
    <mergeCell ref="C28:D28"/>
    <mergeCell ref="B11:B23"/>
    <mergeCell ref="C11:D11"/>
    <mergeCell ref="C12:C14"/>
    <mergeCell ref="C15:D15"/>
    <mergeCell ref="C16:D16"/>
    <mergeCell ref="C17:D17"/>
    <mergeCell ref="C18:D18"/>
    <mergeCell ref="C19:D19"/>
    <mergeCell ref="C21:D21"/>
    <mergeCell ref="C22:D22"/>
    <mergeCell ref="B6:D6"/>
    <mergeCell ref="B7:B10"/>
    <mergeCell ref="C7:D7"/>
    <mergeCell ref="C8:D8"/>
    <mergeCell ref="C9:D9"/>
    <mergeCell ref="C10:D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ETAT_DGAE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2014-08-25T10:43:24Z</dcterms:created>
  <dcterms:modified xsi:type="dcterms:W3CDTF">2014-08-25T10:47:02Z</dcterms:modified>
</cp:coreProperties>
</file>