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@FRED\Carte\"/>
    </mc:Choice>
  </mc:AlternateContent>
  <xr:revisionPtr revIDLastSave="0" documentId="13_ncr:1_{518A0E7B-BB12-4EBD-826F-0216D884CF6F}" xr6:coauthVersionLast="47" xr6:coauthVersionMax="47" xr10:uidLastSave="{00000000-0000-0000-0000-000000000000}"/>
  <bookViews>
    <workbookView xWindow="-28920" yWindow="-120" windowWidth="29040" windowHeight="15720" xr2:uid="{7D1AD091-578C-44A7-9198-2D962F22BF08}"/>
  </bookViews>
  <sheets>
    <sheet name="Feuil4" sheetId="4" r:id="rId1"/>
  </sheets>
  <definedNames>
    <definedName name="_xlnm.Print_Area" localSheetId="0">Feuil4!$A$1:$AL$62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4" l="1"/>
  <c r="E3" i="4"/>
  <c r="F3" i="4"/>
  <c r="D4" i="4"/>
  <c r="E4" i="4"/>
  <c r="F4" i="4"/>
  <c r="D5" i="4"/>
  <c r="E5" i="4"/>
  <c r="F5" i="4"/>
  <c r="D6" i="4"/>
  <c r="E6" i="4"/>
  <c r="F6" i="4"/>
  <c r="D7" i="4"/>
  <c r="E7" i="4"/>
  <c r="F7" i="4"/>
  <c r="D8" i="4"/>
  <c r="E8" i="4"/>
  <c r="F8" i="4"/>
  <c r="D9" i="4"/>
  <c r="E9" i="4"/>
  <c r="F9" i="4"/>
  <c r="D10" i="4"/>
  <c r="E10" i="4"/>
  <c r="F10" i="4"/>
  <c r="D11" i="4"/>
  <c r="E11" i="4"/>
  <c r="F11" i="4"/>
  <c r="D12" i="4"/>
  <c r="E12" i="4"/>
  <c r="F12" i="4"/>
  <c r="D13" i="4"/>
  <c r="E13" i="4"/>
  <c r="F13" i="4"/>
  <c r="D14" i="4"/>
  <c r="E14" i="4"/>
  <c r="F14" i="4"/>
  <c r="D15" i="4"/>
  <c r="E15" i="4"/>
  <c r="F15" i="4"/>
  <c r="D16" i="4"/>
  <c r="E16" i="4"/>
  <c r="F16" i="4"/>
  <c r="D17" i="4"/>
  <c r="E17" i="4"/>
  <c r="F17" i="4"/>
  <c r="D18" i="4"/>
  <c r="E18" i="4"/>
  <c r="F18" i="4"/>
  <c r="D19" i="4"/>
  <c r="E19" i="4"/>
  <c r="F19" i="4"/>
  <c r="D20" i="4"/>
  <c r="E20" i="4"/>
  <c r="F20" i="4"/>
  <c r="D21" i="4"/>
  <c r="E21" i="4"/>
  <c r="F21" i="4"/>
  <c r="D22" i="4"/>
  <c r="E22" i="4"/>
  <c r="F22" i="4"/>
  <c r="D23" i="4"/>
  <c r="E23" i="4"/>
  <c r="F23" i="4"/>
  <c r="D24" i="4"/>
  <c r="E24" i="4"/>
  <c r="F24" i="4"/>
  <c r="D25" i="4"/>
  <c r="E25" i="4"/>
  <c r="F25" i="4"/>
  <c r="D26" i="4"/>
  <c r="E26" i="4"/>
  <c r="F26" i="4"/>
  <c r="D27" i="4"/>
  <c r="E27" i="4"/>
  <c r="F27" i="4"/>
  <c r="D28" i="4"/>
  <c r="E28" i="4"/>
  <c r="F28" i="4"/>
  <c r="D29" i="4"/>
  <c r="E29" i="4"/>
  <c r="F29" i="4"/>
  <c r="D30" i="4"/>
  <c r="E30" i="4"/>
  <c r="F30" i="4"/>
  <c r="D31" i="4"/>
  <c r="E31" i="4"/>
  <c r="F31" i="4"/>
  <c r="D32" i="4"/>
  <c r="E32" i="4"/>
  <c r="F32" i="4"/>
  <c r="D33" i="4"/>
  <c r="E33" i="4"/>
  <c r="F33" i="4"/>
  <c r="D34" i="4"/>
  <c r="E34" i="4"/>
  <c r="F34" i="4"/>
  <c r="D35" i="4"/>
  <c r="E35" i="4"/>
  <c r="F35" i="4"/>
  <c r="D36" i="4"/>
  <c r="E36" i="4"/>
  <c r="F36" i="4"/>
  <c r="D37" i="4"/>
  <c r="E37" i="4"/>
  <c r="F37" i="4"/>
  <c r="D38" i="4"/>
  <c r="E38" i="4"/>
  <c r="F38" i="4"/>
  <c r="D39" i="4"/>
  <c r="E39" i="4"/>
  <c r="F39" i="4"/>
  <c r="D40" i="4"/>
  <c r="E40" i="4"/>
  <c r="F40" i="4"/>
  <c r="D41" i="4"/>
  <c r="E41" i="4"/>
  <c r="F41" i="4"/>
  <c r="D42" i="4"/>
  <c r="E42" i="4"/>
  <c r="F42" i="4"/>
  <c r="D43" i="4"/>
  <c r="E43" i="4"/>
  <c r="F43" i="4"/>
  <c r="D44" i="4"/>
  <c r="E44" i="4"/>
  <c r="F44" i="4"/>
  <c r="D45" i="4"/>
  <c r="E45" i="4"/>
  <c r="F45" i="4"/>
  <c r="D46" i="4"/>
  <c r="E46" i="4"/>
  <c r="F46" i="4"/>
  <c r="D47" i="4"/>
  <c r="E47" i="4"/>
  <c r="F47" i="4"/>
  <c r="D48" i="4"/>
  <c r="E48" i="4"/>
  <c r="F48" i="4"/>
  <c r="D49" i="4"/>
  <c r="E49" i="4"/>
  <c r="F49" i="4"/>
  <c r="D50" i="4"/>
  <c r="E50" i="4"/>
  <c r="F50" i="4"/>
  <c r="D51" i="4"/>
  <c r="E51" i="4"/>
  <c r="F51" i="4"/>
  <c r="D52" i="4"/>
  <c r="E52" i="4"/>
  <c r="F52" i="4"/>
  <c r="D53" i="4"/>
  <c r="E53" i="4"/>
  <c r="F53" i="4"/>
  <c r="D54" i="4"/>
  <c r="E54" i="4"/>
  <c r="F54" i="4"/>
  <c r="D55" i="4"/>
  <c r="E55" i="4"/>
  <c r="F55" i="4"/>
  <c r="D56" i="4"/>
  <c r="E56" i="4"/>
  <c r="F56" i="4"/>
  <c r="D57" i="4"/>
  <c r="E57" i="4"/>
  <c r="F57" i="4"/>
  <c r="D58" i="4"/>
  <c r="E58" i="4"/>
  <c r="F58" i="4"/>
  <c r="D59" i="4"/>
  <c r="E59" i="4"/>
  <c r="F59" i="4"/>
  <c r="D60" i="4"/>
  <c r="E60" i="4"/>
  <c r="F60" i="4"/>
  <c r="D61" i="4"/>
  <c r="E61" i="4"/>
  <c r="F61" i="4"/>
  <c r="D62" i="4"/>
  <c r="E62" i="4"/>
  <c r="F62" i="4"/>
  <c r="D63" i="4"/>
  <c r="E63" i="4"/>
  <c r="F63" i="4"/>
  <c r="D64" i="4"/>
  <c r="E64" i="4"/>
  <c r="F64" i="4"/>
  <c r="D65" i="4"/>
  <c r="E65" i="4"/>
  <c r="F65" i="4"/>
  <c r="D66" i="4"/>
  <c r="E66" i="4"/>
  <c r="F66" i="4"/>
  <c r="D67" i="4"/>
  <c r="E67" i="4"/>
  <c r="F67" i="4"/>
  <c r="D68" i="4"/>
  <c r="E68" i="4"/>
  <c r="F68" i="4"/>
  <c r="D69" i="4"/>
  <c r="E69" i="4"/>
  <c r="F69" i="4"/>
  <c r="D70" i="4"/>
  <c r="E70" i="4"/>
  <c r="F70" i="4"/>
  <c r="D71" i="4"/>
  <c r="E71" i="4"/>
  <c r="F71" i="4"/>
  <c r="D72" i="4"/>
  <c r="E72" i="4"/>
  <c r="F72" i="4"/>
  <c r="D73" i="4"/>
  <c r="E73" i="4"/>
  <c r="F73" i="4"/>
  <c r="D74" i="4"/>
  <c r="E74" i="4"/>
  <c r="F74" i="4"/>
  <c r="D75" i="4"/>
  <c r="E75" i="4"/>
  <c r="F75" i="4"/>
  <c r="D76" i="4"/>
  <c r="E76" i="4"/>
  <c r="F76" i="4"/>
  <c r="D77" i="4"/>
  <c r="E77" i="4"/>
  <c r="F77" i="4"/>
  <c r="D78" i="4"/>
  <c r="E78" i="4"/>
  <c r="F78" i="4"/>
  <c r="D79" i="4"/>
  <c r="E79" i="4"/>
  <c r="F79" i="4"/>
  <c r="D80" i="4"/>
  <c r="E80" i="4"/>
  <c r="F80" i="4"/>
  <c r="D81" i="4"/>
  <c r="E81" i="4"/>
  <c r="F81" i="4"/>
  <c r="D82" i="4"/>
  <c r="E82" i="4"/>
  <c r="F82" i="4"/>
  <c r="D83" i="4"/>
  <c r="E83" i="4"/>
  <c r="F83" i="4"/>
  <c r="D84" i="4"/>
  <c r="E84" i="4"/>
  <c r="F84" i="4"/>
  <c r="D85" i="4"/>
  <c r="E85" i="4"/>
  <c r="F85" i="4"/>
  <c r="D86" i="4"/>
  <c r="E86" i="4"/>
  <c r="F86" i="4"/>
  <c r="D87" i="4"/>
  <c r="E87" i="4"/>
  <c r="F87" i="4"/>
  <c r="D88" i="4"/>
  <c r="E88" i="4"/>
  <c r="F88" i="4"/>
  <c r="D89" i="4"/>
  <c r="E89" i="4"/>
  <c r="F89" i="4"/>
  <c r="D90" i="4"/>
  <c r="E90" i="4"/>
  <c r="F90" i="4"/>
  <c r="D91" i="4"/>
  <c r="E91" i="4"/>
  <c r="F91" i="4"/>
  <c r="D92" i="4"/>
  <c r="E92" i="4"/>
  <c r="F92" i="4"/>
  <c r="D93" i="4"/>
  <c r="E93" i="4"/>
  <c r="F93" i="4"/>
  <c r="D94" i="4"/>
  <c r="E94" i="4"/>
  <c r="F94" i="4"/>
  <c r="D95" i="4"/>
  <c r="E95" i="4"/>
  <c r="F95" i="4"/>
  <c r="D96" i="4"/>
  <c r="E96" i="4"/>
  <c r="F96" i="4"/>
  <c r="D97" i="4"/>
  <c r="E97" i="4"/>
  <c r="F97" i="4"/>
  <c r="D98" i="4"/>
  <c r="E98" i="4"/>
  <c r="F98" i="4"/>
  <c r="D99" i="4"/>
  <c r="E99" i="4"/>
  <c r="F99" i="4"/>
  <c r="D100" i="4"/>
  <c r="E100" i="4"/>
  <c r="F100" i="4"/>
  <c r="D101" i="4"/>
  <c r="E101" i="4"/>
  <c r="F101" i="4"/>
  <c r="D102" i="4"/>
  <c r="E102" i="4"/>
  <c r="F102" i="4"/>
  <c r="D103" i="4"/>
  <c r="E103" i="4"/>
  <c r="F103" i="4"/>
  <c r="D104" i="4"/>
  <c r="E104" i="4"/>
  <c r="F104" i="4"/>
  <c r="D105" i="4"/>
  <c r="E105" i="4"/>
  <c r="F105" i="4"/>
  <c r="D106" i="4"/>
  <c r="E106" i="4"/>
  <c r="F106" i="4"/>
  <c r="D107" i="4"/>
  <c r="E107" i="4"/>
  <c r="F107" i="4"/>
  <c r="D108" i="4"/>
  <c r="E108" i="4"/>
  <c r="F108" i="4"/>
  <c r="D109" i="4"/>
  <c r="E109" i="4"/>
  <c r="F109" i="4"/>
  <c r="D110" i="4"/>
  <c r="E110" i="4"/>
  <c r="F110" i="4"/>
  <c r="D111" i="4"/>
  <c r="E111" i="4"/>
  <c r="F111" i="4"/>
  <c r="D112" i="4"/>
  <c r="E112" i="4"/>
  <c r="F112" i="4"/>
  <c r="D113" i="4"/>
  <c r="E113" i="4"/>
  <c r="F113" i="4"/>
  <c r="D114" i="4"/>
  <c r="E114" i="4"/>
  <c r="F114" i="4"/>
  <c r="D115" i="4"/>
  <c r="E115" i="4"/>
  <c r="F115" i="4"/>
  <c r="D116" i="4"/>
  <c r="E116" i="4"/>
  <c r="F116" i="4"/>
  <c r="D117" i="4"/>
  <c r="E117" i="4"/>
  <c r="F117" i="4"/>
  <c r="D118" i="4"/>
  <c r="E118" i="4"/>
  <c r="F118" i="4"/>
  <c r="D119" i="4"/>
  <c r="E119" i="4"/>
  <c r="F119" i="4"/>
  <c r="F2" i="4"/>
  <c r="E2" i="4"/>
  <c r="D2" i="4"/>
</calcChain>
</file>

<file path=xl/sharedStrings.xml><?xml version="1.0" encoding="utf-8"?>
<sst xmlns="http://schemas.openxmlformats.org/spreadsheetml/2006/main" count="261" uniqueCount="143">
  <si>
    <t>FL</t>
  </si>
  <si>
    <t>TARASCON</t>
  </si>
  <si>
    <t>AM</t>
  </si>
  <si>
    <t>RB</t>
  </si>
  <si>
    <t>OY</t>
  </si>
  <si>
    <t>GS</t>
  </si>
  <si>
    <t>FB</t>
  </si>
  <si>
    <t>BARBENTANE</t>
  </si>
  <si>
    <t>ORGON</t>
  </si>
  <si>
    <t>NOVES</t>
  </si>
  <si>
    <t>LEGENDES</t>
  </si>
  <si>
    <t>RGB</t>
  </si>
  <si>
    <t>HEX</t>
  </si>
  <si>
    <t>#FFC000</t>
  </si>
  <si>
    <t>#A6C9EC</t>
  </si>
  <si>
    <t>#F7C7AC</t>
  </si>
  <si>
    <t>#D86DCD</t>
  </si>
  <si>
    <t>#8ED973</t>
  </si>
  <si>
    <t>#BFBFBF</t>
  </si>
  <si>
    <t xml:space="preserve">RGB (255,192,0) </t>
  </si>
  <si>
    <t xml:space="preserve">RGB(166,201,236) </t>
  </si>
  <si>
    <t xml:space="preserve">RGB(247,199,172) </t>
  </si>
  <si>
    <t xml:space="preserve">RGB(216,109,205) </t>
  </si>
  <si>
    <t xml:space="preserve">RGB(142,217,115) </t>
  </si>
  <si>
    <t xml:space="preserve">RGB(191,191,191) </t>
  </si>
  <si>
    <t>Communes</t>
  </si>
  <si>
    <t>Chargé d'affaire</t>
  </si>
  <si>
    <t>AIX-EN-PROVENCE</t>
  </si>
  <si>
    <t>ALLAUCH</t>
  </si>
  <si>
    <t>ALLEINS</t>
  </si>
  <si>
    <t>ARLES</t>
  </si>
  <si>
    <t>AUBAGNE</t>
  </si>
  <si>
    <t>AUREILLE</t>
  </si>
  <si>
    <t>AURIOL</t>
  </si>
  <si>
    <t>AURONS</t>
  </si>
  <si>
    <t>LA BARBEN</t>
  </si>
  <si>
    <t>LES BAUX-DE-PROVENCE</t>
  </si>
  <si>
    <t>BEAURECUEIL</t>
  </si>
  <si>
    <t>BELCODENE</t>
  </si>
  <si>
    <t>BERRE-L'ETANG</t>
  </si>
  <si>
    <t>BOUC-BEL-AIR</t>
  </si>
  <si>
    <t>LA BOUILLADISSE</t>
  </si>
  <si>
    <t>BOULBON</t>
  </si>
  <si>
    <t>CABANNES</t>
  </si>
  <si>
    <t>CABRIES</t>
  </si>
  <si>
    <t>CADOLIVE</t>
  </si>
  <si>
    <t>CARRY-LE-ROUET</t>
  </si>
  <si>
    <t>CASSIS</t>
  </si>
  <si>
    <t>CEYRESTE</t>
  </si>
  <si>
    <t>CHARLEVAL</t>
  </si>
  <si>
    <t>CHATEAUNEUF-LE-ROUGE</t>
  </si>
  <si>
    <t>CHATEAUNEUF-LES-MARTIGUES</t>
  </si>
  <si>
    <t>CHATEAURENARD</t>
  </si>
  <si>
    <t>LA CIOTAT</t>
  </si>
  <si>
    <t>CORNILLON-CONFOUX</t>
  </si>
  <si>
    <t>CUGES-LES-PINS</t>
  </si>
  <si>
    <t>LA DESTROUSSE</t>
  </si>
  <si>
    <t>EGUILLES</t>
  </si>
  <si>
    <t>ENSUES-LA-REDONNE</t>
  </si>
  <si>
    <t>EYGALIERES</t>
  </si>
  <si>
    <t>EYGUIERES</t>
  </si>
  <si>
    <t>EYRAGUES</t>
  </si>
  <si>
    <t>LA FARE-LES-OLIVIERS</t>
  </si>
  <si>
    <t>FONTVIEILLE</t>
  </si>
  <si>
    <t>FOS-SUR-MER</t>
  </si>
  <si>
    <t>FUVEAU</t>
  </si>
  <si>
    <t>GARDANNE</t>
  </si>
  <si>
    <t>GEMENOS</t>
  </si>
  <si>
    <t>GIGNAC-LA-NERTHE</t>
  </si>
  <si>
    <t>GRANS</t>
  </si>
  <si>
    <t>GRAVESON</t>
  </si>
  <si>
    <t>GREASQUE</t>
  </si>
  <si>
    <t>ISTRES</t>
  </si>
  <si>
    <t>JOUQUES</t>
  </si>
  <si>
    <t>LAMANON</t>
  </si>
  <si>
    <t>LAMBESC</t>
  </si>
  <si>
    <t>LANCON-PROVENCE</t>
  </si>
  <si>
    <t>MAILLANE</t>
  </si>
  <si>
    <t>MALLEMORT</t>
  </si>
  <si>
    <t>MARIGNANE</t>
  </si>
  <si>
    <t>MARTIGUES</t>
  </si>
  <si>
    <t>MAS-BLANC-DES-ALPILLES</t>
  </si>
  <si>
    <t>MAUSSANE-LES-ALPILLES</t>
  </si>
  <si>
    <t>MEYRARGUES</t>
  </si>
  <si>
    <t>MEYREUIL</t>
  </si>
  <si>
    <t>SAINT-PIERRE-DE-MEZOARGUES</t>
  </si>
  <si>
    <t>MIMET</t>
  </si>
  <si>
    <t>MIRAMAS</t>
  </si>
  <si>
    <t>MOLLEGES</t>
  </si>
  <si>
    <t>MOURIES</t>
  </si>
  <si>
    <t>PARADOU</t>
  </si>
  <si>
    <t>PELISSANNE</t>
  </si>
  <si>
    <t>LA PENNE-SUR-HUVEAUNE</t>
  </si>
  <si>
    <t>LES PENNES-MIRABEAU</t>
  </si>
  <si>
    <t>PEYNIER</t>
  </si>
  <si>
    <t>PEYPIN</t>
  </si>
  <si>
    <t>PEYROLLES-EN-PROVENCE</t>
  </si>
  <si>
    <t>PLAN-DE-CUQUES</t>
  </si>
  <si>
    <t>PLAN-D'ORGON</t>
  </si>
  <si>
    <t>PORT-DE-BOUC</t>
  </si>
  <si>
    <t>PORT-SAINT-LOUIS-DU-RHONE</t>
  </si>
  <si>
    <t>PUYLOUBIER</t>
  </si>
  <si>
    <t>LE PUY-SAINTE-REPARADE</t>
  </si>
  <si>
    <t>ROGNAC</t>
  </si>
  <si>
    <t>ROGNES</t>
  </si>
  <si>
    <t>ROGNONAS</t>
  </si>
  <si>
    <t>LA ROQUE-D'ANTHERON</t>
  </si>
  <si>
    <t>ROQUEFORT-LA-BEDOULE</t>
  </si>
  <si>
    <t>ROQUEVAIRE</t>
  </si>
  <si>
    <t>ROUSSET</t>
  </si>
  <si>
    <t>LE ROVE</t>
  </si>
  <si>
    <t>SAINT-ANDIOL</t>
  </si>
  <si>
    <t>SAINT-ANTONIN-SUR-BAYON</t>
  </si>
  <si>
    <t>SAINT-CANNAT</t>
  </si>
  <si>
    <t>SAINT-CHAMAS</t>
  </si>
  <si>
    <t>SAINT-ESTEVE-JANSON</t>
  </si>
  <si>
    <t>SAINT-ETIENNE-DU-GRES</t>
  </si>
  <si>
    <t>SAINT-MARC-JAUMEGARDE</t>
  </si>
  <si>
    <t>SAINTES-MARIES-DE-LA-MER</t>
  </si>
  <si>
    <t>SAINT-MARTIN-DE-CRAU</t>
  </si>
  <si>
    <t>SAINT-MITRE-LES-REMPARTS</t>
  </si>
  <si>
    <t>SAINT-PAUL-LES-DURANCE</t>
  </si>
  <si>
    <t>SAINT-REMY-DE-PROVENCE</t>
  </si>
  <si>
    <t>SAINT-SAVOURNIN</t>
  </si>
  <si>
    <t>SAINT-VICTORET</t>
  </si>
  <si>
    <t>SALON-DE-PROVENCE</t>
  </si>
  <si>
    <t>SAUSSET-LES-PINS</t>
  </si>
  <si>
    <t>SENAS</t>
  </si>
  <si>
    <t>SEPTEMES-LES-VALLONS</t>
  </si>
  <si>
    <t>SIMIANE-COLLONGUE</t>
  </si>
  <si>
    <t>LE THOLONET</t>
  </si>
  <si>
    <t>TRETS</t>
  </si>
  <si>
    <t>VAUVENARGUES</t>
  </si>
  <si>
    <t>VELAUX</t>
  </si>
  <si>
    <t>VENELLES</t>
  </si>
  <si>
    <t>VENTABREN</t>
  </si>
  <si>
    <t>VERNEGUES</t>
  </si>
  <si>
    <t>VERQUIERES</t>
  </si>
  <si>
    <t>VITROLLES</t>
  </si>
  <si>
    <t>COUDOUX</t>
  </si>
  <si>
    <t>CARNOUX-EN-PROVENCE</t>
  </si>
  <si>
    <t>MARSEILLE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</si>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</sst>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1"/>
      <name val="Aptos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1" fillId="0" borderId="0" xfId="0" applyFont="1"/>
    <xf numFmtId="49" fontId="3" fillId="8" borderId="1" xfId="1" applyNumberFormat="1" applyFont="1" applyFill="1" applyBorder="1" applyAlignment="1">
      <alignment horizontal="center" vertical="center"/>
    </xf>
    <xf numFmtId="49" fontId="2" fillId="9" borderId="1" xfId="1" applyNumberFormat="1" applyFill="1" applyBorder="1" applyAlignment="1">
      <alignment horizontal="center" vertical="center"/>
    </xf>
    <xf numFmtId="49" fontId="2" fillId="0" borderId="1" xfId="1" applyNumberFormat="1" applyBorder="1" applyAlignment="1">
      <alignment horizontal="center" vertical="center"/>
    </xf>
    <xf numFmtId="49" fontId="2" fillId="9" borderId="0" xfId="1" applyNumberFormat="1" applyFill="1" applyAlignment="1">
      <alignment horizontal="center" vertical="center"/>
    </xf>
  </cellXfs>
  <cellStyles count="2">
    <cellStyle name="Normal" xfId="0" builtinId="0"/>
    <cellStyle name="Normal 3" xfId="1" xr:uid="{11DD69BB-7556-4A87-8323-56092B60AD84}"/>
  </cellStyles>
  <dxfs count="6">
    <dxf>
      <fill>
        <patternFill>
          <bgColor rgb="FFFFC000"/>
        </patternFill>
      </fill>
    </dxf>
    <dxf>
      <fill>
        <patternFill>
          <bgColor theme="3" tint="0.74996185186315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438539</xdr:colOff>
      <xdr:row>2</xdr:row>
      <xdr:rowOff>19799</xdr:rowOff>
    </xdr:from>
    <xdr:to>
      <xdr:col>16</xdr:col>
      <xdr:colOff>249692</xdr:colOff>
      <xdr:row>9</xdr:row>
      <xdr:rowOff>98484</xdr:rowOff>
    </xdr:to>
    <xdr:sp macro="" textlink="">
      <xdr:nvSpPr>
        <xdr:cNvPr id="17" name="NOVES">
          <a:extLst>
            <a:ext uri="{FF2B5EF4-FFF2-40B4-BE49-F238E27FC236}">
              <a16:creationId xmlns:a16="http://schemas.microsoft.com/office/drawing/2014/main" id="{81C964D1-9DF8-FF25-0C65-CE7F5F781241}"/>
            </a:ext>
          </a:extLst>
        </xdr:cNvPr>
        <xdr:cNvSpPr/>
      </xdr:nvSpPr>
      <xdr:spPr>
        <a:xfrm>
          <a:off x="13468739" y="391274"/>
          <a:ext cx="601728" cy="1383610"/>
        </a:xfrm>
        <a:custGeom>
          <a:avLst/>
          <a:gdLst>
            <a:gd name="connsiteX0" fmla="*/ 54077 w 378542"/>
            <a:gd name="connsiteY0" fmla="*/ 0 h 693174"/>
            <a:gd name="connsiteX1" fmla="*/ 51619 w 378542"/>
            <a:gd name="connsiteY1" fmla="*/ 240890 h 693174"/>
            <a:gd name="connsiteX2" fmla="*/ 73742 w 378542"/>
            <a:gd name="connsiteY2" fmla="*/ 459658 h 693174"/>
            <a:gd name="connsiteX3" fmla="*/ 0 w 378542"/>
            <a:gd name="connsiteY3" fmla="*/ 597309 h 693174"/>
            <a:gd name="connsiteX4" fmla="*/ 61451 w 378542"/>
            <a:gd name="connsiteY4" fmla="*/ 653845 h 693174"/>
            <a:gd name="connsiteX5" fmla="*/ 240890 w 378542"/>
            <a:gd name="connsiteY5" fmla="*/ 693174 h 693174"/>
            <a:gd name="connsiteX6" fmla="*/ 250722 w 378542"/>
            <a:gd name="connsiteY6" fmla="*/ 653845 h 693174"/>
            <a:gd name="connsiteX7" fmla="*/ 270387 w 378542"/>
            <a:gd name="connsiteY7" fmla="*/ 641555 h 693174"/>
            <a:gd name="connsiteX8" fmla="*/ 233516 w 378542"/>
            <a:gd name="connsiteY8" fmla="*/ 449826 h 693174"/>
            <a:gd name="connsiteX9" fmla="*/ 378542 w 378542"/>
            <a:gd name="connsiteY9" fmla="*/ 393290 h 693174"/>
            <a:gd name="connsiteX10" fmla="*/ 326922 w 378542"/>
            <a:gd name="connsiteY10" fmla="*/ 267929 h 693174"/>
            <a:gd name="connsiteX11" fmla="*/ 378542 w 378542"/>
            <a:gd name="connsiteY11" fmla="*/ 211393 h 693174"/>
            <a:gd name="connsiteX12" fmla="*/ 344129 w 378542"/>
            <a:gd name="connsiteY12" fmla="*/ 110613 h 693174"/>
            <a:gd name="connsiteX13" fmla="*/ 231058 w 378542"/>
            <a:gd name="connsiteY13" fmla="*/ 117987 h 693174"/>
            <a:gd name="connsiteX14" fmla="*/ 54077 w 378542"/>
            <a:gd name="connsiteY14" fmla="*/ 0 h 693174"/>
            <a:gd name="connsiteX0" fmla="*/ 54077 w 378542"/>
            <a:gd name="connsiteY0" fmla="*/ 0 h 697930"/>
            <a:gd name="connsiteX1" fmla="*/ 51619 w 378542"/>
            <a:gd name="connsiteY1" fmla="*/ 245646 h 697930"/>
            <a:gd name="connsiteX2" fmla="*/ 73742 w 378542"/>
            <a:gd name="connsiteY2" fmla="*/ 464414 h 697930"/>
            <a:gd name="connsiteX3" fmla="*/ 0 w 378542"/>
            <a:gd name="connsiteY3" fmla="*/ 602065 h 697930"/>
            <a:gd name="connsiteX4" fmla="*/ 61451 w 378542"/>
            <a:gd name="connsiteY4" fmla="*/ 658601 h 697930"/>
            <a:gd name="connsiteX5" fmla="*/ 240890 w 378542"/>
            <a:gd name="connsiteY5" fmla="*/ 697930 h 697930"/>
            <a:gd name="connsiteX6" fmla="*/ 250722 w 378542"/>
            <a:gd name="connsiteY6" fmla="*/ 658601 h 697930"/>
            <a:gd name="connsiteX7" fmla="*/ 270387 w 378542"/>
            <a:gd name="connsiteY7" fmla="*/ 646311 h 697930"/>
            <a:gd name="connsiteX8" fmla="*/ 233516 w 378542"/>
            <a:gd name="connsiteY8" fmla="*/ 454582 h 697930"/>
            <a:gd name="connsiteX9" fmla="*/ 378542 w 378542"/>
            <a:gd name="connsiteY9" fmla="*/ 398046 h 697930"/>
            <a:gd name="connsiteX10" fmla="*/ 326922 w 378542"/>
            <a:gd name="connsiteY10" fmla="*/ 272685 h 697930"/>
            <a:gd name="connsiteX11" fmla="*/ 378542 w 378542"/>
            <a:gd name="connsiteY11" fmla="*/ 216149 h 697930"/>
            <a:gd name="connsiteX12" fmla="*/ 344129 w 378542"/>
            <a:gd name="connsiteY12" fmla="*/ 115369 h 697930"/>
            <a:gd name="connsiteX13" fmla="*/ 231058 w 378542"/>
            <a:gd name="connsiteY13" fmla="*/ 122743 h 697930"/>
            <a:gd name="connsiteX14" fmla="*/ 54077 w 378542"/>
            <a:gd name="connsiteY14" fmla="*/ 0 h 697930"/>
            <a:gd name="connsiteX0" fmla="*/ 54077 w 378542"/>
            <a:gd name="connsiteY0" fmla="*/ 0 h 697930"/>
            <a:gd name="connsiteX1" fmla="*/ 51619 w 378542"/>
            <a:gd name="connsiteY1" fmla="*/ 245646 h 697930"/>
            <a:gd name="connsiteX2" fmla="*/ 73742 w 378542"/>
            <a:gd name="connsiteY2" fmla="*/ 464414 h 697930"/>
            <a:gd name="connsiteX3" fmla="*/ 0 w 378542"/>
            <a:gd name="connsiteY3" fmla="*/ 602065 h 697930"/>
            <a:gd name="connsiteX4" fmla="*/ 61451 w 378542"/>
            <a:gd name="connsiteY4" fmla="*/ 658601 h 697930"/>
            <a:gd name="connsiteX5" fmla="*/ 240890 w 378542"/>
            <a:gd name="connsiteY5" fmla="*/ 697930 h 697930"/>
            <a:gd name="connsiteX6" fmla="*/ 250722 w 378542"/>
            <a:gd name="connsiteY6" fmla="*/ 658601 h 697930"/>
            <a:gd name="connsiteX7" fmla="*/ 270387 w 378542"/>
            <a:gd name="connsiteY7" fmla="*/ 646311 h 697930"/>
            <a:gd name="connsiteX8" fmla="*/ 233516 w 378542"/>
            <a:gd name="connsiteY8" fmla="*/ 454582 h 697930"/>
            <a:gd name="connsiteX9" fmla="*/ 378542 w 378542"/>
            <a:gd name="connsiteY9" fmla="*/ 398046 h 697930"/>
            <a:gd name="connsiteX10" fmla="*/ 326922 w 378542"/>
            <a:gd name="connsiteY10" fmla="*/ 272685 h 697930"/>
            <a:gd name="connsiteX11" fmla="*/ 378542 w 378542"/>
            <a:gd name="connsiteY11" fmla="*/ 216149 h 697930"/>
            <a:gd name="connsiteX12" fmla="*/ 335134 w 378542"/>
            <a:gd name="connsiteY12" fmla="*/ 110601 h 697930"/>
            <a:gd name="connsiteX13" fmla="*/ 231058 w 378542"/>
            <a:gd name="connsiteY13" fmla="*/ 122743 h 697930"/>
            <a:gd name="connsiteX14" fmla="*/ 54077 w 378542"/>
            <a:gd name="connsiteY14" fmla="*/ 0 h 697930"/>
            <a:gd name="connsiteX0" fmla="*/ 54077 w 378542"/>
            <a:gd name="connsiteY0" fmla="*/ 0 h 697930"/>
            <a:gd name="connsiteX1" fmla="*/ 51619 w 378542"/>
            <a:gd name="connsiteY1" fmla="*/ 245646 h 697930"/>
            <a:gd name="connsiteX2" fmla="*/ 73742 w 378542"/>
            <a:gd name="connsiteY2" fmla="*/ 464414 h 697930"/>
            <a:gd name="connsiteX3" fmla="*/ 0 w 378542"/>
            <a:gd name="connsiteY3" fmla="*/ 602065 h 697930"/>
            <a:gd name="connsiteX4" fmla="*/ 61451 w 378542"/>
            <a:gd name="connsiteY4" fmla="*/ 658601 h 697930"/>
            <a:gd name="connsiteX5" fmla="*/ 240890 w 378542"/>
            <a:gd name="connsiteY5" fmla="*/ 697930 h 697930"/>
            <a:gd name="connsiteX6" fmla="*/ 250722 w 378542"/>
            <a:gd name="connsiteY6" fmla="*/ 658601 h 697930"/>
            <a:gd name="connsiteX7" fmla="*/ 270387 w 378542"/>
            <a:gd name="connsiteY7" fmla="*/ 646311 h 697930"/>
            <a:gd name="connsiteX8" fmla="*/ 233516 w 378542"/>
            <a:gd name="connsiteY8" fmla="*/ 454582 h 697930"/>
            <a:gd name="connsiteX9" fmla="*/ 377043 w 378542"/>
            <a:gd name="connsiteY9" fmla="*/ 392052 h 697930"/>
            <a:gd name="connsiteX10" fmla="*/ 326922 w 378542"/>
            <a:gd name="connsiteY10" fmla="*/ 272685 h 697930"/>
            <a:gd name="connsiteX11" fmla="*/ 378542 w 378542"/>
            <a:gd name="connsiteY11" fmla="*/ 216149 h 697930"/>
            <a:gd name="connsiteX12" fmla="*/ 335134 w 378542"/>
            <a:gd name="connsiteY12" fmla="*/ 110601 h 697930"/>
            <a:gd name="connsiteX13" fmla="*/ 231058 w 378542"/>
            <a:gd name="connsiteY13" fmla="*/ 122743 h 697930"/>
            <a:gd name="connsiteX14" fmla="*/ 54077 w 378542"/>
            <a:gd name="connsiteY14" fmla="*/ 0 h 697930"/>
            <a:gd name="connsiteX0" fmla="*/ 54077 w 378542"/>
            <a:gd name="connsiteY0" fmla="*/ 0 h 697930"/>
            <a:gd name="connsiteX1" fmla="*/ 51619 w 378542"/>
            <a:gd name="connsiteY1" fmla="*/ 245646 h 697930"/>
            <a:gd name="connsiteX2" fmla="*/ 73742 w 378542"/>
            <a:gd name="connsiteY2" fmla="*/ 464414 h 697930"/>
            <a:gd name="connsiteX3" fmla="*/ 0 w 378542"/>
            <a:gd name="connsiteY3" fmla="*/ 602065 h 697930"/>
            <a:gd name="connsiteX4" fmla="*/ 61451 w 378542"/>
            <a:gd name="connsiteY4" fmla="*/ 658601 h 697930"/>
            <a:gd name="connsiteX5" fmla="*/ 240890 w 378542"/>
            <a:gd name="connsiteY5" fmla="*/ 697930 h 697930"/>
            <a:gd name="connsiteX6" fmla="*/ 250722 w 378542"/>
            <a:gd name="connsiteY6" fmla="*/ 658601 h 697930"/>
            <a:gd name="connsiteX7" fmla="*/ 270387 w 378542"/>
            <a:gd name="connsiteY7" fmla="*/ 646311 h 697930"/>
            <a:gd name="connsiteX8" fmla="*/ 233516 w 378542"/>
            <a:gd name="connsiteY8" fmla="*/ 454582 h 697930"/>
            <a:gd name="connsiteX9" fmla="*/ 368048 w 378542"/>
            <a:gd name="connsiteY9" fmla="*/ 394463 h 697930"/>
            <a:gd name="connsiteX10" fmla="*/ 326922 w 378542"/>
            <a:gd name="connsiteY10" fmla="*/ 272685 h 697930"/>
            <a:gd name="connsiteX11" fmla="*/ 378542 w 378542"/>
            <a:gd name="connsiteY11" fmla="*/ 216149 h 697930"/>
            <a:gd name="connsiteX12" fmla="*/ 335134 w 378542"/>
            <a:gd name="connsiteY12" fmla="*/ 110601 h 697930"/>
            <a:gd name="connsiteX13" fmla="*/ 231058 w 378542"/>
            <a:gd name="connsiteY13" fmla="*/ 122743 h 697930"/>
            <a:gd name="connsiteX14" fmla="*/ 54077 w 378542"/>
            <a:gd name="connsiteY14" fmla="*/ 0 h 697930"/>
            <a:gd name="connsiteX0" fmla="*/ 63073 w 387538"/>
            <a:gd name="connsiteY0" fmla="*/ 0 h 697930"/>
            <a:gd name="connsiteX1" fmla="*/ 60615 w 387538"/>
            <a:gd name="connsiteY1" fmla="*/ 245646 h 697930"/>
            <a:gd name="connsiteX2" fmla="*/ 82738 w 387538"/>
            <a:gd name="connsiteY2" fmla="*/ 464414 h 697930"/>
            <a:gd name="connsiteX3" fmla="*/ 0 w 387538"/>
            <a:gd name="connsiteY3" fmla="*/ 608058 h 697930"/>
            <a:gd name="connsiteX4" fmla="*/ 70447 w 387538"/>
            <a:gd name="connsiteY4" fmla="*/ 658601 h 697930"/>
            <a:gd name="connsiteX5" fmla="*/ 249886 w 387538"/>
            <a:gd name="connsiteY5" fmla="*/ 697930 h 697930"/>
            <a:gd name="connsiteX6" fmla="*/ 259718 w 387538"/>
            <a:gd name="connsiteY6" fmla="*/ 658601 h 697930"/>
            <a:gd name="connsiteX7" fmla="*/ 279383 w 387538"/>
            <a:gd name="connsiteY7" fmla="*/ 646311 h 697930"/>
            <a:gd name="connsiteX8" fmla="*/ 242512 w 387538"/>
            <a:gd name="connsiteY8" fmla="*/ 454582 h 697930"/>
            <a:gd name="connsiteX9" fmla="*/ 377044 w 387538"/>
            <a:gd name="connsiteY9" fmla="*/ 394463 h 697930"/>
            <a:gd name="connsiteX10" fmla="*/ 335918 w 387538"/>
            <a:gd name="connsiteY10" fmla="*/ 272685 h 697930"/>
            <a:gd name="connsiteX11" fmla="*/ 387538 w 387538"/>
            <a:gd name="connsiteY11" fmla="*/ 216149 h 697930"/>
            <a:gd name="connsiteX12" fmla="*/ 344130 w 387538"/>
            <a:gd name="connsiteY12" fmla="*/ 110601 h 697930"/>
            <a:gd name="connsiteX13" fmla="*/ 240054 w 387538"/>
            <a:gd name="connsiteY13" fmla="*/ 122743 h 697930"/>
            <a:gd name="connsiteX14" fmla="*/ 63073 w 387538"/>
            <a:gd name="connsiteY14" fmla="*/ 0 h 697930"/>
            <a:gd name="connsiteX0" fmla="*/ 57113 w 381578"/>
            <a:gd name="connsiteY0" fmla="*/ 0 h 697930"/>
            <a:gd name="connsiteX1" fmla="*/ 54655 w 381578"/>
            <a:gd name="connsiteY1" fmla="*/ 245646 h 697930"/>
            <a:gd name="connsiteX2" fmla="*/ 76778 w 381578"/>
            <a:gd name="connsiteY2" fmla="*/ 464414 h 697930"/>
            <a:gd name="connsiteX3" fmla="*/ 0 w 381578"/>
            <a:gd name="connsiteY3" fmla="*/ 616495 h 697930"/>
            <a:gd name="connsiteX4" fmla="*/ 64487 w 381578"/>
            <a:gd name="connsiteY4" fmla="*/ 658601 h 697930"/>
            <a:gd name="connsiteX5" fmla="*/ 243926 w 381578"/>
            <a:gd name="connsiteY5" fmla="*/ 697930 h 697930"/>
            <a:gd name="connsiteX6" fmla="*/ 253758 w 381578"/>
            <a:gd name="connsiteY6" fmla="*/ 658601 h 697930"/>
            <a:gd name="connsiteX7" fmla="*/ 273423 w 381578"/>
            <a:gd name="connsiteY7" fmla="*/ 646311 h 697930"/>
            <a:gd name="connsiteX8" fmla="*/ 236552 w 381578"/>
            <a:gd name="connsiteY8" fmla="*/ 454582 h 697930"/>
            <a:gd name="connsiteX9" fmla="*/ 371084 w 381578"/>
            <a:gd name="connsiteY9" fmla="*/ 394463 h 697930"/>
            <a:gd name="connsiteX10" fmla="*/ 329958 w 381578"/>
            <a:gd name="connsiteY10" fmla="*/ 272685 h 697930"/>
            <a:gd name="connsiteX11" fmla="*/ 381578 w 381578"/>
            <a:gd name="connsiteY11" fmla="*/ 216149 h 697930"/>
            <a:gd name="connsiteX12" fmla="*/ 338170 w 381578"/>
            <a:gd name="connsiteY12" fmla="*/ 110601 h 697930"/>
            <a:gd name="connsiteX13" fmla="*/ 234094 w 381578"/>
            <a:gd name="connsiteY13" fmla="*/ 122743 h 697930"/>
            <a:gd name="connsiteX14" fmla="*/ 57113 w 381578"/>
            <a:gd name="connsiteY14" fmla="*/ 0 h 697930"/>
            <a:gd name="connsiteX0" fmla="*/ 61625 w 386090"/>
            <a:gd name="connsiteY0" fmla="*/ 0 h 697930"/>
            <a:gd name="connsiteX1" fmla="*/ 59167 w 386090"/>
            <a:gd name="connsiteY1" fmla="*/ 245646 h 697930"/>
            <a:gd name="connsiteX2" fmla="*/ 81290 w 386090"/>
            <a:gd name="connsiteY2" fmla="*/ 464414 h 697930"/>
            <a:gd name="connsiteX3" fmla="*/ 0 w 386090"/>
            <a:gd name="connsiteY3" fmla="*/ 614097 h 697930"/>
            <a:gd name="connsiteX4" fmla="*/ 68999 w 386090"/>
            <a:gd name="connsiteY4" fmla="*/ 658601 h 697930"/>
            <a:gd name="connsiteX5" fmla="*/ 248438 w 386090"/>
            <a:gd name="connsiteY5" fmla="*/ 697930 h 697930"/>
            <a:gd name="connsiteX6" fmla="*/ 258270 w 386090"/>
            <a:gd name="connsiteY6" fmla="*/ 658601 h 697930"/>
            <a:gd name="connsiteX7" fmla="*/ 277935 w 386090"/>
            <a:gd name="connsiteY7" fmla="*/ 646311 h 697930"/>
            <a:gd name="connsiteX8" fmla="*/ 241064 w 386090"/>
            <a:gd name="connsiteY8" fmla="*/ 454582 h 697930"/>
            <a:gd name="connsiteX9" fmla="*/ 375596 w 386090"/>
            <a:gd name="connsiteY9" fmla="*/ 394463 h 697930"/>
            <a:gd name="connsiteX10" fmla="*/ 334470 w 386090"/>
            <a:gd name="connsiteY10" fmla="*/ 272685 h 697930"/>
            <a:gd name="connsiteX11" fmla="*/ 386090 w 386090"/>
            <a:gd name="connsiteY11" fmla="*/ 216149 h 697930"/>
            <a:gd name="connsiteX12" fmla="*/ 342682 w 386090"/>
            <a:gd name="connsiteY12" fmla="*/ 110601 h 697930"/>
            <a:gd name="connsiteX13" fmla="*/ 238606 w 386090"/>
            <a:gd name="connsiteY13" fmla="*/ 122743 h 697930"/>
            <a:gd name="connsiteX14" fmla="*/ 61625 w 386090"/>
            <a:gd name="connsiteY14" fmla="*/ 0 h 697930"/>
            <a:gd name="connsiteX0" fmla="*/ 61625 w 386090"/>
            <a:gd name="connsiteY0" fmla="*/ 0 h 697930"/>
            <a:gd name="connsiteX1" fmla="*/ 59167 w 386090"/>
            <a:gd name="connsiteY1" fmla="*/ 245646 h 697930"/>
            <a:gd name="connsiteX2" fmla="*/ 81290 w 386090"/>
            <a:gd name="connsiteY2" fmla="*/ 464414 h 697930"/>
            <a:gd name="connsiteX3" fmla="*/ 0 w 386090"/>
            <a:gd name="connsiteY3" fmla="*/ 614097 h 697930"/>
            <a:gd name="connsiteX4" fmla="*/ 61502 w 386090"/>
            <a:gd name="connsiteY4" fmla="*/ 667038 h 697930"/>
            <a:gd name="connsiteX5" fmla="*/ 248438 w 386090"/>
            <a:gd name="connsiteY5" fmla="*/ 697930 h 697930"/>
            <a:gd name="connsiteX6" fmla="*/ 258270 w 386090"/>
            <a:gd name="connsiteY6" fmla="*/ 658601 h 697930"/>
            <a:gd name="connsiteX7" fmla="*/ 277935 w 386090"/>
            <a:gd name="connsiteY7" fmla="*/ 646311 h 697930"/>
            <a:gd name="connsiteX8" fmla="*/ 241064 w 386090"/>
            <a:gd name="connsiteY8" fmla="*/ 454582 h 697930"/>
            <a:gd name="connsiteX9" fmla="*/ 375596 w 386090"/>
            <a:gd name="connsiteY9" fmla="*/ 394463 h 697930"/>
            <a:gd name="connsiteX10" fmla="*/ 334470 w 386090"/>
            <a:gd name="connsiteY10" fmla="*/ 272685 h 697930"/>
            <a:gd name="connsiteX11" fmla="*/ 386090 w 386090"/>
            <a:gd name="connsiteY11" fmla="*/ 216149 h 697930"/>
            <a:gd name="connsiteX12" fmla="*/ 342682 w 386090"/>
            <a:gd name="connsiteY12" fmla="*/ 110601 h 697930"/>
            <a:gd name="connsiteX13" fmla="*/ 238606 w 386090"/>
            <a:gd name="connsiteY13" fmla="*/ 122743 h 697930"/>
            <a:gd name="connsiteX14" fmla="*/ 61625 w 386090"/>
            <a:gd name="connsiteY14" fmla="*/ 0 h 697930"/>
            <a:gd name="connsiteX0" fmla="*/ 61625 w 386090"/>
            <a:gd name="connsiteY0" fmla="*/ 0 h 700328"/>
            <a:gd name="connsiteX1" fmla="*/ 59167 w 386090"/>
            <a:gd name="connsiteY1" fmla="*/ 245646 h 700328"/>
            <a:gd name="connsiteX2" fmla="*/ 81290 w 386090"/>
            <a:gd name="connsiteY2" fmla="*/ 464414 h 700328"/>
            <a:gd name="connsiteX3" fmla="*/ 0 w 386090"/>
            <a:gd name="connsiteY3" fmla="*/ 614097 h 700328"/>
            <a:gd name="connsiteX4" fmla="*/ 61502 w 386090"/>
            <a:gd name="connsiteY4" fmla="*/ 667038 h 700328"/>
            <a:gd name="connsiteX5" fmla="*/ 230276 w 386090"/>
            <a:gd name="connsiteY5" fmla="*/ 700328 h 700328"/>
            <a:gd name="connsiteX6" fmla="*/ 258270 w 386090"/>
            <a:gd name="connsiteY6" fmla="*/ 658601 h 700328"/>
            <a:gd name="connsiteX7" fmla="*/ 277935 w 386090"/>
            <a:gd name="connsiteY7" fmla="*/ 646311 h 700328"/>
            <a:gd name="connsiteX8" fmla="*/ 241064 w 386090"/>
            <a:gd name="connsiteY8" fmla="*/ 454582 h 700328"/>
            <a:gd name="connsiteX9" fmla="*/ 375596 w 386090"/>
            <a:gd name="connsiteY9" fmla="*/ 394463 h 700328"/>
            <a:gd name="connsiteX10" fmla="*/ 334470 w 386090"/>
            <a:gd name="connsiteY10" fmla="*/ 272685 h 700328"/>
            <a:gd name="connsiteX11" fmla="*/ 386090 w 386090"/>
            <a:gd name="connsiteY11" fmla="*/ 216149 h 700328"/>
            <a:gd name="connsiteX12" fmla="*/ 342682 w 386090"/>
            <a:gd name="connsiteY12" fmla="*/ 110601 h 700328"/>
            <a:gd name="connsiteX13" fmla="*/ 238606 w 386090"/>
            <a:gd name="connsiteY13" fmla="*/ 122743 h 700328"/>
            <a:gd name="connsiteX14" fmla="*/ 61625 w 386090"/>
            <a:gd name="connsiteY14" fmla="*/ 0 h 700328"/>
            <a:gd name="connsiteX0" fmla="*/ 61625 w 386090"/>
            <a:gd name="connsiteY0" fmla="*/ 0 h 700328"/>
            <a:gd name="connsiteX1" fmla="*/ 59167 w 386090"/>
            <a:gd name="connsiteY1" fmla="*/ 245646 h 700328"/>
            <a:gd name="connsiteX2" fmla="*/ 81290 w 386090"/>
            <a:gd name="connsiteY2" fmla="*/ 464414 h 700328"/>
            <a:gd name="connsiteX3" fmla="*/ 0 w 386090"/>
            <a:gd name="connsiteY3" fmla="*/ 614097 h 700328"/>
            <a:gd name="connsiteX4" fmla="*/ 61502 w 386090"/>
            <a:gd name="connsiteY4" fmla="*/ 667038 h 700328"/>
            <a:gd name="connsiteX5" fmla="*/ 230276 w 386090"/>
            <a:gd name="connsiteY5" fmla="*/ 700328 h 700328"/>
            <a:gd name="connsiteX6" fmla="*/ 258270 w 386090"/>
            <a:gd name="connsiteY6" fmla="*/ 658601 h 700328"/>
            <a:gd name="connsiteX7" fmla="*/ 264356 w 386090"/>
            <a:gd name="connsiteY7" fmla="*/ 630642 h 700328"/>
            <a:gd name="connsiteX8" fmla="*/ 241064 w 386090"/>
            <a:gd name="connsiteY8" fmla="*/ 454582 h 700328"/>
            <a:gd name="connsiteX9" fmla="*/ 375596 w 386090"/>
            <a:gd name="connsiteY9" fmla="*/ 394463 h 700328"/>
            <a:gd name="connsiteX10" fmla="*/ 334470 w 386090"/>
            <a:gd name="connsiteY10" fmla="*/ 272685 h 700328"/>
            <a:gd name="connsiteX11" fmla="*/ 386090 w 386090"/>
            <a:gd name="connsiteY11" fmla="*/ 216149 h 700328"/>
            <a:gd name="connsiteX12" fmla="*/ 342682 w 386090"/>
            <a:gd name="connsiteY12" fmla="*/ 110601 h 700328"/>
            <a:gd name="connsiteX13" fmla="*/ 238606 w 386090"/>
            <a:gd name="connsiteY13" fmla="*/ 122743 h 700328"/>
            <a:gd name="connsiteX14" fmla="*/ 61625 w 386090"/>
            <a:gd name="connsiteY14" fmla="*/ 0 h 700328"/>
            <a:gd name="connsiteX0" fmla="*/ 61625 w 386090"/>
            <a:gd name="connsiteY0" fmla="*/ 0 h 700328"/>
            <a:gd name="connsiteX1" fmla="*/ 59167 w 386090"/>
            <a:gd name="connsiteY1" fmla="*/ 245646 h 700328"/>
            <a:gd name="connsiteX2" fmla="*/ 81290 w 386090"/>
            <a:gd name="connsiteY2" fmla="*/ 464414 h 700328"/>
            <a:gd name="connsiteX3" fmla="*/ 0 w 386090"/>
            <a:gd name="connsiteY3" fmla="*/ 614097 h 700328"/>
            <a:gd name="connsiteX4" fmla="*/ 61502 w 386090"/>
            <a:gd name="connsiteY4" fmla="*/ 667038 h 700328"/>
            <a:gd name="connsiteX5" fmla="*/ 230276 w 386090"/>
            <a:gd name="connsiteY5" fmla="*/ 700328 h 700328"/>
            <a:gd name="connsiteX6" fmla="*/ 258270 w 386090"/>
            <a:gd name="connsiteY6" fmla="*/ 658601 h 700328"/>
            <a:gd name="connsiteX7" fmla="*/ 264356 w 386090"/>
            <a:gd name="connsiteY7" fmla="*/ 630642 h 700328"/>
            <a:gd name="connsiteX8" fmla="*/ 241064 w 386090"/>
            <a:gd name="connsiteY8" fmla="*/ 454582 h 700328"/>
            <a:gd name="connsiteX9" fmla="*/ 381708 w 386090"/>
            <a:gd name="connsiteY9" fmla="*/ 401695 h 700328"/>
            <a:gd name="connsiteX10" fmla="*/ 334470 w 386090"/>
            <a:gd name="connsiteY10" fmla="*/ 272685 h 700328"/>
            <a:gd name="connsiteX11" fmla="*/ 386090 w 386090"/>
            <a:gd name="connsiteY11" fmla="*/ 216149 h 700328"/>
            <a:gd name="connsiteX12" fmla="*/ 342682 w 386090"/>
            <a:gd name="connsiteY12" fmla="*/ 110601 h 700328"/>
            <a:gd name="connsiteX13" fmla="*/ 238606 w 386090"/>
            <a:gd name="connsiteY13" fmla="*/ 122743 h 700328"/>
            <a:gd name="connsiteX14" fmla="*/ 61625 w 386090"/>
            <a:gd name="connsiteY14" fmla="*/ 0 h 700328"/>
            <a:gd name="connsiteX0" fmla="*/ 61625 w 386090"/>
            <a:gd name="connsiteY0" fmla="*/ 0 h 700328"/>
            <a:gd name="connsiteX1" fmla="*/ 59167 w 386090"/>
            <a:gd name="connsiteY1" fmla="*/ 245646 h 700328"/>
            <a:gd name="connsiteX2" fmla="*/ 72122 w 386090"/>
            <a:gd name="connsiteY2" fmla="*/ 458388 h 700328"/>
            <a:gd name="connsiteX3" fmla="*/ 0 w 386090"/>
            <a:gd name="connsiteY3" fmla="*/ 614097 h 700328"/>
            <a:gd name="connsiteX4" fmla="*/ 61502 w 386090"/>
            <a:gd name="connsiteY4" fmla="*/ 667038 h 700328"/>
            <a:gd name="connsiteX5" fmla="*/ 230276 w 386090"/>
            <a:gd name="connsiteY5" fmla="*/ 700328 h 700328"/>
            <a:gd name="connsiteX6" fmla="*/ 258270 w 386090"/>
            <a:gd name="connsiteY6" fmla="*/ 658601 h 700328"/>
            <a:gd name="connsiteX7" fmla="*/ 264356 w 386090"/>
            <a:gd name="connsiteY7" fmla="*/ 630642 h 700328"/>
            <a:gd name="connsiteX8" fmla="*/ 241064 w 386090"/>
            <a:gd name="connsiteY8" fmla="*/ 454582 h 700328"/>
            <a:gd name="connsiteX9" fmla="*/ 381708 w 386090"/>
            <a:gd name="connsiteY9" fmla="*/ 401695 h 700328"/>
            <a:gd name="connsiteX10" fmla="*/ 334470 w 386090"/>
            <a:gd name="connsiteY10" fmla="*/ 272685 h 700328"/>
            <a:gd name="connsiteX11" fmla="*/ 386090 w 386090"/>
            <a:gd name="connsiteY11" fmla="*/ 216149 h 700328"/>
            <a:gd name="connsiteX12" fmla="*/ 342682 w 386090"/>
            <a:gd name="connsiteY12" fmla="*/ 110601 h 700328"/>
            <a:gd name="connsiteX13" fmla="*/ 238606 w 386090"/>
            <a:gd name="connsiteY13" fmla="*/ 122743 h 700328"/>
            <a:gd name="connsiteX14" fmla="*/ 61625 w 386090"/>
            <a:gd name="connsiteY14" fmla="*/ 0 h 70032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386090" h="700328">
              <a:moveTo>
                <a:pt x="61625" y="0"/>
              </a:moveTo>
              <a:cubicBezTo>
                <a:pt x="60806" y="80297"/>
                <a:pt x="59986" y="165349"/>
                <a:pt x="59167" y="245646"/>
              </a:cubicBezTo>
              <a:lnTo>
                <a:pt x="72122" y="458388"/>
              </a:lnTo>
              <a:lnTo>
                <a:pt x="0" y="614097"/>
              </a:lnTo>
              <a:lnTo>
                <a:pt x="61502" y="667038"/>
              </a:lnTo>
              <a:lnTo>
                <a:pt x="230276" y="700328"/>
              </a:lnTo>
              <a:lnTo>
                <a:pt x="258270" y="658601"/>
              </a:lnTo>
              <a:lnTo>
                <a:pt x="264356" y="630642"/>
              </a:lnTo>
              <a:lnTo>
                <a:pt x="241064" y="454582"/>
              </a:lnTo>
              <a:lnTo>
                <a:pt x="381708" y="401695"/>
              </a:lnTo>
              <a:lnTo>
                <a:pt x="334470" y="272685"/>
              </a:lnTo>
              <a:lnTo>
                <a:pt x="386090" y="216149"/>
              </a:lnTo>
              <a:lnTo>
                <a:pt x="342682" y="110601"/>
              </a:lnTo>
              <a:lnTo>
                <a:pt x="238606" y="122743"/>
              </a:lnTo>
              <a:cubicBezTo>
                <a:pt x="179612" y="83414"/>
                <a:pt x="120619" y="39329"/>
                <a:pt x="61625" y="0"/>
              </a:cubicBezTo>
              <a:close/>
            </a:path>
          </a:pathLst>
        </a:custGeom>
        <a:solidFill>
          <a:srgbClr val="BFBFBF"/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524780</xdr:colOff>
      <xdr:row>3</xdr:row>
      <xdr:rowOff>148231</xdr:rowOff>
    </xdr:from>
    <xdr:to>
      <xdr:col>16</xdr:col>
      <xdr:colOff>196662</xdr:colOff>
      <xdr:row>5</xdr:row>
      <xdr:rowOff>30558</xdr:rowOff>
    </xdr:to>
    <xdr:sp macro="" textlink="$A$66">
      <xdr:nvSpPr>
        <xdr:cNvPr id="14" name="ZoneTexte 13">
          <a:extLst>
            <a:ext uri="{FF2B5EF4-FFF2-40B4-BE49-F238E27FC236}">
              <a16:creationId xmlns:a16="http://schemas.microsoft.com/office/drawing/2014/main" id="{EAAF67D3-93E8-42C8-BE97-F92C18B98A8E}"/>
            </a:ext>
          </a:extLst>
        </xdr:cNvPr>
        <xdr:cNvSpPr txBox="1"/>
      </xdr:nvSpPr>
      <xdr:spPr>
        <a:xfrm>
          <a:off x="13707380" y="719731"/>
          <a:ext cx="471982" cy="2633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4066ABC-53F9-4EBF-8F9D-0B708228D93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NOVES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12</xdr:col>
      <xdr:colOff>783706</xdr:colOff>
      <xdr:row>2</xdr:row>
      <xdr:rowOff>145560</xdr:rowOff>
    </xdr:from>
    <xdr:to>
      <xdr:col>13</xdr:col>
      <xdr:colOff>651059</xdr:colOff>
      <xdr:row>7</xdr:row>
      <xdr:rowOff>100511</xdr:rowOff>
    </xdr:to>
    <xdr:sp macro="" textlink="">
      <xdr:nvSpPr>
        <xdr:cNvPr id="18" name="BOULBON">
          <a:extLst>
            <a:ext uri="{FF2B5EF4-FFF2-40B4-BE49-F238E27FC236}">
              <a16:creationId xmlns:a16="http://schemas.microsoft.com/office/drawing/2014/main" id="{45BAFACC-41FD-D317-A01F-D5D4AF7A0E8D}"/>
            </a:ext>
          </a:extLst>
        </xdr:cNvPr>
        <xdr:cNvSpPr/>
      </xdr:nvSpPr>
      <xdr:spPr>
        <a:xfrm>
          <a:off x="11566006" y="526560"/>
          <a:ext cx="667453" cy="907451"/>
        </a:xfrm>
        <a:custGeom>
          <a:avLst/>
          <a:gdLst>
            <a:gd name="connsiteX0" fmla="*/ 298939 w 410308"/>
            <a:gd name="connsiteY0" fmla="*/ 0 h 433753"/>
            <a:gd name="connsiteX1" fmla="*/ 181708 w 410308"/>
            <a:gd name="connsiteY1" fmla="*/ 99646 h 433753"/>
            <a:gd name="connsiteX2" fmla="*/ 23446 w 410308"/>
            <a:gd name="connsiteY2" fmla="*/ 172915 h 433753"/>
            <a:gd name="connsiteX3" fmla="*/ 0 w 410308"/>
            <a:gd name="connsiteY3" fmla="*/ 231530 h 433753"/>
            <a:gd name="connsiteX4" fmla="*/ 64477 w 410308"/>
            <a:gd name="connsiteY4" fmla="*/ 307730 h 433753"/>
            <a:gd name="connsiteX5" fmla="*/ 38100 w 410308"/>
            <a:gd name="connsiteY5" fmla="*/ 422030 h 433753"/>
            <a:gd name="connsiteX6" fmla="*/ 187569 w 410308"/>
            <a:gd name="connsiteY6" fmla="*/ 433753 h 433753"/>
            <a:gd name="connsiteX7" fmla="*/ 351692 w 410308"/>
            <a:gd name="connsiteY7" fmla="*/ 357553 h 433753"/>
            <a:gd name="connsiteX8" fmla="*/ 360485 w 410308"/>
            <a:gd name="connsiteY8" fmla="*/ 296007 h 433753"/>
            <a:gd name="connsiteX9" fmla="*/ 401516 w 410308"/>
            <a:gd name="connsiteY9" fmla="*/ 272561 h 433753"/>
            <a:gd name="connsiteX10" fmla="*/ 386862 w 410308"/>
            <a:gd name="connsiteY10" fmla="*/ 228600 h 433753"/>
            <a:gd name="connsiteX11" fmla="*/ 410308 w 410308"/>
            <a:gd name="connsiteY11" fmla="*/ 152400 h 433753"/>
            <a:gd name="connsiteX12" fmla="*/ 339969 w 410308"/>
            <a:gd name="connsiteY12" fmla="*/ 105507 h 433753"/>
            <a:gd name="connsiteX13" fmla="*/ 298939 w 410308"/>
            <a:gd name="connsiteY13" fmla="*/ 0 h 433753"/>
            <a:gd name="connsiteX0" fmla="*/ 275384 w 410308"/>
            <a:gd name="connsiteY0" fmla="*/ 0 h 433753"/>
            <a:gd name="connsiteX1" fmla="*/ 181708 w 410308"/>
            <a:gd name="connsiteY1" fmla="*/ 99646 h 433753"/>
            <a:gd name="connsiteX2" fmla="*/ 23446 w 410308"/>
            <a:gd name="connsiteY2" fmla="*/ 172915 h 433753"/>
            <a:gd name="connsiteX3" fmla="*/ 0 w 410308"/>
            <a:gd name="connsiteY3" fmla="*/ 231530 h 433753"/>
            <a:gd name="connsiteX4" fmla="*/ 64477 w 410308"/>
            <a:gd name="connsiteY4" fmla="*/ 307730 h 433753"/>
            <a:gd name="connsiteX5" fmla="*/ 38100 w 410308"/>
            <a:gd name="connsiteY5" fmla="*/ 422030 h 433753"/>
            <a:gd name="connsiteX6" fmla="*/ 187569 w 410308"/>
            <a:gd name="connsiteY6" fmla="*/ 433753 h 433753"/>
            <a:gd name="connsiteX7" fmla="*/ 351692 w 410308"/>
            <a:gd name="connsiteY7" fmla="*/ 357553 h 433753"/>
            <a:gd name="connsiteX8" fmla="*/ 360485 w 410308"/>
            <a:gd name="connsiteY8" fmla="*/ 296007 h 433753"/>
            <a:gd name="connsiteX9" fmla="*/ 401516 w 410308"/>
            <a:gd name="connsiteY9" fmla="*/ 272561 h 433753"/>
            <a:gd name="connsiteX10" fmla="*/ 386862 w 410308"/>
            <a:gd name="connsiteY10" fmla="*/ 228600 h 433753"/>
            <a:gd name="connsiteX11" fmla="*/ 410308 w 410308"/>
            <a:gd name="connsiteY11" fmla="*/ 152400 h 433753"/>
            <a:gd name="connsiteX12" fmla="*/ 339969 w 410308"/>
            <a:gd name="connsiteY12" fmla="*/ 105507 h 433753"/>
            <a:gd name="connsiteX13" fmla="*/ 275384 w 410308"/>
            <a:gd name="connsiteY13" fmla="*/ 0 h 4337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10308" h="433753">
              <a:moveTo>
                <a:pt x="275384" y="0"/>
              </a:moveTo>
              <a:lnTo>
                <a:pt x="181708" y="99646"/>
              </a:lnTo>
              <a:lnTo>
                <a:pt x="23446" y="172915"/>
              </a:lnTo>
              <a:lnTo>
                <a:pt x="0" y="231530"/>
              </a:lnTo>
              <a:lnTo>
                <a:pt x="64477" y="307730"/>
              </a:lnTo>
              <a:lnTo>
                <a:pt x="38100" y="422030"/>
              </a:lnTo>
              <a:lnTo>
                <a:pt x="187569" y="433753"/>
              </a:lnTo>
              <a:lnTo>
                <a:pt x="351692" y="357553"/>
              </a:lnTo>
              <a:lnTo>
                <a:pt x="360485" y="296007"/>
              </a:lnTo>
              <a:lnTo>
                <a:pt x="401516" y="272561"/>
              </a:lnTo>
              <a:lnTo>
                <a:pt x="386862" y="228600"/>
              </a:lnTo>
              <a:lnTo>
                <a:pt x="410308" y="152400"/>
              </a:lnTo>
              <a:lnTo>
                <a:pt x="339969" y="105507"/>
              </a:lnTo>
              <a:lnTo>
                <a:pt x="275384" y="0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459950</xdr:colOff>
      <xdr:row>5</xdr:row>
      <xdr:rowOff>134293</xdr:rowOff>
    </xdr:from>
    <xdr:to>
      <xdr:col>13</xdr:col>
      <xdr:colOff>742778</xdr:colOff>
      <xdr:row>17</xdr:row>
      <xdr:rowOff>171241</xdr:rowOff>
    </xdr:to>
    <xdr:sp macro="" textlink="">
      <xdr:nvSpPr>
        <xdr:cNvPr id="19" name="TARASCON">
          <a:extLst>
            <a:ext uri="{FF2B5EF4-FFF2-40B4-BE49-F238E27FC236}">
              <a16:creationId xmlns:a16="http://schemas.microsoft.com/office/drawing/2014/main" id="{DCB39581-45DE-DBFA-F62F-B4077DEE2060}"/>
            </a:ext>
          </a:extLst>
        </xdr:cNvPr>
        <xdr:cNvSpPr/>
      </xdr:nvSpPr>
      <xdr:spPr>
        <a:xfrm>
          <a:off x="11118425" y="1077268"/>
          <a:ext cx="1073403" cy="2218173"/>
        </a:xfrm>
        <a:custGeom>
          <a:avLst/>
          <a:gdLst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31275 h 1136855"/>
            <a:gd name="connsiteX7" fmla="*/ 510049 w 666750"/>
            <a:gd name="connsiteY7" fmla="*/ 875686 h 1136855"/>
            <a:gd name="connsiteX8" fmla="*/ 626807 w 666750"/>
            <a:gd name="connsiteY8" fmla="*/ 906412 h 1136855"/>
            <a:gd name="connsiteX9" fmla="*/ 522339 w 666750"/>
            <a:gd name="connsiteY9" fmla="*/ 1090767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05863 w 666750"/>
            <a:gd name="connsiteY12" fmla="*/ 1032388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89936 w 666750"/>
            <a:gd name="connsiteY25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31275 h 1136855"/>
            <a:gd name="connsiteX7" fmla="*/ 510049 w 666750"/>
            <a:gd name="connsiteY7" fmla="*/ 875686 h 1136855"/>
            <a:gd name="connsiteX8" fmla="*/ 626807 w 666750"/>
            <a:gd name="connsiteY8" fmla="*/ 906412 h 1136855"/>
            <a:gd name="connsiteX9" fmla="*/ 522339 w 666750"/>
            <a:gd name="connsiteY9" fmla="*/ 1090767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05863 w 666750"/>
            <a:gd name="connsiteY12" fmla="*/ 1032388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60073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31275 h 1136855"/>
            <a:gd name="connsiteX7" fmla="*/ 510049 w 666750"/>
            <a:gd name="connsiteY7" fmla="*/ 875686 h 1136855"/>
            <a:gd name="connsiteX8" fmla="*/ 626807 w 666750"/>
            <a:gd name="connsiteY8" fmla="*/ 906412 h 1136855"/>
            <a:gd name="connsiteX9" fmla="*/ 522339 w 666750"/>
            <a:gd name="connsiteY9" fmla="*/ 1090767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05863 w 666750"/>
            <a:gd name="connsiteY12" fmla="*/ 1032388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53112 h 1136855"/>
            <a:gd name="connsiteX7" fmla="*/ 510049 w 666750"/>
            <a:gd name="connsiteY7" fmla="*/ 875686 h 1136855"/>
            <a:gd name="connsiteX8" fmla="*/ 626807 w 666750"/>
            <a:gd name="connsiteY8" fmla="*/ 906412 h 1136855"/>
            <a:gd name="connsiteX9" fmla="*/ 522339 w 666750"/>
            <a:gd name="connsiteY9" fmla="*/ 1090767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05863 w 666750"/>
            <a:gd name="connsiteY12" fmla="*/ 1032388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53112 h 1136855"/>
            <a:gd name="connsiteX7" fmla="*/ 510049 w 666750"/>
            <a:gd name="connsiteY7" fmla="*/ 875686 h 1136855"/>
            <a:gd name="connsiteX8" fmla="*/ 607781 w 666750"/>
            <a:gd name="connsiteY8" fmla="*/ 912493 h 1136855"/>
            <a:gd name="connsiteX9" fmla="*/ 522339 w 666750"/>
            <a:gd name="connsiteY9" fmla="*/ 1090767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05863 w 666750"/>
            <a:gd name="connsiteY12" fmla="*/ 1032388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53112 h 1136855"/>
            <a:gd name="connsiteX7" fmla="*/ 510049 w 666750"/>
            <a:gd name="connsiteY7" fmla="*/ 875686 h 1136855"/>
            <a:gd name="connsiteX8" fmla="*/ 607781 w 666750"/>
            <a:gd name="connsiteY8" fmla="*/ 912493 h 1136855"/>
            <a:gd name="connsiteX9" fmla="*/ 529670 w 666750"/>
            <a:gd name="connsiteY9" fmla="*/ 1098065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05863 w 666750"/>
            <a:gd name="connsiteY12" fmla="*/ 1032388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53112 h 1136855"/>
            <a:gd name="connsiteX7" fmla="*/ 510049 w 666750"/>
            <a:gd name="connsiteY7" fmla="*/ 875686 h 1136855"/>
            <a:gd name="connsiteX8" fmla="*/ 607781 w 666750"/>
            <a:gd name="connsiteY8" fmla="*/ 912493 h 1136855"/>
            <a:gd name="connsiteX9" fmla="*/ 529670 w 666750"/>
            <a:gd name="connsiteY9" fmla="*/ 1098065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32300 w 666750"/>
            <a:gd name="connsiteY12" fmla="*/ 1020183 h 1136855"/>
            <a:gd name="connsiteX13" fmla="*/ 101396 w 666750"/>
            <a:gd name="connsiteY13" fmla="*/ 101088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53112 h 1136855"/>
            <a:gd name="connsiteX7" fmla="*/ 510049 w 666750"/>
            <a:gd name="connsiteY7" fmla="*/ 875686 h 1136855"/>
            <a:gd name="connsiteX8" fmla="*/ 607781 w 666750"/>
            <a:gd name="connsiteY8" fmla="*/ 912493 h 1136855"/>
            <a:gd name="connsiteX9" fmla="*/ 529670 w 666750"/>
            <a:gd name="connsiteY9" fmla="*/ 1098065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32300 w 666750"/>
            <a:gd name="connsiteY12" fmla="*/ 1020183 h 1136855"/>
            <a:gd name="connsiteX13" fmla="*/ 105818 w 666750"/>
            <a:gd name="connsiteY13" fmla="*/ 1020610 h 1136855"/>
            <a:gd name="connsiteX14" fmla="*/ 46089 w 666750"/>
            <a:gd name="connsiteY14" fmla="*/ 894121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  <a:gd name="connsiteX0" fmla="*/ 589936 w 666750"/>
            <a:gd name="connsiteY0" fmla="*/ 0 h 1136855"/>
            <a:gd name="connsiteX1" fmla="*/ 666750 w 666750"/>
            <a:gd name="connsiteY1" fmla="*/ 175138 h 1136855"/>
            <a:gd name="connsiteX2" fmla="*/ 620662 w 666750"/>
            <a:gd name="connsiteY2" fmla="*/ 365638 h 1136855"/>
            <a:gd name="connsiteX3" fmla="*/ 586863 w 666750"/>
            <a:gd name="connsiteY3" fmla="*/ 384073 h 1136855"/>
            <a:gd name="connsiteX4" fmla="*/ 522339 w 666750"/>
            <a:gd name="connsiteY4" fmla="*/ 405581 h 1136855"/>
            <a:gd name="connsiteX5" fmla="*/ 497759 w 666750"/>
            <a:gd name="connsiteY5" fmla="*/ 596081 h 1136855"/>
            <a:gd name="connsiteX6" fmla="*/ 436307 w 666750"/>
            <a:gd name="connsiteY6" fmla="*/ 753112 h 1136855"/>
            <a:gd name="connsiteX7" fmla="*/ 510049 w 666750"/>
            <a:gd name="connsiteY7" fmla="*/ 875686 h 1136855"/>
            <a:gd name="connsiteX8" fmla="*/ 607781 w 666750"/>
            <a:gd name="connsiteY8" fmla="*/ 912493 h 1136855"/>
            <a:gd name="connsiteX9" fmla="*/ 529670 w 666750"/>
            <a:gd name="connsiteY9" fmla="*/ 1098065 h 1136855"/>
            <a:gd name="connsiteX10" fmla="*/ 433234 w 666750"/>
            <a:gd name="connsiteY10" fmla="*/ 1093839 h 1136855"/>
            <a:gd name="connsiteX11" fmla="*/ 328767 w 666750"/>
            <a:gd name="connsiteY11" fmla="*/ 1136855 h 1136855"/>
            <a:gd name="connsiteX12" fmla="*/ 232300 w 666750"/>
            <a:gd name="connsiteY12" fmla="*/ 1020183 h 1136855"/>
            <a:gd name="connsiteX13" fmla="*/ 105818 w 666750"/>
            <a:gd name="connsiteY13" fmla="*/ 1020610 h 1136855"/>
            <a:gd name="connsiteX14" fmla="*/ 56443 w 666750"/>
            <a:gd name="connsiteY14" fmla="*/ 899003 h 1136855"/>
            <a:gd name="connsiteX15" fmla="*/ 0 w 666750"/>
            <a:gd name="connsiteY15" fmla="*/ 891049 h 1136855"/>
            <a:gd name="connsiteX16" fmla="*/ 116759 w 666750"/>
            <a:gd name="connsiteY16" fmla="*/ 722057 h 1136855"/>
            <a:gd name="connsiteX17" fmla="*/ 141339 w 666750"/>
            <a:gd name="connsiteY17" fmla="*/ 642170 h 1136855"/>
            <a:gd name="connsiteX18" fmla="*/ 147484 w 666750"/>
            <a:gd name="connsiteY18" fmla="*/ 467033 h 1136855"/>
            <a:gd name="connsiteX19" fmla="*/ 67597 w 666750"/>
            <a:gd name="connsiteY19" fmla="*/ 279605 h 1136855"/>
            <a:gd name="connsiteX20" fmla="*/ 135194 w 666750"/>
            <a:gd name="connsiteY20" fmla="*/ 218154 h 1136855"/>
            <a:gd name="connsiteX21" fmla="*/ 199718 w 666750"/>
            <a:gd name="connsiteY21" fmla="*/ 184355 h 1136855"/>
            <a:gd name="connsiteX22" fmla="*/ 221226 w 666750"/>
            <a:gd name="connsiteY22" fmla="*/ 147484 h 1136855"/>
            <a:gd name="connsiteX23" fmla="*/ 365638 w 666750"/>
            <a:gd name="connsiteY23" fmla="*/ 162847 h 1136855"/>
            <a:gd name="connsiteX24" fmla="*/ 540775 w 666750"/>
            <a:gd name="connsiteY24" fmla="*/ 89105 h 1136855"/>
            <a:gd name="connsiteX25" fmla="*/ 544622 w 666750"/>
            <a:gd name="connsiteY25" fmla="*/ 32522 h 1136855"/>
            <a:gd name="connsiteX26" fmla="*/ 589936 w 666750"/>
            <a:gd name="connsiteY26" fmla="*/ 0 h 11368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666750" h="1136855">
              <a:moveTo>
                <a:pt x="589936" y="0"/>
              </a:moveTo>
              <a:lnTo>
                <a:pt x="666750" y="175138"/>
              </a:lnTo>
              <a:lnTo>
                <a:pt x="620662" y="365638"/>
              </a:lnTo>
              <a:lnTo>
                <a:pt x="586863" y="384073"/>
              </a:lnTo>
              <a:lnTo>
                <a:pt x="522339" y="405581"/>
              </a:lnTo>
              <a:lnTo>
                <a:pt x="497759" y="596081"/>
              </a:lnTo>
              <a:lnTo>
                <a:pt x="436307" y="753112"/>
              </a:lnTo>
              <a:lnTo>
                <a:pt x="510049" y="875686"/>
              </a:lnTo>
              <a:lnTo>
                <a:pt x="607781" y="912493"/>
              </a:lnTo>
              <a:lnTo>
                <a:pt x="529670" y="1098065"/>
              </a:lnTo>
              <a:lnTo>
                <a:pt x="433234" y="1093839"/>
              </a:lnTo>
              <a:lnTo>
                <a:pt x="328767" y="1136855"/>
              </a:lnTo>
              <a:lnTo>
                <a:pt x="232300" y="1020183"/>
              </a:lnTo>
              <a:lnTo>
                <a:pt x="105818" y="1020610"/>
              </a:lnTo>
              <a:lnTo>
                <a:pt x="56443" y="899003"/>
              </a:lnTo>
              <a:lnTo>
                <a:pt x="0" y="891049"/>
              </a:lnTo>
              <a:lnTo>
                <a:pt x="116759" y="722057"/>
              </a:lnTo>
              <a:lnTo>
                <a:pt x="141339" y="642170"/>
              </a:lnTo>
              <a:lnTo>
                <a:pt x="147484" y="467033"/>
              </a:lnTo>
              <a:lnTo>
                <a:pt x="67597" y="279605"/>
              </a:lnTo>
              <a:lnTo>
                <a:pt x="135194" y="218154"/>
              </a:lnTo>
              <a:lnTo>
                <a:pt x="199718" y="184355"/>
              </a:lnTo>
              <a:lnTo>
                <a:pt x="221226" y="147484"/>
              </a:lnTo>
              <a:lnTo>
                <a:pt x="365638" y="162847"/>
              </a:lnTo>
              <a:lnTo>
                <a:pt x="540775" y="89105"/>
              </a:lnTo>
              <a:lnTo>
                <a:pt x="544622" y="32522"/>
              </a:lnTo>
              <a:lnTo>
                <a:pt x="589936" y="0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86746</xdr:colOff>
      <xdr:row>4</xdr:row>
      <xdr:rowOff>116183</xdr:rowOff>
    </xdr:from>
    <xdr:to>
      <xdr:col>13</xdr:col>
      <xdr:colOff>546805</xdr:colOff>
      <xdr:row>5</xdr:row>
      <xdr:rowOff>143398</xdr:rowOff>
    </xdr:to>
    <xdr:sp macro="" textlink="$A$18">
      <xdr:nvSpPr>
        <xdr:cNvPr id="4" name="ZoneTexte 3">
          <a:extLst>
            <a:ext uri="{FF2B5EF4-FFF2-40B4-BE49-F238E27FC236}">
              <a16:creationId xmlns:a16="http://schemas.microsoft.com/office/drawing/2014/main" id="{D3A686BB-665F-11D6-0A40-4E6D29085D1A}"/>
            </a:ext>
          </a:extLst>
        </xdr:cNvPr>
        <xdr:cNvSpPr txBox="1"/>
      </xdr:nvSpPr>
      <xdr:spPr>
        <a:xfrm>
          <a:off x="11530857" y="867600"/>
          <a:ext cx="460059" cy="2177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C5A03CC-330F-43AE-9CA7-86D9A6F37C3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BOULBON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638163</xdr:colOff>
      <xdr:row>8</xdr:row>
      <xdr:rowOff>135330</xdr:rowOff>
    </xdr:from>
    <xdr:to>
      <xdr:col>18</xdr:col>
      <xdr:colOff>246079</xdr:colOff>
      <xdr:row>15</xdr:row>
      <xdr:rowOff>64330</xdr:rowOff>
    </xdr:to>
    <xdr:sp macro="" textlink="">
      <xdr:nvSpPr>
        <xdr:cNvPr id="20" name="ORGON">
          <a:extLst>
            <a:ext uri="{FF2B5EF4-FFF2-40B4-BE49-F238E27FC236}">
              <a16:creationId xmlns:a16="http://schemas.microsoft.com/office/drawing/2014/main" id="{32534C51-4EBE-1834-AEC5-030AA4EFD4BF}"/>
            </a:ext>
          </a:extLst>
        </xdr:cNvPr>
        <xdr:cNvSpPr/>
      </xdr:nvSpPr>
      <xdr:spPr>
        <a:xfrm>
          <a:off x="14452941" y="1627580"/>
          <a:ext cx="1188360" cy="1188417"/>
        </a:xfrm>
        <a:custGeom>
          <a:avLst/>
          <a:gdLst>
            <a:gd name="connsiteX0" fmla="*/ 381000 w 736934"/>
            <a:gd name="connsiteY0" fmla="*/ 0 h 616619"/>
            <a:gd name="connsiteX1" fmla="*/ 280737 w 736934"/>
            <a:gd name="connsiteY1" fmla="*/ 150395 h 616619"/>
            <a:gd name="connsiteX2" fmla="*/ 0 w 736934"/>
            <a:gd name="connsiteY2" fmla="*/ 270711 h 616619"/>
            <a:gd name="connsiteX3" fmla="*/ 75197 w 736934"/>
            <a:gd name="connsiteY3" fmla="*/ 355935 h 616619"/>
            <a:gd name="connsiteX4" fmla="*/ 190500 w 736934"/>
            <a:gd name="connsiteY4" fmla="*/ 616619 h 616619"/>
            <a:gd name="connsiteX5" fmla="*/ 355934 w 736934"/>
            <a:gd name="connsiteY5" fmla="*/ 576513 h 616619"/>
            <a:gd name="connsiteX6" fmla="*/ 536408 w 736934"/>
            <a:gd name="connsiteY6" fmla="*/ 456198 h 616619"/>
            <a:gd name="connsiteX7" fmla="*/ 591552 w 736934"/>
            <a:gd name="connsiteY7" fmla="*/ 481263 h 616619"/>
            <a:gd name="connsiteX8" fmla="*/ 736934 w 736934"/>
            <a:gd name="connsiteY8" fmla="*/ 406066 h 616619"/>
            <a:gd name="connsiteX9" fmla="*/ 471237 w 736934"/>
            <a:gd name="connsiteY9" fmla="*/ 270711 h 616619"/>
            <a:gd name="connsiteX10" fmla="*/ 431131 w 736934"/>
            <a:gd name="connsiteY10" fmla="*/ 100263 h 616619"/>
            <a:gd name="connsiteX11" fmla="*/ 381000 w 736934"/>
            <a:gd name="connsiteY11" fmla="*/ 0 h 616619"/>
            <a:gd name="connsiteX0" fmla="*/ 381000 w 736934"/>
            <a:gd name="connsiteY0" fmla="*/ 0 h 616619"/>
            <a:gd name="connsiteX1" fmla="*/ 280737 w 736934"/>
            <a:gd name="connsiteY1" fmla="*/ 150395 h 616619"/>
            <a:gd name="connsiteX2" fmla="*/ 0 w 736934"/>
            <a:gd name="connsiteY2" fmla="*/ 270711 h 616619"/>
            <a:gd name="connsiteX3" fmla="*/ 75197 w 736934"/>
            <a:gd name="connsiteY3" fmla="*/ 355935 h 616619"/>
            <a:gd name="connsiteX4" fmla="*/ 170843 w 736934"/>
            <a:gd name="connsiteY4" fmla="*/ 616619 h 616619"/>
            <a:gd name="connsiteX5" fmla="*/ 355934 w 736934"/>
            <a:gd name="connsiteY5" fmla="*/ 576513 h 616619"/>
            <a:gd name="connsiteX6" fmla="*/ 536408 w 736934"/>
            <a:gd name="connsiteY6" fmla="*/ 456198 h 616619"/>
            <a:gd name="connsiteX7" fmla="*/ 591552 w 736934"/>
            <a:gd name="connsiteY7" fmla="*/ 481263 h 616619"/>
            <a:gd name="connsiteX8" fmla="*/ 736934 w 736934"/>
            <a:gd name="connsiteY8" fmla="*/ 406066 h 616619"/>
            <a:gd name="connsiteX9" fmla="*/ 471237 w 736934"/>
            <a:gd name="connsiteY9" fmla="*/ 270711 h 616619"/>
            <a:gd name="connsiteX10" fmla="*/ 431131 w 736934"/>
            <a:gd name="connsiteY10" fmla="*/ 100263 h 616619"/>
            <a:gd name="connsiteX11" fmla="*/ 381000 w 736934"/>
            <a:gd name="connsiteY11" fmla="*/ 0 h 616619"/>
            <a:gd name="connsiteX0" fmla="*/ 381000 w 736934"/>
            <a:gd name="connsiteY0" fmla="*/ 0 h 616619"/>
            <a:gd name="connsiteX1" fmla="*/ 280737 w 736934"/>
            <a:gd name="connsiteY1" fmla="*/ 150395 h 616619"/>
            <a:gd name="connsiteX2" fmla="*/ 0 w 736934"/>
            <a:gd name="connsiteY2" fmla="*/ 270711 h 616619"/>
            <a:gd name="connsiteX3" fmla="*/ 75197 w 736934"/>
            <a:gd name="connsiteY3" fmla="*/ 355935 h 616619"/>
            <a:gd name="connsiteX4" fmla="*/ 170843 w 736934"/>
            <a:gd name="connsiteY4" fmla="*/ 616619 h 616619"/>
            <a:gd name="connsiteX5" fmla="*/ 351559 w 736934"/>
            <a:gd name="connsiteY5" fmla="*/ 587496 h 616619"/>
            <a:gd name="connsiteX6" fmla="*/ 536408 w 736934"/>
            <a:gd name="connsiteY6" fmla="*/ 456198 h 616619"/>
            <a:gd name="connsiteX7" fmla="*/ 591552 w 736934"/>
            <a:gd name="connsiteY7" fmla="*/ 481263 h 616619"/>
            <a:gd name="connsiteX8" fmla="*/ 736934 w 736934"/>
            <a:gd name="connsiteY8" fmla="*/ 406066 h 616619"/>
            <a:gd name="connsiteX9" fmla="*/ 471237 w 736934"/>
            <a:gd name="connsiteY9" fmla="*/ 270711 h 616619"/>
            <a:gd name="connsiteX10" fmla="*/ 431131 w 736934"/>
            <a:gd name="connsiteY10" fmla="*/ 100263 h 616619"/>
            <a:gd name="connsiteX11" fmla="*/ 381000 w 736934"/>
            <a:gd name="connsiteY11" fmla="*/ 0 h 61661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736934" h="616619">
              <a:moveTo>
                <a:pt x="381000" y="0"/>
              </a:moveTo>
              <a:lnTo>
                <a:pt x="280737" y="150395"/>
              </a:lnTo>
              <a:lnTo>
                <a:pt x="0" y="270711"/>
              </a:lnTo>
              <a:lnTo>
                <a:pt x="75197" y="355935"/>
              </a:lnTo>
              <a:lnTo>
                <a:pt x="170843" y="616619"/>
              </a:lnTo>
              <a:lnTo>
                <a:pt x="351559" y="587496"/>
              </a:lnTo>
              <a:lnTo>
                <a:pt x="536408" y="456198"/>
              </a:lnTo>
              <a:lnTo>
                <a:pt x="591552" y="481263"/>
              </a:lnTo>
              <a:lnTo>
                <a:pt x="736934" y="406066"/>
              </a:lnTo>
              <a:lnTo>
                <a:pt x="471237" y="270711"/>
              </a:lnTo>
              <a:lnTo>
                <a:pt x="431131" y="100263"/>
              </a:lnTo>
              <a:lnTo>
                <a:pt x="381000" y="0"/>
              </a:lnTo>
              <a:close/>
            </a:path>
          </a:pathLst>
        </a:custGeom>
        <a:solidFill>
          <a:srgbClr val="8ED97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323710</xdr:colOff>
      <xdr:row>0</xdr:row>
      <xdr:rowOff>97594</xdr:rowOff>
    </xdr:from>
    <xdr:to>
      <xdr:col>14</xdr:col>
      <xdr:colOff>417797</xdr:colOff>
      <xdr:row>6</xdr:row>
      <xdr:rowOff>56013</xdr:rowOff>
    </xdr:to>
    <xdr:sp macro="" textlink="">
      <xdr:nvSpPr>
        <xdr:cNvPr id="21" name="BARBENTANE">
          <a:extLst>
            <a:ext uri="{FF2B5EF4-FFF2-40B4-BE49-F238E27FC236}">
              <a16:creationId xmlns:a16="http://schemas.microsoft.com/office/drawing/2014/main" id="{F6C6539F-DF75-7D23-866A-6CBC2C13A835}"/>
            </a:ext>
          </a:extLst>
        </xdr:cNvPr>
        <xdr:cNvSpPr/>
      </xdr:nvSpPr>
      <xdr:spPr>
        <a:xfrm>
          <a:off x="11906110" y="97594"/>
          <a:ext cx="894187" cy="1101419"/>
        </a:xfrm>
        <a:custGeom>
          <a:avLst/>
          <a:gdLst>
            <a:gd name="connsiteX0" fmla="*/ 61546 w 550984"/>
            <a:gd name="connsiteY0" fmla="*/ 219807 h 548053"/>
            <a:gd name="connsiteX1" fmla="*/ 0 w 550984"/>
            <a:gd name="connsiteY1" fmla="*/ 219807 h 548053"/>
            <a:gd name="connsiteX2" fmla="*/ 155330 w 550984"/>
            <a:gd name="connsiteY2" fmla="*/ 152400 h 548053"/>
            <a:gd name="connsiteX3" fmla="*/ 249115 w 550984"/>
            <a:gd name="connsiteY3" fmla="*/ 0 h 548053"/>
            <a:gd name="connsiteX4" fmla="*/ 454269 w 550984"/>
            <a:gd name="connsiteY4" fmla="*/ 26377 h 548053"/>
            <a:gd name="connsiteX5" fmla="*/ 465992 w 550984"/>
            <a:gd name="connsiteY5" fmla="*/ 70338 h 548053"/>
            <a:gd name="connsiteX6" fmla="*/ 550984 w 550984"/>
            <a:gd name="connsiteY6" fmla="*/ 102577 h 548053"/>
            <a:gd name="connsiteX7" fmla="*/ 509953 w 550984"/>
            <a:gd name="connsiteY7" fmla="*/ 260838 h 548053"/>
            <a:gd name="connsiteX8" fmla="*/ 272561 w 550984"/>
            <a:gd name="connsiteY8" fmla="*/ 524607 h 548053"/>
            <a:gd name="connsiteX9" fmla="*/ 219807 w 550984"/>
            <a:gd name="connsiteY9" fmla="*/ 548053 h 548053"/>
            <a:gd name="connsiteX10" fmla="*/ 172915 w 550984"/>
            <a:gd name="connsiteY10" fmla="*/ 451338 h 548053"/>
            <a:gd name="connsiteX11" fmla="*/ 199292 w 550984"/>
            <a:gd name="connsiteY11" fmla="*/ 375138 h 548053"/>
            <a:gd name="connsiteX12" fmla="*/ 123092 w 550984"/>
            <a:gd name="connsiteY12" fmla="*/ 328246 h 548053"/>
            <a:gd name="connsiteX13" fmla="*/ 61546 w 550984"/>
            <a:gd name="connsiteY13" fmla="*/ 219807 h 5480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550984" h="548053">
              <a:moveTo>
                <a:pt x="61546" y="219807"/>
              </a:moveTo>
              <a:lnTo>
                <a:pt x="0" y="219807"/>
              </a:lnTo>
              <a:lnTo>
                <a:pt x="155330" y="152400"/>
              </a:lnTo>
              <a:lnTo>
                <a:pt x="249115" y="0"/>
              </a:lnTo>
              <a:lnTo>
                <a:pt x="454269" y="26377"/>
              </a:lnTo>
              <a:lnTo>
                <a:pt x="465992" y="70338"/>
              </a:lnTo>
              <a:lnTo>
                <a:pt x="550984" y="102577"/>
              </a:lnTo>
              <a:lnTo>
                <a:pt x="509953" y="260838"/>
              </a:lnTo>
              <a:lnTo>
                <a:pt x="272561" y="524607"/>
              </a:lnTo>
              <a:lnTo>
                <a:pt x="219807" y="548053"/>
              </a:lnTo>
              <a:lnTo>
                <a:pt x="172915" y="451338"/>
              </a:lnTo>
              <a:lnTo>
                <a:pt x="199292" y="375138"/>
              </a:lnTo>
              <a:lnTo>
                <a:pt x="123092" y="328246"/>
              </a:lnTo>
              <a:lnTo>
                <a:pt x="61546" y="219807"/>
              </a:lnTo>
              <a:close/>
            </a:path>
          </a:pathLst>
        </a:custGeom>
        <a:solidFill>
          <a:srgbClr val="8ED97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569083</xdr:colOff>
      <xdr:row>24</xdr:row>
      <xdr:rowOff>172783</xdr:rowOff>
    </xdr:from>
    <xdr:to>
      <xdr:col>23</xdr:col>
      <xdr:colOff>478084</xdr:colOff>
      <xdr:row>40</xdr:row>
      <xdr:rowOff>92433</xdr:rowOff>
    </xdr:to>
    <xdr:sp macro="" textlink="">
      <xdr:nvSpPr>
        <xdr:cNvPr id="23" name="AIX">
          <a:extLst>
            <a:ext uri="{FF2B5EF4-FFF2-40B4-BE49-F238E27FC236}">
              <a16:creationId xmlns:a16="http://schemas.microsoft.com/office/drawing/2014/main" id="{A127CE23-5CC0-5AEC-904E-219CD46FA31B}"/>
            </a:ext>
          </a:extLst>
        </xdr:cNvPr>
        <xdr:cNvSpPr/>
      </xdr:nvSpPr>
      <xdr:spPr>
        <a:xfrm>
          <a:off x="17552158" y="4563808"/>
          <a:ext cx="2280726" cy="2815250"/>
        </a:xfrm>
        <a:custGeom>
          <a:avLst/>
          <a:gdLst>
            <a:gd name="connsiteX0" fmla="*/ 540608 w 1431324"/>
            <a:gd name="connsiteY0" fmla="*/ 12871 h 1495682"/>
            <a:gd name="connsiteX1" fmla="*/ 581797 w 1431324"/>
            <a:gd name="connsiteY1" fmla="*/ 46338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22804 w 1431324"/>
            <a:gd name="connsiteY31" fmla="*/ 924182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66568 w 1431324"/>
            <a:gd name="connsiteY37" fmla="*/ 715662 h 1495682"/>
            <a:gd name="connsiteX38" fmla="*/ 1351520 w 1431324"/>
            <a:gd name="connsiteY38" fmla="*/ 540608 h 1495682"/>
            <a:gd name="connsiteX39" fmla="*/ 1341223 w 1431324"/>
            <a:gd name="connsiteY39" fmla="*/ 458230 h 1495682"/>
            <a:gd name="connsiteX40" fmla="*/ 1276865 w 1431324"/>
            <a:gd name="connsiteY40" fmla="*/ 414466 h 1495682"/>
            <a:gd name="connsiteX41" fmla="*/ 1163595 w 1431324"/>
            <a:gd name="connsiteY41" fmla="*/ 388723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22804 w 1431324"/>
            <a:gd name="connsiteY31" fmla="*/ 924182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66568 w 1431324"/>
            <a:gd name="connsiteY37" fmla="*/ 715662 h 1495682"/>
            <a:gd name="connsiteX38" fmla="*/ 1351520 w 1431324"/>
            <a:gd name="connsiteY38" fmla="*/ 540608 h 1495682"/>
            <a:gd name="connsiteX39" fmla="*/ 1341223 w 1431324"/>
            <a:gd name="connsiteY39" fmla="*/ 458230 h 1495682"/>
            <a:gd name="connsiteX40" fmla="*/ 1276865 w 1431324"/>
            <a:gd name="connsiteY40" fmla="*/ 414466 h 1495682"/>
            <a:gd name="connsiteX41" fmla="*/ 1163595 w 1431324"/>
            <a:gd name="connsiteY41" fmla="*/ 388723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22804 w 1431324"/>
            <a:gd name="connsiteY31" fmla="*/ 924182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78513 w 1431324"/>
            <a:gd name="connsiteY37" fmla="*/ 719457 h 1495682"/>
            <a:gd name="connsiteX38" fmla="*/ 1351520 w 1431324"/>
            <a:gd name="connsiteY38" fmla="*/ 540608 h 1495682"/>
            <a:gd name="connsiteX39" fmla="*/ 1341223 w 1431324"/>
            <a:gd name="connsiteY39" fmla="*/ 458230 h 1495682"/>
            <a:gd name="connsiteX40" fmla="*/ 1276865 w 1431324"/>
            <a:gd name="connsiteY40" fmla="*/ 414466 h 1495682"/>
            <a:gd name="connsiteX41" fmla="*/ 1163595 w 1431324"/>
            <a:gd name="connsiteY41" fmla="*/ 388723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22804 w 1431324"/>
            <a:gd name="connsiteY31" fmla="*/ 924182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78513 w 1431324"/>
            <a:gd name="connsiteY37" fmla="*/ 719457 h 1495682"/>
            <a:gd name="connsiteX38" fmla="*/ 1367973 w 1431324"/>
            <a:gd name="connsiteY38" fmla="*/ 546917 h 1495682"/>
            <a:gd name="connsiteX39" fmla="*/ 1341223 w 1431324"/>
            <a:gd name="connsiteY39" fmla="*/ 458230 h 1495682"/>
            <a:gd name="connsiteX40" fmla="*/ 1276865 w 1431324"/>
            <a:gd name="connsiteY40" fmla="*/ 414466 h 1495682"/>
            <a:gd name="connsiteX41" fmla="*/ 1163595 w 1431324"/>
            <a:gd name="connsiteY41" fmla="*/ 388723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22804 w 1431324"/>
            <a:gd name="connsiteY31" fmla="*/ 924182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78513 w 1431324"/>
            <a:gd name="connsiteY37" fmla="*/ 719457 h 1495682"/>
            <a:gd name="connsiteX38" fmla="*/ 1367973 w 1431324"/>
            <a:gd name="connsiteY38" fmla="*/ 546917 h 1495682"/>
            <a:gd name="connsiteX39" fmla="*/ 1348689 w 1431324"/>
            <a:gd name="connsiteY39" fmla="*/ 474676 h 1495682"/>
            <a:gd name="connsiteX40" fmla="*/ 1276865 w 1431324"/>
            <a:gd name="connsiteY40" fmla="*/ 414466 h 1495682"/>
            <a:gd name="connsiteX41" fmla="*/ 1163595 w 1431324"/>
            <a:gd name="connsiteY41" fmla="*/ 388723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22804 w 1431324"/>
            <a:gd name="connsiteY31" fmla="*/ 924182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78513 w 1431324"/>
            <a:gd name="connsiteY37" fmla="*/ 719457 h 1495682"/>
            <a:gd name="connsiteX38" fmla="*/ 1367973 w 1431324"/>
            <a:gd name="connsiteY38" fmla="*/ 546917 h 1495682"/>
            <a:gd name="connsiteX39" fmla="*/ 1348689 w 1431324"/>
            <a:gd name="connsiteY39" fmla="*/ 474676 h 1495682"/>
            <a:gd name="connsiteX40" fmla="*/ 1276865 w 1431324"/>
            <a:gd name="connsiteY40" fmla="*/ 414466 h 1495682"/>
            <a:gd name="connsiteX41" fmla="*/ 1174065 w 1431324"/>
            <a:gd name="connsiteY41" fmla="*/ 397555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30270 w 1431324"/>
            <a:gd name="connsiteY31" fmla="*/ 903940 h 1495682"/>
            <a:gd name="connsiteX32" fmla="*/ 1266568 w 1431324"/>
            <a:gd name="connsiteY32" fmla="*/ 90616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78513 w 1431324"/>
            <a:gd name="connsiteY37" fmla="*/ 719457 h 1495682"/>
            <a:gd name="connsiteX38" fmla="*/ 1367973 w 1431324"/>
            <a:gd name="connsiteY38" fmla="*/ 546917 h 1495682"/>
            <a:gd name="connsiteX39" fmla="*/ 1348689 w 1431324"/>
            <a:gd name="connsiteY39" fmla="*/ 474676 h 1495682"/>
            <a:gd name="connsiteX40" fmla="*/ 1276865 w 1431324"/>
            <a:gd name="connsiteY40" fmla="*/ 414466 h 1495682"/>
            <a:gd name="connsiteX41" fmla="*/ 1174065 w 1431324"/>
            <a:gd name="connsiteY41" fmla="*/ 397555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31324"/>
            <a:gd name="connsiteY0" fmla="*/ 12871 h 1495682"/>
            <a:gd name="connsiteX1" fmla="*/ 553480 w 1431324"/>
            <a:gd name="connsiteY1" fmla="*/ 38635 h 1495682"/>
            <a:gd name="connsiteX2" fmla="*/ 499419 w 1431324"/>
            <a:gd name="connsiteY2" fmla="*/ 193074 h 1495682"/>
            <a:gd name="connsiteX3" fmla="*/ 368129 w 1431324"/>
            <a:gd name="connsiteY3" fmla="*/ 280601 h 1495682"/>
            <a:gd name="connsiteX4" fmla="*/ 504568 w 1431324"/>
            <a:gd name="connsiteY4" fmla="*/ 314067 h 1495682"/>
            <a:gd name="connsiteX5" fmla="*/ 661602 w 1431324"/>
            <a:gd name="connsiteY5" fmla="*/ 527736 h 1495682"/>
            <a:gd name="connsiteX6" fmla="*/ 617838 w 1431324"/>
            <a:gd name="connsiteY6" fmla="*/ 700216 h 1495682"/>
            <a:gd name="connsiteX7" fmla="*/ 496845 w 1431324"/>
            <a:gd name="connsiteY7" fmla="*/ 756851 h 1495682"/>
            <a:gd name="connsiteX8" fmla="*/ 465953 w 1431324"/>
            <a:gd name="connsiteY8" fmla="*/ 733682 h 1495682"/>
            <a:gd name="connsiteX9" fmla="*/ 391297 w 1431324"/>
            <a:gd name="connsiteY9" fmla="*/ 882993 h 1495682"/>
            <a:gd name="connsiteX10" fmla="*/ 211095 w 1431324"/>
            <a:gd name="connsiteY10" fmla="*/ 934480 h 1495682"/>
            <a:gd name="connsiteX11" fmla="*/ 136439 w 1431324"/>
            <a:gd name="connsiteY11" fmla="*/ 893290 h 1495682"/>
            <a:gd name="connsiteX12" fmla="*/ 133865 w 1431324"/>
            <a:gd name="connsiteY12" fmla="*/ 949926 h 1495682"/>
            <a:gd name="connsiteX13" fmla="*/ 0 w 1431324"/>
            <a:gd name="connsiteY13" fmla="*/ 1094088 h 1495682"/>
            <a:gd name="connsiteX14" fmla="*/ 15446 w 1431324"/>
            <a:gd name="connsiteY14" fmla="*/ 1209932 h 1495682"/>
            <a:gd name="connsiteX15" fmla="*/ 72081 w 1431324"/>
            <a:gd name="connsiteY15" fmla="*/ 1222804 h 1495682"/>
            <a:gd name="connsiteX16" fmla="*/ 120993 w 1431324"/>
            <a:gd name="connsiteY16" fmla="*/ 1282013 h 1495682"/>
            <a:gd name="connsiteX17" fmla="*/ 128716 w 1431324"/>
            <a:gd name="connsiteY17" fmla="*/ 1338649 h 1495682"/>
            <a:gd name="connsiteX18" fmla="*/ 175054 w 1431324"/>
            <a:gd name="connsiteY18" fmla="*/ 1390135 h 1495682"/>
            <a:gd name="connsiteX19" fmla="*/ 200797 w 1431324"/>
            <a:gd name="connsiteY19" fmla="*/ 1495682 h 1495682"/>
            <a:gd name="connsiteX20" fmla="*/ 362980 w 1431324"/>
            <a:gd name="connsiteY20" fmla="*/ 1366966 h 1495682"/>
            <a:gd name="connsiteX21" fmla="*/ 316642 w 1431324"/>
            <a:gd name="connsiteY21" fmla="*/ 1202209 h 1495682"/>
            <a:gd name="connsiteX22" fmla="*/ 381000 w 1431324"/>
            <a:gd name="connsiteY22" fmla="*/ 1161020 h 1495682"/>
            <a:gd name="connsiteX23" fmla="*/ 553480 w 1431324"/>
            <a:gd name="connsiteY23" fmla="*/ 1209932 h 1495682"/>
            <a:gd name="connsiteX24" fmla="*/ 725960 w 1431324"/>
            <a:gd name="connsiteY24" fmla="*/ 1351520 h 1495682"/>
            <a:gd name="connsiteX25" fmla="*/ 846953 w 1431324"/>
            <a:gd name="connsiteY25" fmla="*/ 1282013 h 1495682"/>
            <a:gd name="connsiteX26" fmla="*/ 996264 w 1431324"/>
            <a:gd name="connsiteY26" fmla="*/ 1248547 h 1495682"/>
            <a:gd name="connsiteX27" fmla="*/ 1050324 w 1431324"/>
            <a:gd name="connsiteY27" fmla="*/ 1261419 h 1495682"/>
            <a:gd name="connsiteX28" fmla="*/ 1143000 w 1431324"/>
            <a:gd name="connsiteY28" fmla="*/ 1199635 h 1495682"/>
            <a:gd name="connsiteX29" fmla="*/ 1209933 w 1431324"/>
            <a:gd name="connsiteY29" fmla="*/ 1106959 h 1495682"/>
            <a:gd name="connsiteX30" fmla="*/ 1181615 w 1431324"/>
            <a:gd name="connsiteY30" fmla="*/ 1001412 h 1495682"/>
            <a:gd name="connsiteX31" fmla="*/ 1230270 w 1431324"/>
            <a:gd name="connsiteY31" fmla="*/ 903940 h 1495682"/>
            <a:gd name="connsiteX32" fmla="*/ 1263577 w 1431324"/>
            <a:gd name="connsiteY32" fmla="*/ 898592 h 1495682"/>
            <a:gd name="connsiteX33" fmla="*/ 1269142 w 1431324"/>
            <a:gd name="connsiteY33" fmla="*/ 808338 h 1495682"/>
            <a:gd name="connsiteX34" fmla="*/ 1413304 w 1431324"/>
            <a:gd name="connsiteY34" fmla="*/ 772297 h 1495682"/>
            <a:gd name="connsiteX35" fmla="*/ 1431324 w 1431324"/>
            <a:gd name="connsiteY35" fmla="*/ 738831 h 1495682"/>
            <a:gd name="connsiteX36" fmla="*/ 1307757 w 1431324"/>
            <a:gd name="connsiteY36" fmla="*/ 746554 h 1495682"/>
            <a:gd name="connsiteX37" fmla="*/ 1278513 w 1431324"/>
            <a:gd name="connsiteY37" fmla="*/ 719457 h 1495682"/>
            <a:gd name="connsiteX38" fmla="*/ 1367973 w 1431324"/>
            <a:gd name="connsiteY38" fmla="*/ 546917 h 1495682"/>
            <a:gd name="connsiteX39" fmla="*/ 1348689 w 1431324"/>
            <a:gd name="connsiteY39" fmla="*/ 474676 h 1495682"/>
            <a:gd name="connsiteX40" fmla="*/ 1276865 w 1431324"/>
            <a:gd name="connsiteY40" fmla="*/ 414466 h 1495682"/>
            <a:gd name="connsiteX41" fmla="*/ 1174065 w 1431324"/>
            <a:gd name="connsiteY41" fmla="*/ 397555 h 1495682"/>
            <a:gd name="connsiteX42" fmla="*/ 1140426 w 1431324"/>
            <a:gd name="connsiteY42" fmla="*/ 74655 h 1495682"/>
            <a:gd name="connsiteX43" fmla="*/ 1022007 w 1431324"/>
            <a:gd name="connsiteY43" fmla="*/ 18020 h 1495682"/>
            <a:gd name="connsiteX44" fmla="*/ 810912 w 1431324"/>
            <a:gd name="connsiteY44" fmla="*/ 12871 h 1495682"/>
            <a:gd name="connsiteX45" fmla="*/ 787743 w 1431324"/>
            <a:gd name="connsiteY45" fmla="*/ 23169 h 1495682"/>
            <a:gd name="connsiteX46" fmla="*/ 653879 w 1431324"/>
            <a:gd name="connsiteY46" fmla="*/ 0 h 1495682"/>
            <a:gd name="connsiteX47" fmla="*/ 540608 w 1431324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209932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6642 w 1425351"/>
            <a:gd name="connsiteY21" fmla="*/ 1202209 h 1495682"/>
            <a:gd name="connsiteX22" fmla="*/ 381000 w 1425351"/>
            <a:gd name="connsiteY22" fmla="*/ 1161020 h 1495682"/>
            <a:gd name="connsiteX23" fmla="*/ 553480 w 1425351"/>
            <a:gd name="connsiteY23" fmla="*/ 1209932 h 1495682"/>
            <a:gd name="connsiteX24" fmla="*/ 725960 w 1425351"/>
            <a:gd name="connsiteY24" fmla="*/ 1351520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81615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209932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6642 w 1425351"/>
            <a:gd name="connsiteY21" fmla="*/ 1202209 h 1495682"/>
            <a:gd name="connsiteX22" fmla="*/ 381000 w 1425351"/>
            <a:gd name="connsiteY22" fmla="*/ 1161020 h 1495682"/>
            <a:gd name="connsiteX23" fmla="*/ 553480 w 1425351"/>
            <a:gd name="connsiteY23" fmla="*/ 1209932 h 1495682"/>
            <a:gd name="connsiteX24" fmla="*/ 725960 w 1425351"/>
            <a:gd name="connsiteY24" fmla="*/ 1351520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209932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6642 w 1425351"/>
            <a:gd name="connsiteY21" fmla="*/ 1202209 h 1495682"/>
            <a:gd name="connsiteX22" fmla="*/ 381000 w 1425351"/>
            <a:gd name="connsiteY22" fmla="*/ 1161020 h 1495682"/>
            <a:gd name="connsiteX23" fmla="*/ 553480 w 1425351"/>
            <a:gd name="connsiteY23" fmla="*/ 1209932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209932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81000 w 1425351"/>
            <a:gd name="connsiteY22" fmla="*/ 1161020 h 1495682"/>
            <a:gd name="connsiteX23" fmla="*/ 553480 w 1425351"/>
            <a:gd name="connsiteY23" fmla="*/ 1209932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209932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3480 w 1425351"/>
            <a:gd name="connsiteY23" fmla="*/ 1209932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209932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094088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49926 h 1495682"/>
            <a:gd name="connsiteX13" fmla="*/ 0 w 1425351"/>
            <a:gd name="connsiteY13" fmla="*/ 1110490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68129 w 1425351"/>
            <a:gd name="connsiteY3" fmla="*/ 28060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58782 h 1495682"/>
            <a:gd name="connsiteX13" fmla="*/ 0 w 1425351"/>
            <a:gd name="connsiteY13" fmla="*/ 1110490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83035 w 1425351"/>
            <a:gd name="connsiteY3" fmla="*/ 28817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58782 h 1495682"/>
            <a:gd name="connsiteX13" fmla="*/ 0 w 1425351"/>
            <a:gd name="connsiteY13" fmla="*/ 1110490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40608 w 1425351"/>
            <a:gd name="connsiteY0" fmla="*/ 12871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72618 w 1425351"/>
            <a:gd name="connsiteY3" fmla="*/ 28564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58782 h 1495682"/>
            <a:gd name="connsiteX13" fmla="*/ 0 w 1425351"/>
            <a:gd name="connsiteY13" fmla="*/ 1110490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40608 w 1425351"/>
            <a:gd name="connsiteY47" fmla="*/ 12871 h 1495682"/>
            <a:gd name="connsiteX0" fmla="*/ 527192 w 1425351"/>
            <a:gd name="connsiteY0" fmla="*/ 34320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72618 w 1425351"/>
            <a:gd name="connsiteY3" fmla="*/ 28564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58782 h 1495682"/>
            <a:gd name="connsiteX13" fmla="*/ 0 w 1425351"/>
            <a:gd name="connsiteY13" fmla="*/ 1110490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87743 w 1425351"/>
            <a:gd name="connsiteY45" fmla="*/ 23169 h 1495682"/>
            <a:gd name="connsiteX46" fmla="*/ 653879 w 1425351"/>
            <a:gd name="connsiteY46" fmla="*/ 0 h 1495682"/>
            <a:gd name="connsiteX47" fmla="*/ 527192 w 1425351"/>
            <a:gd name="connsiteY47" fmla="*/ 34320 h 1495682"/>
            <a:gd name="connsiteX0" fmla="*/ 527192 w 1425351"/>
            <a:gd name="connsiteY0" fmla="*/ 34320 h 1495682"/>
            <a:gd name="connsiteX1" fmla="*/ 553480 w 1425351"/>
            <a:gd name="connsiteY1" fmla="*/ 38635 h 1495682"/>
            <a:gd name="connsiteX2" fmla="*/ 499419 w 1425351"/>
            <a:gd name="connsiteY2" fmla="*/ 193074 h 1495682"/>
            <a:gd name="connsiteX3" fmla="*/ 372618 w 1425351"/>
            <a:gd name="connsiteY3" fmla="*/ 285641 h 1495682"/>
            <a:gd name="connsiteX4" fmla="*/ 504568 w 1425351"/>
            <a:gd name="connsiteY4" fmla="*/ 314067 h 1495682"/>
            <a:gd name="connsiteX5" fmla="*/ 661602 w 1425351"/>
            <a:gd name="connsiteY5" fmla="*/ 527736 h 1495682"/>
            <a:gd name="connsiteX6" fmla="*/ 617838 w 1425351"/>
            <a:gd name="connsiteY6" fmla="*/ 700216 h 1495682"/>
            <a:gd name="connsiteX7" fmla="*/ 496845 w 1425351"/>
            <a:gd name="connsiteY7" fmla="*/ 756851 h 1495682"/>
            <a:gd name="connsiteX8" fmla="*/ 465953 w 1425351"/>
            <a:gd name="connsiteY8" fmla="*/ 733682 h 1495682"/>
            <a:gd name="connsiteX9" fmla="*/ 391297 w 1425351"/>
            <a:gd name="connsiteY9" fmla="*/ 882993 h 1495682"/>
            <a:gd name="connsiteX10" fmla="*/ 211095 w 1425351"/>
            <a:gd name="connsiteY10" fmla="*/ 934480 h 1495682"/>
            <a:gd name="connsiteX11" fmla="*/ 136439 w 1425351"/>
            <a:gd name="connsiteY11" fmla="*/ 893290 h 1495682"/>
            <a:gd name="connsiteX12" fmla="*/ 133865 w 1425351"/>
            <a:gd name="connsiteY12" fmla="*/ 958782 h 1495682"/>
            <a:gd name="connsiteX13" fmla="*/ 0 w 1425351"/>
            <a:gd name="connsiteY13" fmla="*/ 1110490 h 1495682"/>
            <a:gd name="connsiteX14" fmla="*/ 15446 w 1425351"/>
            <a:gd name="connsiteY14" fmla="*/ 1178305 h 1495682"/>
            <a:gd name="connsiteX15" fmla="*/ 72081 w 1425351"/>
            <a:gd name="connsiteY15" fmla="*/ 1222804 h 1495682"/>
            <a:gd name="connsiteX16" fmla="*/ 120993 w 1425351"/>
            <a:gd name="connsiteY16" fmla="*/ 1282013 h 1495682"/>
            <a:gd name="connsiteX17" fmla="*/ 128716 w 1425351"/>
            <a:gd name="connsiteY17" fmla="*/ 1338649 h 1495682"/>
            <a:gd name="connsiteX18" fmla="*/ 175054 w 1425351"/>
            <a:gd name="connsiteY18" fmla="*/ 1390135 h 1495682"/>
            <a:gd name="connsiteX19" fmla="*/ 200797 w 1425351"/>
            <a:gd name="connsiteY19" fmla="*/ 1495682 h 1495682"/>
            <a:gd name="connsiteX20" fmla="*/ 362980 w 1425351"/>
            <a:gd name="connsiteY20" fmla="*/ 1366966 h 1495682"/>
            <a:gd name="connsiteX21" fmla="*/ 312170 w 1425351"/>
            <a:gd name="connsiteY21" fmla="*/ 1193377 h 1495682"/>
            <a:gd name="connsiteX22" fmla="*/ 367606 w 1425351"/>
            <a:gd name="connsiteY22" fmla="*/ 1158490 h 1495682"/>
            <a:gd name="connsiteX23" fmla="*/ 554970 w 1425351"/>
            <a:gd name="connsiteY23" fmla="*/ 1203623 h 1495682"/>
            <a:gd name="connsiteX24" fmla="*/ 728937 w 1425351"/>
            <a:gd name="connsiteY24" fmla="*/ 1342665 h 1495682"/>
            <a:gd name="connsiteX25" fmla="*/ 846953 w 1425351"/>
            <a:gd name="connsiteY25" fmla="*/ 1282013 h 1495682"/>
            <a:gd name="connsiteX26" fmla="*/ 996264 w 1425351"/>
            <a:gd name="connsiteY26" fmla="*/ 1248547 h 1495682"/>
            <a:gd name="connsiteX27" fmla="*/ 1050324 w 1425351"/>
            <a:gd name="connsiteY27" fmla="*/ 1261419 h 1495682"/>
            <a:gd name="connsiteX28" fmla="*/ 1143000 w 1425351"/>
            <a:gd name="connsiteY28" fmla="*/ 1199635 h 1495682"/>
            <a:gd name="connsiteX29" fmla="*/ 1209933 w 1425351"/>
            <a:gd name="connsiteY29" fmla="*/ 1106959 h 1495682"/>
            <a:gd name="connsiteX30" fmla="*/ 1192050 w 1425351"/>
            <a:gd name="connsiteY30" fmla="*/ 1001412 h 1495682"/>
            <a:gd name="connsiteX31" fmla="*/ 1230270 w 1425351"/>
            <a:gd name="connsiteY31" fmla="*/ 903940 h 1495682"/>
            <a:gd name="connsiteX32" fmla="*/ 1263577 w 1425351"/>
            <a:gd name="connsiteY32" fmla="*/ 898592 h 1495682"/>
            <a:gd name="connsiteX33" fmla="*/ 1269142 w 1425351"/>
            <a:gd name="connsiteY33" fmla="*/ 808338 h 1495682"/>
            <a:gd name="connsiteX34" fmla="*/ 1413304 w 1425351"/>
            <a:gd name="connsiteY34" fmla="*/ 772297 h 1495682"/>
            <a:gd name="connsiteX35" fmla="*/ 1425351 w 1425351"/>
            <a:gd name="connsiteY35" fmla="*/ 752747 h 1495682"/>
            <a:gd name="connsiteX36" fmla="*/ 1307757 w 1425351"/>
            <a:gd name="connsiteY36" fmla="*/ 746554 h 1495682"/>
            <a:gd name="connsiteX37" fmla="*/ 1278513 w 1425351"/>
            <a:gd name="connsiteY37" fmla="*/ 719457 h 1495682"/>
            <a:gd name="connsiteX38" fmla="*/ 1367973 w 1425351"/>
            <a:gd name="connsiteY38" fmla="*/ 546917 h 1495682"/>
            <a:gd name="connsiteX39" fmla="*/ 1348689 w 1425351"/>
            <a:gd name="connsiteY39" fmla="*/ 474676 h 1495682"/>
            <a:gd name="connsiteX40" fmla="*/ 1276865 w 1425351"/>
            <a:gd name="connsiteY40" fmla="*/ 414466 h 1495682"/>
            <a:gd name="connsiteX41" fmla="*/ 1174065 w 1425351"/>
            <a:gd name="connsiteY41" fmla="*/ 397555 h 1495682"/>
            <a:gd name="connsiteX42" fmla="*/ 1140426 w 1425351"/>
            <a:gd name="connsiteY42" fmla="*/ 74655 h 1495682"/>
            <a:gd name="connsiteX43" fmla="*/ 1022007 w 1425351"/>
            <a:gd name="connsiteY43" fmla="*/ 18020 h 1495682"/>
            <a:gd name="connsiteX44" fmla="*/ 810912 w 1425351"/>
            <a:gd name="connsiteY44" fmla="*/ 12871 h 1495682"/>
            <a:gd name="connsiteX45" fmla="*/ 799649 w 1425351"/>
            <a:gd name="connsiteY45" fmla="*/ 21904 h 1495682"/>
            <a:gd name="connsiteX46" fmla="*/ 653879 w 1425351"/>
            <a:gd name="connsiteY46" fmla="*/ 0 h 1495682"/>
            <a:gd name="connsiteX47" fmla="*/ 527192 w 1425351"/>
            <a:gd name="connsiteY47" fmla="*/ 34320 h 14956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</a:cxnLst>
          <a:rect l="l" t="t" r="r" b="b"/>
          <a:pathLst>
            <a:path w="1425351" h="1495682">
              <a:moveTo>
                <a:pt x="527192" y="34320"/>
              </a:moveTo>
              <a:lnTo>
                <a:pt x="553480" y="38635"/>
              </a:lnTo>
              <a:lnTo>
                <a:pt x="499419" y="193074"/>
              </a:lnTo>
              <a:lnTo>
                <a:pt x="372618" y="285641"/>
              </a:lnTo>
              <a:lnTo>
                <a:pt x="504568" y="314067"/>
              </a:lnTo>
              <a:lnTo>
                <a:pt x="661602" y="527736"/>
              </a:lnTo>
              <a:lnTo>
                <a:pt x="617838" y="700216"/>
              </a:lnTo>
              <a:lnTo>
                <a:pt x="496845" y="756851"/>
              </a:lnTo>
              <a:lnTo>
                <a:pt x="465953" y="733682"/>
              </a:lnTo>
              <a:lnTo>
                <a:pt x="391297" y="882993"/>
              </a:lnTo>
              <a:lnTo>
                <a:pt x="211095" y="934480"/>
              </a:lnTo>
              <a:lnTo>
                <a:pt x="136439" y="893290"/>
              </a:lnTo>
              <a:lnTo>
                <a:pt x="133865" y="958782"/>
              </a:lnTo>
              <a:lnTo>
                <a:pt x="0" y="1110490"/>
              </a:lnTo>
              <a:lnTo>
                <a:pt x="15446" y="1178305"/>
              </a:lnTo>
              <a:lnTo>
                <a:pt x="72081" y="1222804"/>
              </a:lnTo>
              <a:lnTo>
                <a:pt x="120993" y="1282013"/>
              </a:lnTo>
              <a:lnTo>
                <a:pt x="128716" y="1338649"/>
              </a:lnTo>
              <a:lnTo>
                <a:pt x="175054" y="1390135"/>
              </a:lnTo>
              <a:lnTo>
                <a:pt x="200797" y="1495682"/>
              </a:lnTo>
              <a:lnTo>
                <a:pt x="362980" y="1366966"/>
              </a:lnTo>
              <a:lnTo>
                <a:pt x="312170" y="1193377"/>
              </a:lnTo>
              <a:lnTo>
                <a:pt x="367606" y="1158490"/>
              </a:lnTo>
              <a:lnTo>
                <a:pt x="554970" y="1203623"/>
              </a:lnTo>
              <a:lnTo>
                <a:pt x="728937" y="1342665"/>
              </a:lnTo>
              <a:lnTo>
                <a:pt x="846953" y="1282013"/>
              </a:lnTo>
              <a:lnTo>
                <a:pt x="996264" y="1248547"/>
              </a:lnTo>
              <a:lnTo>
                <a:pt x="1050324" y="1261419"/>
              </a:lnTo>
              <a:lnTo>
                <a:pt x="1143000" y="1199635"/>
              </a:lnTo>
              <a:lnTo>
                <a:pt x="1209933" y="1106959"/>
              </a:lnTo>
              <a:lnTo>
                <a:pt x="1192050" y="1001412"/>
              </a:lnTo>
              <a:lnTo>
                <a:pt x="1230270" y="903940"/>
              </a:lnTo>
              <a:lnTo>
                <a:pt x="1263577" y="898592"/>
              </a:lnTo>
              <a:lnTo>
                <a:pt x="1269142" y="808338"/>
              </a:lnTo>
              <a:lnTo>
                <a:pt x="1413304" y="772297"/>
              </a:lnTo>
              <a:lnTo>
                <a:pt x="1425351" y="752747"/>
              </a:lnTo>
              <a:lnTo>
                <a:pt x="1307757" y="746554"/>
              </a:lnTo>
              <a:lnTo>
                <a:pt x="1278513" y="719457"/>
              </a:lnTo>
              <a:lnTo>
                <a:pt x="1367973" y="546917"/>
              </a:lnTo>
              <a:lnTo>
                <a:pt x="1348689" y="474676"/>
              </a:lnTo>
              <a:lnTo>
                <a:pt x="1276865" y="414466"/>
              </a:lnTo>
              <a:lnTo>
                <a:pt x="1174065" y="397555"/>
              </a:lnTo>
              <a:lnTo>
                <a:pt x="1140426" y="74655"/>
              </a:lnTo>
              <a:lnTo>
                <a:pt x="1022007" y="18020"/>
              </a:lnTo>
              <a:lnTo>
                <a:pt x="810912" y="12871"/>
              </a:lnTo>
              <a:lnTo>
                <a:pt x="799649" y="21904"/>
              </a:lnTo>
              <a:lnTo>
                <a:pt x="653879" y="0"/>
              </a:lnTo>
              <a:lnTo>
                <a:pt x="527192" y="34320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573436</xdr:colOff>
      <xdr:row>5</xdr:row>
      <xdr:rowOff>20225</xdr:rowOff>
    </xdr:from>
    <xdr:to>
      <xdr:col>13</xdr:col>
      <xdr:colOff>100876</xdr:colOff>
      <xdr:row>7</xdr:row>
      <xdr:rowOff>47496</xdr:rowOff>
    </xdr:to>
    <xdr:sp macro="" textlink="">
      <xdr:nvSpPr>
        <xdr:cNvPr id="24" name="SAINT-PIERRE-DE-MEZOARGUES">
          <a:extLst>
            <a:ext uri="{FF2B5EF4-FFF2-40B4-BE49-F238E27FC236}">
              <a16:creationId xmlns:a16="http://schemas.microsoft.com/office/drawing/2014/main" id="{F1A01523-32D0-A9F4-E7D6-0675782C28CC}"/>
            </a:ext>
          </a:extLst>
        </xdr:cNvPr>
        <xdr:cNvSpPr/>
      </xdr:nvSpPr>
      <xdr:spPr>
        <a:xfrm>
          <a:off x="11231911" y="963200"/>
          <a:ext cx="318015" cy="398746"/>
        </a:xfrm>
        <a:custGeom>
          <a:avLst/>
          <a:gdLst>
            <a:gd name="connsiteX0" fmla="*/ 125866 w 187098"/>
            <a:gd name="connsiteY0" fmla="*/ 0 h 207509"/>
            <a:gd name="connsiteX1" fmla="*/ 0 w 187098"/>
            <a:gd name="connsiteY1" fmla="*/ 51027 h 207509"/>
            <a:gd name="connsiteX2" fmla="*/ 30616 w 187098"/>
            <a:gd name="connsiteY2" fmla="*/ 122464 h 207509"/>
            <a:gd name="connsiteX3" fmla="*/ 0 w 187098"/>
            <a:gd name="connsiteY3" fmla="*/ 176893 h 207509"/>
            <a:gd name="connsiteX4" fmla="*/ 129268 w 187098"/>
            <a:gd name="connsiteY4" fmla="*/ 170089 h 207509"/>
            <a:gd name="connsiteX5" fmla="*/ 153080 w 187098"/>
            <a:gd name="connsiteY5" fmla="*/ 207509 h 207509"/>
            <a:gd name="connsiteX6" fmla="*/ 187098 w 187098"/>
            <a:gd name="connsiteY6" fmla="*/ 105455 h 207509"/>
            <a:gd name="connsiteX7" fmla="*/ 125866 w 187098"/>
            <a:gd name="connsiteY7" fmla="*/ 0 h 207509"/>
            <a:gd name="connsiteX0" fmla="*/ 125866 w 187098"/>
            <a:gd name="connsiteY0" fmla="*/ 0 h 202794"/>
            <a:gd name="connsiteX1" fmla="*/ 0 w 187098"/>
            <a:gd name="connsiteY1" fmla="*/ 51027 h 202794"/>
            <a:gd name="connsiteX2" fmla="*/ 30616 w 187098"/>
            <a:gd name="connsiteY2" fmla="*/ 122464 h 202794"/>
            <a:gd name="connsiteX3" fmla="*/ 0 w 187098"/>
            <a:gd name="connsiteY3" fmla="*/ 176893 h 202794"/>
            <a:gd name="connsiteX4" fmla="*/ 129268 w 187098"/>
            <a:gd name="connsiteY4" fmla="*/ 170089 h 202794"/>
            <a:gd name="connsiteX5" fmla="*/ 163113 w 187098"/>
            <a:gd name="connsiteY5" fmla="*/ 202794 h 202794"/>
            <a:gd name="connsiteX6" fmla="*/ 187098 w 187098"/>
            <a:gd name="connsiteY6" fmla="*/ 105455 h 202794"/>
            <a:gd name="connsiteX7" fmla="*/ 125866 w 187098"/>
            <a:gd name="connsiteY7" fmla="*/ 0 h 202794"/>
            <a:gd name="connsiteX0" fmla="*/ 125866 w 187098"/>
            <a:gd name="connsiteY0" fmla="*/ 0 h 202794"/>
            <a:gd name="connsiteX1" fmla="*/ 0 w 187098"/>
            <a:gd name="connsiteY1" fmla="*/ 51027 h 202794"/>
            <a:gd name="connsiteX2" fmla="*/ 30616 w 187098"/>
            <a:gd name="connsiteY2" fmla="*/ 122464 h 202794"/>
            <a:gd name="connsiteX3" fmla="*/ 0 w 187098"/>
            <a:gd name="connsiteY3" fmla="*/ 176893 h 202794"/>
            <a:gd name="connsiteX4" fmla="*/ 129268 w 187098"/>
            <a:gd name="connsiteY4" fmla="*/ 170089 h 202794"/>
            <a:gd name="connsiteX5" fmla="*/ 163113 w 187098"/>
            <a:gd name="connsiteY5" fmla="*/ 202794 h 202794"/>
            <a:gd name="connsiteX6" fmla="*/ 187098 w 187098"/>
            <a:gd name="connsiteY6" fmla="*/ 105455 h 202794"/>
            <a:gd name="connsiteX7" fmla="*/ 125866 w 187098"/>
            <a:gd name="connsiteY7" fmla="*/ 0 h 202794"/>
            <a:gd name="connsiteX0" fmla="*/ 125866 w 187098"/>
            <a:gd name="connsiteY0" fmla="*/ 0 h 199258"/>
            <a:gd name="connsiteX1" fmla="*/ 0 w 187098"/>
            <a:gd name="connsiteY1" fmla="*/ 51027 h 199258"/>
            <a:gd name="connsiteX2" fmla="*/ 30616 w 187098"/>
            <a:gd name="connsiteY2" fmla="*/ 122464 h 199258"/>
            <a:gd name="connsiteX3" fmla="*/ 0 w 187098"/>
            <a:gd name="connsiteY3" fmla="*/ 176893 h 199258"/>
            <a:gd name="connsiteX4" fmla="*/ 129268 w 187098"/>
            <a:gd name="connsiteY4" fmla="*/ 170089 h 199258"/>
            <a:gd name="connsiteX5" fmla="*/ 165979 w 187098"/>
            <a:gd name="connsiteY5" fmla="*/ 199258 h 199258"/>
            <a:gd name="connsiteX6" fmla="*/ 187098 w 187098"/>
            <a:gd name="connsiteY6" fmla="*/ 105455 h 199258"/>
            <a:gd name="connsiteX7" fmla="*/ 125866 w 187098"/>
            <a:gd name="connsiteY7" fmla="*/ 0 h 199258"/>
            <a:gd name="connsiteX0" fmla="*/ 125866 w 187098"/>
            <a:gd name="connsiteY0" fmla="*/ 0 h 199258"/>
            <a:gd name="connsiteX1" fmla="*/ 0 w 187098"/>
            <a:gd name="connsiteY1" fmla="*/ 51027 h 199258"/>
            <a:gd name="connsiteX2" fmla="*/ 30616 w 187098"/>
            <a:gd name="connsiteY2" fmla="*/ 122464 h 199258"/>
            <a:gd name="connsiteX3" fmla="*/ 0 w 187098"/>
            <a:gd name="connsiteY3" fmla="*/ 176893 h 199258"/>
            <a:gd name="connsiteX4" fmla="*/ 129268 w 187098"/>
            <a:gd name="connsiteY4" fmla="*/ 170089 h 199258"/>
            <a:gd name="connsiteX5" fmla="*/ 165979 w 187098"/>
            <a:gd name="connsiteY5" fmla="*/ 199258 h 199258"/>
            <a:gd name="connsiteX6" fmla="*/ 187098 w 187098"/>
            <a:gd name="connsiteY6" fmla="*/ 105455 h 199258"/>
            <a:gd name="connsiteX7" fmla="*/ 125866 w 187098"/>
            <a:gd name="connsiteY7" fmla="*/ 0 h 199258"/>
            <a:gd name="connsiteX0" fmla="*/ 125866 w 191397"/>
            <a:gd name="connsiteY0" fmla="*/ 0 h 199258"/>
            <a:gd name="connsiteX1" fmla="*/ 0 w 191397"/>
            <a:gd name="connsiteY1" fmla="*/ 51027 h 199258"/>
            <a:gd name="connsiteX2" fmla="*/ 30616 w 191397"/>
            <a:gd name="connsiteY2" fmla="*/ 122464 h 199258"/>
            <a:gd name="connsiteX3" fmla="*/ 0 w 191397"/>
            <a:gd name="connsiteY3" fmla="*/ 176893 h 199258"/>
            <a:gd name="connsiteX4" fmla="*/ 129268 w 191397"/>
            <a:gd name="connsiteY4" fmla="*/ 170089 h 199258"/>
            <a:gd name="connsiteX5" fmla="*/ 165979 w 191397"/>
            <a:gd name="connsiteY5" fmla="*/ 199258 h 199258"/>
            <a:gd name="connsiteX6" fmla="*/ 191397 w 191397"/>
            <a:gd name="connsiteY6" fmla="*/ 98315 h 199258"/>
            <a:gd name="connsiteX7" fmla="*/ 125866 w 191397"/>
            <a:gd name="connsiteY7" fmla="*/ 0 h 1992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91397" h="199258">
              <a:moveTo>
                <a:pt x="125866" y="0"/>
              </a:moveTo>
              <a:lnTo>
                <a:pt x="0" y="51027"/>
              </a:lnTo>
              <a:lnTo>
                <a:pt x="30616" y="122464"/>
              </a:lnTo>
              <a:lnTo>
                <a:pt x="0" y="176893"/>
              </a:lnTo>
              <a:lnTo>
                <a:pt x="129268" y="170089"/>
              </a:lnTo>
              <a:cubicBezTo>
                <a:pt x="140550" y="180991"/>
                <a:pt x="144786" y="196607"/>
                <a:pt x="165979" y="199258"/>
              </a:cubicBezTo>
              <a:lnTo>
                <a:pt x="191397" y="98315"/>
              </a:lnTo>
              <a:lnTo>
                <a:pt x="125866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263403</xdr:colOff>
      <xdr:row>0</xdr:row>
      <xdr:rowOff>147609</xdr:rowOff>
    </xdr:from>
    <xdr:to>
      <xdr:col>14</xdr:col>
      <xdr:colOff>705964</xdr:colOff>
      <xdr:row>4</xdr:row>
      <xdr:rowOff>36527</xdr:rowOff>
    </xdr:to>
    <xdr:sp macro="" textlink="">
      <xdr:nvSpPr>
        <xdr:cNvPr id="26" name="ROGNONAS">
          <a:extLst>
            <a:ext uri="{FF2B5EF4-FFF2-40B4-BE49-F238E27FC236}">
              <a16:creationId xmlns:a16="http://schemas.microsoft.com/office/drawing/2014/main" id="{938B00C6-95B2-9606-F11A-884B3D1F2ECD}"/>
            </a:ext>
          </a:extLst>
        </xdr:cNvPr>
        <xdr:cNvSpPr/>
      </xdr:nvSpPr>
      <xdr:spPr>
        <a:xfrm>
          <a:off x="12503028" y="147609"/>
          <a:ext cx="442561" cy="641393"/>
        </a:xfrm>
        <a:custGeom>
          <a:avLst/>
          <a:gdLst>
            <a:gd name="connsiteX0" fmla="*/ 0 w 261938"/>
            <a:gd name="connsiteY0" fmla="*/ 0 h 326571"/>
            <a:gd name="connsiteX1" fmla="*/ 98652 w 261938"/>
            <a:gd name="connsiteY1" fmla="*/ 85044 h 326571"/>
            <a:gd name="connsiteX2" fmla="*/ 51027 w 261938"/>
            <a:gd name="connsiteY2" fmla="*/ 238125 h 326571"/>
            <a:gd name="connsiteX3" fmla="*/ 173491 w 261938"/>
            <a:gd name="connsiteY3" fmla="*/ 326571 h 326571"/>
            <a:gd name="connsiteX4" fmla="*/ 261938 w 261938"/>
            <a:gd name="connsiteY4" fmla="*/ 221116 h 326571"/>
            <a:gd name="connsiteX5" fmla="*/ 227920 w 261938"/>
            <a:gd name="connsiteY5" fmla="*/ 47625 h 326571"/>
            <a:gd name="connsiteX6" fmla="*/ 0 w 261938"/>
            <a:gd name="connsiteY6" fmla="*/ 0 h 326571"/>
            <a:gd name="connsiteX0" fmla="*/ 0 w 261938"/>
            <a:gd name="connsiteY0" fmla="*/ 0 h 326571"/>
            <a:gd name="connsiteX1" fmla="*/ 98652 w 261938"/>
            <a:gd name="connsiteY1" fmla="*/ 85044 h 326571"/>
            <a:gd name="connsiteX2" fmla="*/ 91185 w 261938"/>
            <a:gd name="connsiteY2" fmla="*/ 131531 h 326571"/>
            <a:gd name="connsiteX3" fmla="*/ 51027 w 261938"/>
            <a:gd name="connsiteY3" fmla="*/ 238125 h 326571"/>
            <a:gd name="connsiteX4" fmla="*/ 173491 w 261938"/>
            <a:gd name="connsiteY4" fmla="*/ 326571 h 326571"/>
            <a:gd name="connsiteX5" fmla="*/ 261938 w 261938"/>
            <a:gd name="connsiteY5" fmla="*/ 221116 h 326571"/>
            <a:gd name="connsiteX6" fmla="*/ 227920 w 261938"/>
            <a:gd name="connsiteY6" fmla="*/ 47625 h 326571"/>
            <a:gd name="connsiteX7" fmla="*/ 0 w 261938"/>
            <a:gd name="connsiteY7" fmla="*/ 0 h 326571"/>
            <a:gd name="connsiteX0" fmla="*/ 0 w 261938"/>
            <a:gd name="connsiteY0" fmla="*/ 0 h 326571"/>
            <a:gd name="connsiteX1" fmla="*/ 14826 w 261938"/>
            <a:gd name="connsiteY1" fmla="*/ 60950 h 326571"/>
            <a:gd name="connsiteX2" fmla="*/ 91185 w 261938"/>
            <a:gd name="connsiteY2" fmla="*/ 131531 h 326571"/>
            <a:gd name="connsiteX3" fmla="*/ 51027 w 261938"/>
            <a:gd name="connsiteY3" fmla="*/ 238125 h 326571"/>
            <a:gd name="connsiteX4" fmla="*/ 173491 w 261938"/>
            <a:gd name="connsiteY4" fmla="*/ 326571 h 326571"/>
            <a:gd name="connsiteX5" fmla="*/ 261938 w 261938"/>
            <a:gd name="connsiteY5" fmla="*/ 221116 h 326571"/>
            <a:gd name="connsiteX6" fmla="*/ 227920 w 261938"/>
            <a:gd name="connsiteY6" fmla="*/ 47625 h 326571"/>
            <a:gd name="connsiteX7" fmla="*/ 0 w 261938"/>
            <a:gd name="connsiteY7" fmla="*/ 0 h 326571"/>
            <a:gd name="connsiteX0" fmla="*/ 0 w 261938"/>
            <a:gd name="connsiteY0" fmla="*/ 0 h 326571"/>
            <a:gd name="connsiteX1" fmla="*/ 14826 w 261938"/>
            <a:gd name="connsiteY1" fmla="*/ 60950 h 326571"/>
            <a:gd name="connsiteX2" fmla="*/ 147780 w 261938"/>
            <a:gd name="connsiteY2" fmla="*/ 89982 h 326571"/>
            <a:gd name="connsiteX3" fmla="*/ 51027 w 261938"/>
            <a:gd name="connsiteY3" fmla="*/ 238125 h 326571"/>
            <a:gd name="connsiteX4" fmla="*/ 173491 w 261938"/>
            <a:gd name="connsiteY4" fmla="*/ 326571 h 326571"/>
            <a:gd name="connsiteX5" fmla="*/ 261938 w 261938"/>
            <a:gd name="connsiteY5" fmla="*/ 221116 h 326571"/>
            <a:gd name="connsiteX6" fmla="*/ 227920 w 261938"/>
            <a:gd name="connsiteY6" fmla="*/ 47625 h 326571"/>
            <a:gd name="connsiteX7" fmla="*/ 0 w 261938"/>
            <a:gd name="connsiteY7" fmla="*/ 0 h 326571"/>
            <a:gd name="connsiteX0" fmla="*/ 0 w 261938"/>
            <a:gd name="connsiteY0" fmla="*/ 0 h 326571"/>
            <a:gd name="connsiteX1" fmla="*/ 14826 w 261938"/>
            <a:gd name="connsiteY1" fmla="*/ 60950 h 326571"/>
            <a:gd name="connsiteX2" fmla="*/ 114724 w 261938"/>
            <a:gd name="connsiteY2" fmla="*/ 44702 h 326571"/>
            <a:gd name="connsiteX3" fmla="*/ 51027 w 261938"/>
            <a:gd name="connsiteY3" fmla="*/ 238125 h 326571"/>
            <a:gd name="connsiteX4" fmla="*/ 173491 w 261938"/>
            <a:gd name="connsiteY4" fmla="*/ 326571 h 326571"/>
            <a:gd name="connsiteX5" fmla="*/ 261938 w 261938"/>
            <a:gd name="connsiteY5" fmla="*/ 221116 h 326571"/>
            <a:gd name="connsiteX6" fmla="*/ 227920 w 261938"/>
            <a:gd name="connsiteY6" fmla="*/ 47625 h 326571"/>
            <a:gd name="connsiteX7" fmla="*/ 0 w 261938"/>
            <a:gd name="connsiteY7" fmla="*/ 0 h 326571"/>
            <a:gd name="connsiteX0" fmla="*/ 0 w 261938"/>
            <a:gd name="connsiteY0" fmla="*/ 0 h 326571"/>
            <a:gd name="connsiteX1" fmla="*/ 14826 w 261938"/>
            <a:gd name="connsiteY1" fmla="*/ 60950 h 326571"/>
            <a:gd name="connsiteX2" fmla="*/ 98426 w 261938"/>
            <a:gd name="connsiteY2" fmla="*/ 79952 h 326571"/>
            <a:gd name="connsiteX3" fmla="*/ 51027 w 261938"/>
            <a:gd name="connsiteY3" fmla="*/ 238125 h 326571"/>
            <a:gd name="connsiteX4" fmla="*/ 173491 w 261938"/>
            <a:gd name="connsiteY4" fmla="*/ 326571 h 326571"/>
            <a:gd name="connsiteX5" fmla="*/ 261938 w 261938"/>
            <a:gd name="connsiteY5" fmla="*/ 221116 h 326571"/>
            <a:gd name="connsiteX6" fmla="*/ 227920 w 261938"/>
            <a:gd name="connsiteY6" fmla="*/ 47625 h 326571"/>
            <a:gd name="connsiteX7" fmla="*/ 0 w 261938"/>
            <a:gd name="connsiteY7" fmla="*/ 0 h 326571"/>
            <a:gd name="connsiteX0" fmla="*/ 0 w 261938"/>
            <a:gd name="connsiteY0" fmla="*/ 0 h 326571"/>
            <a:gd name="connsiteX1" fmla="*/ 14826 w 261938"/>
            <a:gd name="connsiteY1" fmla="*/ 60950 h 326571"/>
            <a:gd name="connsiteX2" fmla="*/ 88782 w 261938"/>
            <a:gd name="connsiteY2" fmla="*/ 76385 h 326571"/>
            <a:gd name="connsiteX3" fmla="*/ 51027 w 261938"/>
            <a:gd name="connsiteY3" fmla="*/ 238125 h 326571"/>
            <a:gd name="connsiteX4" fmla="*/ 173491 w 261938"/>
            <a:gd name="connsiteY4" fmla="*/ 326571 h 326571"/>
            <a:gd name="connsiteX5" fmla="*/ 261938 w 261938"/>
            <a:gd name="connsiteY5" fmla="*/ 221116 h 326571"/>
            <a:gd name="connsiteX6" fmla="*/ 227920 w 261938"/>
            <a:gd name="connsiteY6" fmla="*/ 47625 h 326571"/>
            <a:gd name="connsiteX7" fmla="*/ 0 w 261938"/>
            <a:gd name="connsiteY7" fmla="*/ 0 h 326571"/>
            <a:gd name="connsiteX0" fmla="*/ 0 w 257786"/>
            <a:gd name="connsiteY0" fmla="*/ 0 h 334097"/>
            <a:gd name="connsiteX1" fmla="*/ 10674 w 257786"/>
            <a:gd name="connsiteY1" fmla="*/ 68476 h 334097"/>
            <a:gd name="connsiteX2" fmla="*/ 84630 w 257786"/>
            <a:gd name="connsiteY2" fmla="*/ 83911 h 334097"/>
            <a:gd name="connsiteX3" fmla="*/ 46875 w 257786"/>
            <a:gd name="connsiteY3" fmla="*/ 245651 h 334097"/>
            <a:gd name="connsiteX4" fmla="*/ 169339 w 257786"/>
            <a:gd name="connsiteY4" fmla="*/ 334097 h 334097"/>
            <a:gd name="connsiteX5" fmla="*/ 257786 w 257786"/>
            <a:gd name="connsiteY5" fmla="*/ 228642 h 334097"/>
            <a:gd name="connsiteX6" fmla="*/ 223768 w 257786"/>
            <a:gd name="connsiteY6" fmla="*/ 55151 h 334097"/>
            <a:gd name="connsiteX7" fmla="*/ 0 w 257786"/>
            <a:gd name="connsiteY7" fmla="*/ 0 h 334097"/>
            <a:gd name="connsiteX0" fmla="*/ 0 w 257786"/>
            <a:gd name="connsiteY0" fmla="*/ 0 h 334097"/>
            <a:gd name="connsiteX1" fmla="*/ 10674 w 257786"/>
            <a:gd name="connsiteY1" fmla="*/ 68476 h 334097"/>
            <a:gd name="connsiteX2" fmla="*/ 84630 w 257786"/>
            <a:gd name="connsiteY2" fmla="*/ 83911 h 334097"/>
            <a:gd name="connsiteX3" fmla="*/ 46875 w 257786"/>
            <a:gd name="connsiteY3" fmla="*/ 245651 h 334097"/>
            <a:gd name="connsiteX4" fmla="*/ 169339 w 257786"/>
            <a:gd name="connsiteY4" fmla="*/ 334097 h 334097"/>
            <a:gd name="connsiteX5" fmla="*/ 257786 w 257786"/>
            <a:gd name="connsiteY5" fmla="*/ 228642 h 334097"/>
            <a:gd name="connsiteX6" fmla="*/ 209867 w 257786"/>
            <a:gd name="connsiteY6" fmla="*/ 41353 h 334097"/>
            <a:gd name="connsiteX7" fmla="*/ 0 w 257786"/>
            <a:gd name="connsiteY7" fmla="*/ 0 h 334097"/>
            <a:gd name="connsiteX0" fmla="*/ 0 w 255041"/>
            <a:gd name="connsiteY0" fmla="*/ 0 h 337860"/>
            <a:gd name="connsiteX1" fmla="*/ 7929 w 255041"/>
            <a:gd name="connsiteY1" fmla="*/ 72239 h 337860"/>
            <a:gd name="connsiteX2" fmla="*/ 81885 w 255041"/>
            <a:gd name="connsiteY2" fmla="*/ 87674 h 337860"/>
            <a:gd name="connsiteX3" fmla="*/ 44130 w 255041"/>
            <a:gd name="connsiteY3" fmla="*/ 249414 h 337860"/>
            <a:gd name="connsiteX4" fmla="*/ 166594 w 255041"/>
            <a:gd name="connsiteY4" fmla="*/ 337860 h 337860"/>
            <a:gd name="connsiteX5" fmla="*/ 255041 w 255041"/>
            <a:gd name="connsiteY5" fmla="*/ 232405 h 337860"/>
            <a:gd name="connsiteX6" fmla="*/ 207122 w 255041"/>
            <a:gd name="connsiteY6" fmla="*/ 45116 h 337860"/>
            <a:gd name="connsiteX7" fmla="*/ 0 w 255041"/>
            <a:gd name="connsiteY7" fmla="*/ 0 h 33786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255041" h="337860">
              <a:moveTo>
                <a:pt x="0" y="0"/>
              </a:moveTo>
              <a:lnTo>
                <a:pt x="7929" y="72239"/>
              </a:lnTo>
              <a:lnTo>
                <a:pt x="81885" y="87674"/>
              </a:lnTo>
              <a:lnTo>
                <a:pt x="44130" y="249414"/>
              </a:lnTo>
              <a:lnTo>
                <a:pt x="166594" y="337860"/>
              </a:lnTo>
              <a:lnTo>
                <a:pt x="255041" y="232405"/>
              </a:lnTo>
              <a:lnTo>
                <a:pt x="207122" y="45116"/>
              </a:lnTo>
              <a:lnTo>
                <a:pt x="0" y="0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417799</xdr:colOff>
      <xdr:row>1</xdr:row>
      <xdr:rowOff>58958</xdr:rowOff>
    </xdr:from>
    <xdr:to>
      <xdr:col>15</xdr:col>
      <xdr:colOff>543572</xdr:colOff>
      <xdr:row>6</xdr:row>
      <xdr:rowOff>132472</xdr:rowOff>
    </xdr:to>
    <xdr:sp macro="" textlink="">
      <xdr:nvSpPr>
        <xdr:cNvPr id="27" name="CHATEAURENARD">
          <a:extLst>
            <a:ext uri="{FF2B5EF4-FFF2-40B4-BE49-F238E27FC236}">
              <a16:creationId xmlns:a16="http://schemas.microsoft.com/office/drawing/2014/main" id="{0316F17D-B597-5B92-DACA-1AFEBFAB6244}"/>
            </a:ext>
          </a:extLst>
        </xdr:cNvPr>
        <xdr:cNvSpPr/>
      </xdr:nvSpPr>
      <xdr:spPr>
        <a:xfrm>
          <a:off x="12657424" y="239933"/>
          <a:ext cx="916348" cy="1026014"/>
        </a:xfrm>
        <a:custGeom>
          <a:avLst/>
          <a:gdLst>
            <a:gd name="connsiteX0" fmla="*/ 71437 w 547687"/>
            <a:gd name="connsiteY0" fmla="*/ 278946 h 513670"/>
            <a:gd name="connsiteX1" fmla="*/ 47625 w 547687"/>
            <a:gd name="connsiteY1" fmla="*/ 377598 h 513670"/>
            <a:gd name="connsiteX2" fmla="*/ 0 w 547687"/>
            <a:gd name="connsiteY2" fmla="*/ 489857 h 513670"/>
            <a:gd name="connsiteX3" fmla="*/ 13607 w 547687"/>
            <a:gd name="connsiteY3" fmla="*/ 513670 h 513670"/>
            <a:gd name="connsiteX4" fmla="*/ 333375 w 547687"/>
            <a:gd name="connsiteY4" fmla="*/ 432027 h 513670"/>
            <a:gd name="connsiteX5" fmla="*/ 442232 w 547687"/>
            <a:gd name="connsiteY5" fmla="*/ 449036 h 513670"/>
            <a:gd name="connsiteX6" fmla="*/ 547687 w 547687"/>
            <a:gd name="connsiteY6" fmla="*/ 438830 h 513670"/>
            <a:gd name="connsiteX7" fmla="*/ 547687 w 547687"/>
            <a:gd name="connsiteY7" fmla="*/ 323170 h 513670"/>
            <a:gd name="connsiteX8" fmla="*/ 540884 w 547687"/>
            <a:gd name="connsiteY8" fmla="*/ 85045 h 513670"/>
            <a:gd name="connsiteX9" fmla="*/ 377598 w 547687"/>
            <a:gd name="connsiteY9" fmla="*/ 13607 h 513670"/>
            <a:gd name="connsiteX10" fmla="*/ 125866 w 547687"/>
            <a:gd name="connsiteY10" fmla="*/ 0 h 513670"/>
            <a:gd name="connsiteX11" fmla="*/ 170089 w 547687"/>
            <a:gd name="connsiteY11" fmla="*/ 183696 h 513670"/>
            <a:gd name="connsiteX12" fmla="*/ 71437 w 547687"/>
            <a:gd name="connsiteY12" fmla="*/ 278946 h 513670"/>
            <a:gd name="connsiteX0" fmla="*/ 71437 w 551157"/>
            <a:gd name="connsiteY0" fmla="*/ 278946 h 513670"/>
            <a:gd name="connsiteX1" fmla="*/ 47625 w 551157"/>
            <a:gd name="connsiteY1" fmla="*/ 377598 h 513670"/>
            <a:gd name="connsiteX2" fmla="*/ 0 w 551157"/>
            <a:gd name="connsiteY2" fmla="*/ 489857 h 513670"/>
            <a:gd name="connsiteX3" fmla="*/ 13607 w 551157"/>
            <a:gd name="connsiteY3" fmla="*/ 513670 h 513670"/>
            <a:gd name="connsiteX4" fmla="*/ 333375 w 551157"/>
            <a:gd name="connsiteY4" fmla="*/ 432027 h 513670"/>
            <a:gd name="connsiteX5" fmla="*/ 442232 w 551157"/>
            <a:gd name="connsiteY5" fmla="*/ 449036 h 513670"/>
            <a:gd name="connsiteX6" fmla="*/ 547687 w 551157"/>
            <a:gd name="connsiteY6" fmla="*/ 438830 h 513670"/>
            <a:gd name="connsiteX7" fmla="*/ 547687 w 551157"/>
            <a:gd name="connsiteY7" fmla="*/ 323170 h 513670"/>
            <a:gd name="connsiteX8" fmla="*/ 551157 w 551157"/>
            <a:gd name="connsiteY8" fmla="*/ 79128 h 513670"/>
            <a:gd name="connsiteX9" fmla="*/ 377598 w 551157"/>
            <a:gd name="connsiteY9" fmla="*/ 13607 h 513670"/>
            <a:gd name="connsiteX10" fmla="*/ 125866 w 551157"/>
            <a:gd name="connsiteY10" fmla="*/ 0 h 513670"/>
            <a:gd name="connsiteX11" fmla="*/ 170089 w 551157"/>
            <a:gd name="connsiteY11" fmla="*/ 183696 h 513670"/>
            <a:gd name="connsiteX12" fmla="*/ 71437 w 551157"/>
            <a:gd name="connsiteY12" fmla="*/ 278946 h 513670"/>
            <a:gd name="connsiteX0" fmla="*/ 71437 w 551157"/>
            <a:gd name="connsiteY0" fmla="*/ 278946 h 513670"/>
            <a:gd name="connsiteX1" fmla="*/ 47625 w 551157"/>
            <a:gd name="connsiteY1" fmla="*/ 377598 h 513670"/>
            <a:gd name="connsiteX2" fmla="*/ 0 w 551157"/>
            <a:gd name="connsiteY2" fmla="*/ 489857 h 513670"/>
            <a:gd name="connsiteX3" fmla="*/ 13607 w 551157"/>
            <a:gd name="connsiteY3" fmla="*/ 513670 h 513670"/>
            <a:gd name="connsiteX4" fmla="*/ 333375 w 551157"/>
            <a:gd name="connsiteY4" fmla="*/ 432027 h 513670"/>
            <a:gd name="connsiteX5" fmla="*/ 442232 w 551157"/>
            <a:gd name="connsiteY5" fmla="*/ 449036 h 513670"/>
            <a:gd name="connsiteX6" fmla="*/ 547687 w 551157"/>
            <a:gd name="connsiteY6" fmla="*/ 438830 h 513670"/>
            <a:gd name="connsiteX7" fmla="*/ 547687 w 551157"/>
            <a:gd name="connsiteY7" fmla="*/ 323170 h 513670"/>
            <a:gd name="connsiteX8" fmla="*/ 551157 w 551157"/>
            <a:gd name="connsiteY8" fmla="*/ 73167 h 513670"/>
            <a:gd name="connsiteX9" fmla="*/ 377598 w 551157"/>
            <a:gd name="connsiteY9" fmla="*/ 13607 h 513670"/>
            <a:gd name="connsiteX10" fmla="*/ 125866 w 551157"/>
            <a:gd name="connsiteY10" fmla="*/ 0 h 513670"/>
            <a:gd name="connsiteX11" fmla="*/ 170089 w 551157"/>
            <a:gd name="connsiteY11" fmla="*/ 183696 h 513670"/>
            <a:gd name="connsiteX12" fmla="*/ 71437 w 551157"/>
            <a:gd name="connsiteY12" fmla="*/ 278946 h 513670"/>
            <a:gd name="connsiteX0" fmla="*/ 71437 w 568410"/>
            <a:gd name="connsiteY0" fmla="*/ 278946 h 513670"/>
            <a:gd name="connsiteX1" fmla="*/ 47625 w 568410"/>
            <a:gd name="connsiteY1" fmla="*/ 377598 h 513670"/>
            <a:gd name="connsiteX2" fmla="*/ 0 w 568410"/>
            <a:gd name="connsiteY2" fmla="*/ 489857 h 513670"/>
            <a:gd name="connsiteX3" fmla="*/ 13607 w 568410"/>
            <a:gd name="connsiteY3" fmla="*/ 513670 h 513670"/>
            <a:gd name="connsiteX4" fmla="*/ 333375 w 568410"/>
            <a:gd name="connsiteY4" fmla="*/ 432027 h 513670"/>
            <a:gd name="connsiteX5" fmla="*/ 442232 w 568410"/>
            <a:gd name="connsiteY5" fmla="*/ 449036 h 513670"/>
            <a:gd name="connsiteX6" fmla="*/ 568410 w 568410"/>
            <a:gd name="connsiteY6" fmla="*/ 415163 h 513670"/>
            <a:gd name="connsiteX7" fmla="*/ 547687 w 568410"/>
            <a:gd name="connsiteY7" fmla="*/ 323170 h 513670"/>
            <a:gd name="connsiteX8" fmla="*/ 551157 w 568410"/>
            <a:gd name="connsiteY8" fmla="*/ 73167 h 513670"/>
            <a:gd name="connsiteX9" fmla="*/ 377598 w 568410"/>
            <a:gd name="connsiteY9" fmla="*/ 13607 h 513670"/>
            <a:gd name="connsiteX10" fmla="*/ 125866 w 568410"/>
            <a:gd name="connsiteY10" fmla="*/ 0 h 513670"/>
            <a:gd name="connsiteX11" fmla="*/ 170089 w 568410"/>
            <a:gd name="connsiteY11" fmla="*/ 183696 h 513670"/>
            <a:gd name="connsiteX12" fmla="*/ 71437 w 568410"/>
            <a:gd name="connsiteY12" fmla="*/ 278946 h 513670"/>
            <a:gd name="connsiteX0" fmla="*/ 71437 w 568410"/>
            <a:gd name="connsiteY0" fmla="*/ 278946 h 513670"/>
            <a:gd name="connsiteX1" fmla="*/ 47625 w 568410"/>
            <a:gd name="connsiteY1" fmla="*/ 377598 h 513670"/>
            <a:gd name="connsiteX2" fmla="*/ 0 w 568410"/>
            <a:gd name="connsiteY2" fmla="*/ 489857 h 513670"/>
            <a:gd name="connsiteX3" fmla="*/ 13607 w 568410"/>
            <a:gd name="connsiteY3" fmla="*/ 513670 h 513670"/>
            <a:gd name="connsiteX4" fmla="*/ 333375 w 568410"/>
            <a:gd name="connsiteY4" fmla="*/ 432027 h 513670"/>
            <a:gd name="connsiteX5" fmla="*/ 442232 w 568410"/>
            <a:gd name="connsiteY5" fmla="*/ 449036 h 513670"/>
            <a:gd name="connsiteX6" fmla="*/ 568410 w 568410"/>
            <a:gd name="connsiteY6" fmla="*/ 415163 h 513670"/>
            <a:gd name="connsiteX7" fmla="*/ 552118 w 568410"/>
            <a:gd name="connsiteY7" fmla="*/ 317209 h 513670"/>
            <a:gd name="connsiteX8" fmla="*/ 551157 w 568410"/>
            <a:gd name="connsiteY8" fmla="*/ 73167 h 513670"/>
            <a:gd name="connsiteX9" fmla="*/ 377598 w 568410"/>
            <a:gd name="connsiteY9" fmla="*/ 13607 h 513670"/>
            <a:gd name="connsiteX10" fmla="*/ 125866 w 568410"/>
            <a:gd name="connsiteY10" fmla="*/ 0 h 513670"/>
            <a:gd name="connsiteX11" fmla="*/ 170089 w 568410"/>
            <a:gd name="connsiteY11" fmla="*/ 183696 h 513670"/>
            <a:gd name="connsiteX12" fmla="*/ 71437 w 568410"/>
            <a:gd name="connsiteY12" fmla="*/ 278946 h 5136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68410" h="513670">
              <a:moveTo>
                <a:pt x="71437" y="278946"/>
              </a:moveTo>
              <a:lnTo>
                <a:pt x="47625" y="377598"/>
              </a:lnTo>
              <a:lnTo>
                <a:pt x="0" y="489857"/>
              </a:lnTo>
              <a:lnTo>
                <a:pt x="13607" y="513670"/>
              </a:lnTo>
              <a:lnTo>
                <a:pt x="333375" y="432027"/>
              </a:lnTo>
              <a:lnTo>
                <a:pt x="442232" y="449036"/>
              </a:lnTo>
              <a:lnTo>
                <a:pt x="568410" y="415163"/>
              </a:lnTo>
              <a:lnTo>
                <a:pt x="552118" y="317209"/>
              </a:lnTo>
              <a:cubicBezTo>
                <a:pt x="553275" y="235862"/>
                <a:pt x="550000" y="154514"/>
                <a:pt x="551157" y="73167"/>
              </a:cubicBezTo>
              <a:lnTo>
                <a:pt x="377598" y="13607"/>
              </a:lnTo>
              <a:lnTo>
                <a:pt x="125866" y="0"/>
              </a:lnTo>
              <a:lnTo>
                <a:pt x="170089" y="183696"/>
              </a:lnTo>
              <a:lnTo>
                <a:pt x="71437" y="278946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656539</xdr:colOff>
      <xdr:row>3</xdr:row>
      <xdr:rowOff>37353</xdr:rowOff>
    </xdr:from>
    <xdr:to>
      <xdr:col>14</xdr:col>
      <xdr:colOff>589507</xdr:colOff>
      <xdr:row>9</xdr:row>
      <xdr:rowOff>174463</xdr:rowOff>
    </xdr:to>
    <xdr:sp macro="" textlink="">
      <xdr:nvSpPr>
        <xdr:cNvPr id="28" name="GRAVESON">
          <a:extLst>
            <a:ext uri="{FF2B5EF4-FFF2-40B4-BE49-F238E27FC236}">
              <a16:creationId xmlns:a16="http://schemas.microsoft.com/office/drawing/2014/main" id="{9E75923A-501E-30B8-43F2-B1ED354BDFA9}"/>
            </a:ext>
          </a:extLst>
        </xdr:cNvPr>
        <xdr:cNvSpPr/>
      </xdr:nvSpPr>
      <xdr:spPr>
        <a:xfrm>
          <a:off x="12105589" y="599328"/>
          <a:ext cx="723543" cy="1251535"/>
        </a:xfrm>
        <a:custGeom>
          <a:avLst/>
          <a:gdLst>
            <a:gd name="connsiteX0" fmla="*/ 0 w 445634"/>
            <a:gd name="connsiteY0" fmla="*/ 278946 h 622526"/>
            <a:gd name="connsiteX1" fmla="*/ 61232 w 445634"/>
            <a:gd name="connsiteY1" fmla="*/ 408214 h 622526"/>
            <a:gd name="connsiteX2" fmla="*/ 13607 w 445634"/>
            <a:gd name="connsiteY2" fmla="*/ 595312 h 622526"/>
            <a:gd name="connsiteX3" fmla="*/ 95250 w 445634"/>
            <a:gd name="connsiteY3" fmla="*/ 622526 h 622526"/>
            <a:gd name="connsiteX4" fmla="*/ 115661 w 445634"/>
            <a:gd name="connsiteY4" fmla="*/ 612321 h 622526"/>
            <a:gd name="connsiteX5" fmla="*/ 153080 w 445634"/>
            <a:gd name="connsiteY5" fmla="*/ 564696 h 622526"/>
            <a:gd name="connsiteX6" fmla="*/ 221116 w 445634"/>
            <a:gd name="connsiteY6" fmla="*/ 520473 h 622526"/>
            <a:gd name="connsiteX7" fmla="*/ 255134 w 445634"/>
            <a:gd name="connsiteY7" fmla="*/ 435428 h 622526"/>
            <a:gd name="connsiteX8" fmla="*/ 377598 w 445634"/>
            <a:gd name="connsiteY8" fmla="*/ 363991 h 622526"/>
            <a:gd name="connsiteX9" fmla="*/ 432027 w 445634"/>
            <a:gd name="connsiteY9" fmla="*/ 367392 h 622526"/>
            <a:gd name="connsiteX10" fmla="*/ 445634 w 445634"/>
            <a:gd name="connsiteY10" fmla="*/ 329973 h 622526"/>
            <a:gd name="connsiteX11" fmla="*/ 442232 w 445634"/>
            <a:gd name="connsiteY11" fmla="*/ 295955 h 622526"/>
            <a:gd name="connsiteX12" fmla="*/ 357187 w 445634"/>
            <a:gd name="connsiteY12" fmla="*/ 319767 h 622526"/>
            <a:gd name="connsiteX13" fmla="*/ 343580 w 445634"/>
            <a:gd name="connsiteY13" fmla="*/ 289151 h 622526"/>
            <a:gd name="connsiteX14" fmla="*/ 404812 w 445634"/>
            <a:gd name="connsiteY14" fmla="*/ 176892 h 622526"/>
            <a:gd name="connsiteX15" fmla="*/ 415018 w 445634"/>
            <a:gd name="connsiteY15" fmla="*/ 74839 h 622526"/>
            <a:gd name="connsiteX16" fmla="*/ 302759 w 445634"/>
            <a:gd name="connsiteY16" fmla="*/ 0 h 622526"/>
            <a:gd name="connsiteX17" fmla="*/ 81643 w 445634"/>
            <a:gd name="connsiteY17" fmla="*/ 255133 h 622526"/>
            <a:gd name="connsiteX18" fmla="*/ 0 w 445634"/>
            <a:gd name="connsiteY18" fmla="*/ 278946 h 622526"/>
            <a:gd name="connsiteX0" fmla="*/ 0 w 445634"/>
            <a:gd name="connsiteY0" fmla="*/ 278946 h 622526"/>
            <a:gd name="connsiteX1" fmla="*/ 61232 w 445634"/>
            <a:gd name="connsiteY1" fmla="*/ 408214 h 622526"/>
            <a:gd name="connsiteX2" fmla="*/ 3190 w 445634"/>
            <a:gd name="connsiteY2" fmla="*/ 589416 h 622526"/>
            <a:gd name="connsiteX3" fmla="*/ 95250 w 445634"/>
            <a:gd name="connsiteY3" fmla="*/ 622526 h 622526"/>
            <a:gd name="connsiteX4" fmla="*/ 115661 w 445634"/>
            <a:gd name="connsiteY4" fmla="*/ 612321 h 622526"/>
            <a:gd name="connsiteX5" fmla="*/ 153080 w 445634"/>
            <a:gd name="connsiteY5" fmla="*/ 564696 h 622526"/>
            <a:gd name="connsiteX6" fmla="*/ 221116 w 445634"/>
            <a:gd name="connsiteY6" fmla="*/ 520473 h 622526"/>
            <a:gd name="connsiteX7" fmla="*/ 255134 w 445634"/>
            <a:gd name="connsiteY7" fmla="*/ 435428 h 622526"/>
            <a:gd name="connsiteX8" fmla="*/ 377598 w 445634"/>
            <a:gd name="connsiteY8" fmla="*/ 363991 h 622526"/>
            <a:gd name="connsiteX9" fmla="*/ 432027 w 445634"/>
            <a:gd name="connsiteY9" fmla="*/ 367392 h 622526"/>
            <a:gd name="connsiteX10" fmla="*/ 445634 w 445634"/>
            <a:gd name="connsiteY10" fmla="*/ 329973 h 622526"/>
            <a:gd name="connsiteX11" fmla="*/ 442232 w 445634"/>
            <a:gd name="connsiteY11" fmla="*/ 295955 h 622526"/>
            <a:gd name="connsiteX12" fmla="*/ 357187 w 445634"/>
            <a:gd name="connsiteY12" fmla="*/ 319767 h 622526"/>
            <a:gd name="connsiteX13" fmla="*/ 343580 w 445634"/>
            <a:gd name="connsiteY13" fmla="*/ 289151 h 622526"/>
            <a:gd name="connsiteX14" fmla="*/ 404812 w 445634"/>
            <a:gd name="connsiteY14" fmla="*/ 176892 h 622526"/>
            <a:gd name="connsiteX15" fmla="*/ 415018 w 445634"/>
            <a:gd name="connsiteY15" fmla="*/ 74839 h 622526"/>
            <a:gd name="connsiteX16" fmla="*/ 302759 w 445634"/>
            <a:gd name="connsiteY16" fmla="*/ 0 h 622526"/>
            <a:gd name="connsiteX17" fmla="*/ 81643 w 445634"/>
            <a:gd name="connsiteY17" fmla="*/ 255133 h 622526"/>
            <a:gd name="connsiteX18" fmla="*/ 0 w 445634"/>
            <a:gd name="connsiteY18" fmla="*/ 278946 h 622526"/>
            <a:gd name="connsiteX0" fmla="*/ 0 w 445634"/>
            <a:gd name="connsiteY0" fmla="*/ 278946 h 622526"/>
            <a:gd name="connsiteX1" fmla="*/ 53870 w 445634"/>
            <a:gd name="connsiteY1" fmla="*/ 404672 h 622526"/>
            <a:gd name="connsiteX2" fmla="*/ 3190 w 445634"/>
            <a:gd name="connsiteY2" fmla="*/ 589416 h 622526"/>
            <a:gd name="connsiteX3" fmla="*/ 95250 w 445634"/>
            <a:gd name="connsiteY3" fmla="*/ 622526 h 622526"/>
            <a:gd name="connsiteX4" fmla="*/ 115661 w 445634"/>
            <a:gd name="connsiteY4" fmla="*/ 612321 h 622526"/>
            <a:gd name="connsiteX5" fmla="*/ 153080 w 445634"/>
            <a:gd name="connsiteY5" fmla="*/ 564696 h 622526"/>
            <a:gd name="connsiteX6" fmla="*/ 221116 w 445634"/>
            <a:gd name="connsiteY6" fmla="*/ 520473 h 622526"/>
            <a:gd name="connsiteX7" fmla="*/ 255134 w 445634"/>
            <a:gd name="connsiteY7" fmla="*/ 435428 h 622526"/>
            <a:gd name="connsiteX8" fmla="*/ 377598 w 445634"/>
            <a:gd name="connsiteY8" fmla="*/ 363991 h 622526"/>
            <a:gd name="connsiteX9" fmla="*/ 432027 w 445634"/>
            <a:gd name="connsiteY9" fmla="*/ 367392 h 622526"/>
            <a:gd name="connsiteX10" fmla="*/ 445634 w 445634"/>
            <a:gd name="connsiteY10" fmla="*/ 329973 h 622526"/>
            <a:gd name="connsiteX11" fmla="*/ 442232 w 445634"/>
            <a:gd name="connsiteY11" fmla="*/ 295955 h 622526"/>
            <a:gd name="connsiteX12" fmla="*/ 357187 w 445634"/>
            <a:gd name="connsiteY12" fmla="*/ 319767 h 622526"/>
            <a:gd name="connsiteX13" fmla="*/ 343580 w 445634"/>
            <a:gd name="connsiteY13" fmla="*/ 289151 h 622526"/>
            <a:gd name="connsiteX14" fmla="*/ 404812 w 445634"/>
            <a:gd name="connsiteY14" fmla="*/ 176892 h 622526"/>
            <a:gd name="connsiteX15" fmla="*/ 415018 w 445634"/>
            <a:gd name="connsiteY15" fmla="*/ 74839 h 622526"/>
            <a:gd name="connsiteX16" fmla="*/ 302759 w 445634"/>
            <a:gd name="connsiteY16" fmla="*/ 0 h 622526"/>
            <a:gd name="connsiteX17" fmla="*/ 81643 w 445634"/>
            <a:gd name="connsiteY17" fmla="*/ 255133 h 622526"/>
            <a:gd name="connsiteX18" fmla="*/ 0 w 445634"/>
            <a:gd name="connsiteY18" fmla="*/ 278946 h 622526"/>
            <a:gd name="connsiteX0" fmla="*/ 0 w 454563"/>
            <a:gd name="connsiteY0" fmla="*/ 282500 h 622526"/>
            <a:gd name="connsiteX1" fmla="*/ 62799 w 454563"/>
            <a:gd name="connsiteY1" fmla="*/ 404672 h 622526"/>
            <a:gd name="connsiteX2" fmla="*/ 12119 w 454563"/>
            <a:gd name="connsiteY2" fmla="*/ 589416 h 622526"/>
            <a:gd name="connsiteX3" fmla="*/ 104179 w 454563"/>
            <a:gd name="connsiteY3" fmla="*/ 622526 h 622526"/>
            <a:gd name="connsiteX4" fmla="*/ 124590 w 454563"/>
            <a:gd name="connsiteY4" fmla="*/ 612321 h 622526"/>
            <a:gd name="connsiteX5" fmla="*/ 162009 w 454563"/>
            <a:gd name="connsiteY5" fmla="*/ 564696 h 622526"/>
            <a:gd name="connsiteX6" fmla="*/ 230045 w 454563"/>
            <a:gd name="connsiteY6" fmla="*/ 520473 h 622526"/>
            <a:gd name="connsiteX7" fmla="*/ 264063 w 454563"/>
            <a:gd name="connsiteY7" fmla="*/ 435428 h 622526"/>
            <a:gd name="connsiteX8" fmla="*/ 386527 w 454563"/>
            <a:gd name="connsiteY8" fmla="*/ 363991 h 622526"/>
            <a:gd name="connsiteX9" fmla="*/ 440956 w 454563"/>
            <a:gd name="connsiteY9" fmla="*/ 367392 h 622526"/>
            <a:gd name="connsiteX10" fmla="*/ 454563 w 454563"/>
            <a:gd name="connsiteY10" fmla="*/ 329973 h 622526"/>
            <a:gd name="connsiteX11" fmla="*/ 451161 w 454563"/>
            <a:gd name="connsiteY11" fmla="*/ 295955 h 622526"/>
            <a:gd name="connsiteX12" fmla="*/ 366116 w 454563"/>
            <a:gd name="connsiteY12" fmla="*/ 319767 h 622526"/>
            <a:gd name="connsiteX13" fmla="*/ 352509 w 454563"/>
            <a:gd name="connsiteY13" fmla="*/ 289151 h 622526"/>
            <a:gd name="connsiteX14" fmla="*/ 413741 w 454563"/>
            <a:gd name="connsiteY14" fmla="*/ 176892 h 622526"/>
            <a:gd name="connsiteX15" fmla="*/ 423947 w 454563"/>
            <a:gd name="connsiteY15" fmla="*/ 74839 h 622526"/>
            <a:gd name="connsiteX16" fmla="*/ 311688 w 454563"/>
            <a:gd name="connsiteY16" fmla="*/ 0 h 622526"/>
            <a:gd name="connsiteX17" fmla="*/ 90572 w 454563"/>
            <a:gd name="connsiteY17" fmla="*/ 255133 h 622526"/>
            <a:gd name="connsiteX18" fmla="*/ 0 w 454563"/>
            <a:gd name="connsiteY18" fmla="*/ 282500 h 622526"/>
            <a:gd name="connsiteX0" fmla="*/ 0 w 454563"/>
            <a:gd name="connsiteY0" fmla="*/ 282500 h 622526"/>
            <a:gd name="connsiteX1" fmla="*/ 62799 w 454563"/>
            <a:gd name="connsiteY1" fmla="*/ 404672 h 622526"/>
            <a:gd name="connsiteX2" fmla="*/ 12119 w 454563"/>
            <a:gd name="connsiteY2" fmla="*/ 589416 h 622526"/>
            <a:gd name="connsiteX3" fmla="*/ 104179 w 454563"/>
            <a:gd name="connsiteY3" fmla="*/ 622526 h 622526"/>
            <a:gd name="connsiteX4" fmla="*/ 124590 w 454563"/>
            <a:gd name="connsiteY4" fmla="*/ 612321 h 622526"/>
            <a:gd name="connsiteX5" fmla="*/ 162009 w 454563"/>
            <a:gd name="connsiteY5" fmla="*/ 564696 h 622526"/>
            <a:gd name="connsiteX6" fmla="*/ 230045 w 454563"/>
            <a:gd name="connsiteY6" fmla="*/ 520473 h 622526"/>
            <a:gd name="connsiteX7" fmla="*/ 264063 w 454563"/>
            <a:gd name="connsiteY7" fmla="*/ 435428 h 622526"/>
            <a:gd name="connsiteX8" fmla="*/ 386527 w 454563"/>
            <a:gd name="connsiteY8" fmla="*/ 363991 h 622526"/>
            <a:gd name="connsiteX9" fmla="*/ 445409 w 454563"/>
            <a:gd name="connsiteY9" fmla="*/ 379273 h 622526"/>
            <a:gd name="connsiteX10" fmla="*/ 454563 w 454563"/>
            <a:gd name="connsiteY10" fmla="*/ 329973 h 622526"/>
            <a:gd name="connsiteX11" fmla="*/ 451161 w 454563"/>
            <a:gd name="connsiteY11" fmla="*/ 295955 h 622526"/>
            <a:gd name="connsiteX12" fmla="*/ 366116 w 454563"/>
            <a:gd name="connsiteY12" fmla="*/ 319767 h 622526"/>
            <a:gd name="connsiteX13" fmla="*/ 352509 w 454563"/>
            <a:gd name="connsiteY13" fmla="*/ 289151 h 622526"/>
            <a:gd name="connsiteX14" fmla="*/ 413741 w 454563"/>
            <a:gd name="connsiteY14" fmla="*/ 176892 h 622526"/>
            <a:gd name="connsiteX15" fmla="*/ 423947 w 454563"/>
            <a:gd name="connsiteY15" fmla="*/ 74839 h 622526"/>
            <a:gd name="connsiteX16" fmla="*/ 311688 w 454563"/>
            <a:gd name="connsiteY16" fmla="*/ 0 h 622526"/>
            <a:gd name="connsiteX17" fmla="*/ 90572 w 454563"/>
            <a:gd name="connsiteY17" fmla="*/ 255133 h 622526"/>
            <a:gd name="connsiteX18" fmla="*/ 0 w 454563"/>
            <a:gd name="connsiteY18" fmla="*/ 282500 h 622526"/>
            <a:gd name="connsiteX0" fmla="*/ 0 w 454563"/>
            <a:gd name="connsiteY0" fmla="*/ 282500 h 622526"/>
            <a:gd name="connsiteX1" fmla="*/ 62799 w 454563"/>
            <a:gd name="connsiteY1" fmla="*/ 404672 h 622526"/>
            <a:gd name="connsiteX2" fmla="*/ 12119 w 454563"/>
            <a:gd name="connsiteY2" fmla="*/ 589416 h 622526"/>
            <a:gd name="connsiteX3" fmla="*/ 104179 w 454563"/>
            <a:gd name="connsiteY3" fmla="*/ 622526 h 622526"/>
            <a:gd name="connsiteX4" fmla="*/ 124590 w 454563"/>
            <a:gd name="connsiteY4" fmla="*/ 612321 h 622526"/>
            <a:gd name="connsiteX5" fmla="*/ 162009 w 454563"/>
            <a:gd name="connsiteY5" fmla="*/ 564696 h 622526"/>
            <a:gd name="connsiteX6" fmla="*/ 233037 w 454563"/>
            <a:gd name="connsiteY6" fmla="*/ 533502 h 622526"/>
            <a:gd name="connsiteX7" fmla="*/ 264063 w 454563"/>
            <a:gd name="connsiteY7" fmla="*/ 435428 h 622526"/>
            <a:gd name="connsiteX8" fmla="*/ 386527 w 454563"/>
            <a:gd name="connsiteY8" fmla="*/ 363991 h 622526"/>
            <a:gd name="connsiteX9" fmla="*/ 445409 w 454563"/>
            <a:gd name="connsiteY9" fmla="*/ 379273 h 622526"/>
            <a:gd name="connsiteX10" fmla="*/ 454563 w 454563"/>
            <a:gd name="connsiteY10" fmla="*/ 329973 h 622526"/>
            <a:gd name="connsiteX11" fmla="*/ 451161 w 454563"/>
            <a:gd name="connsiteY11" fmla="*/ 295955 h 622526"/>
            <a:gd name="connsiteX12" fmla="*/ 366116 w 454563"/>
            <a:gd name="connsiteY12" fmla="*/ 319767 h 622526"/>
            <a:gd name="connsiteX13" fmla="*/ 352509 w 454563"/>
            <a:gd name="connsiteY13" fmla="*/ 289151 h 622526"/>
            <a:gd name="connsiteX14" fmla="*/ 413741 w 454563"/>
            <a:gd name="connsiteY14" fmla="*/ 176892 h 622526"/>
            <a:gd name="connsiteX15" fmla="*/ 423947 w 454563"/>
            <a:gd name="connsiteY15" fmla="*/ 74839 h 622526"/>
            <a:gd name="connsiteX16" fmla="*/ 311688 w 454563"/>
            <a:gd name="connsiteY16" fmla="*/ 0 h 622526"/>
            <a:gd name="connsiteX17" fmla="*/ 90572 w 454563"/>
            <a:gd name="connsiteY17" fmla="*/ 255133 h 622526"/>
            <a:gd name="connsiteX18" fmla="*/ 0 w 454563"/>
            <a:gd name="connsiteY18" fmla="*/ 282500 h 6225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454563" h="622526">
              <a:moveTo>
                <a:pt x="0" y="282500"/>
              </a:moveTo>
              <a:lnTo>
                <a:pt x="62799" y="404672"/>
              </a:lnTo>
              <a:lnTo>
                <a:pt x="12119" y="589416"/>
              </a:lnTo>
              <a:lnTo>
                <a:pt x="104179" y="622526"/>
              </a:lnTo>
              <a:lnTo>
                <a:pt x="124590" y="612321"/>
              </a:lnTo>
              <a:lnTo>
                <a:pt x="162009" y="564696"/>
              </a:lnTo>
              <a:lnTo>
                <a:pt x="233037" y="533502"/>
              </a:lnTo>
              <a:lnTo>
                <a:pt x="264063" y="435428"/>
              </a:lnTo>
              <a:lnTo>
                <a:pt x="386527" y="363991"/>
              </a:lnTo>
              <a:lnTo>
                <a:pt x="445409" y="379273"/>
              </a:lnTo>
              <a:lnTo>
                <a:pt x="454563" y="329973"/>
              </a:lnTo>
              <a:lnTo>
                <a:pt x="451161" y="295955"/>
              </a:lnTo>
              <a:lnTo>
                <a:pt x="366116" y="319767"/>
              </a:lnTo>
              <a:lnTo>
                <a:pt x="352509" y="289151"/>
              </a:lnTo>
              <a:lnTo>
                <a:pt x="413741" y="176892"/>
              </a:lnTo>
              <a:lnTo>
                <a:pt x="423947" y="74839"/>
              </a:lnTo>
              <a:lnTo>
                <a:pt x="311688" y="0"/>
              </a:lnTo>
              <a:lnTo>
                <a:pt x="90572" y="255133"/>
              </a:lnTo>
              <a:lnTo>
                <a:pt x="0" y="282500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382926</xdr:colOff>
      <xdr:row>9</xdr:row>
      <xdr:rowOff>110955</xdr:rowOff>
    </xdr:from>
    <xdr:to>
      <xdr:col>14</xdr:col>
      <xdr:colOff>285409</xdr:colOff>
      <xdr:row>15</xdr:row>
      <xdr:rowOff>97925</xdr:rowOff>
    </xdr:to>
    <xdr:sp macro="" textlink="">
      <xdr:nvSpPr>
        <xdr:cNvPr id="29" name="Forme libre : forme 28">
          <a:extLst>
            <a:ext uri="{FF2B5EF4-FFF2-40B4-BE49-F238E27FC236}">
              <a16:creationId xmlns:a16="http://schemas.microsoft.com/office/drawing/2014/main" id="{B9F8A63A-F41C-1E4D-5C95-0B1446999D9D}"/>
            </a:ext>
          </a:extLst>
        </xdr:cNvPr>
        <xdr:cNvSpPr/>
      </xdr:nvSpPr>
      <xdr:spPr>
        <a:xfrm>
          <a:off x="11831976" y="1787355"/>
          <a:ext cx="693058" cy="1072820"/>
        </a:xfrm>
        <a:custGeom>
          <a:avLst/>
          <a:gdLst>
            <a:gd name="connsiteX0" fmla="*/ 299357 w 445634"/>
            <a:gd name="connsiteY0" fmla="*/ 10205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48330 w 445634"/>
            <a:gd name="connsiteY13" fmla="*/ 23812 h 551089"/>
            <a:gd name="connsiteX14" fmla="*/ 299357 w 445634"/>
            <a:gd name="connsiteY14" fmla="*/ 10205 h 551089"/>
            <a:gd name="connsiteX0" fmla="*/ 299357 w 445634"/>
            <a:gd name="connsiteY0" fmla="*/ 10205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75779 w 445634"/>
            <a:gd name="connsiteY13" fmla="*/ 139472 h 551089"/>
            <a:gd name="connsiteX14" fmla="*/ 299357 w 445634"/>
            <a:gd name="connsiteY14" fmla="*/ 10205 h 551089"/>
            <a:gd name="connsiteX0" fmla="*/ 378959 w 445634"/>
            <a:gd name="connsiteY0" fmla="*/ 13606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75779 w 445634"/>
            <a:gd name="connsiteY13" fmla="*/ 139472 h 551089"/>
            <a:gd name="connsiteX14" fmla="*/ 378959 w 445634"/>
            <a:gd name="connsiteY14" fmla="*/ 13606 h 551089"/>
            <a:gd name="connsiteX0" fmla="*/ 378959 w 445634"/>
            <a:gd name="connsiteY0" fmla="*/ 13606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65485 w 445634"/>
            <a:gd name="connsiteY13" fmla="*/ 34017 h 551089"/>
            <a:gd name="connsiteX14" fmla="*/ 378959 w 445634"/>
            <a:gd name="connsiteY14" fmla="*/ 13606 h 551089"/>
            <a:gd name="connsiteX0" fmla="*/ 313202 w 445634"/>
            <a:gd name="connsiteY0" fmla="*/ 10204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65485 w 445634"/>
            <a:gd name="connsiteY13" fmla="*/ 34017 h 551089"/>
            <a:gd name="connsiteX14" fmla="*/ 313202 w 445634"/>
            <a:gd name="connsiteY14" fmla="*/ 10204 h 551089"/>
            <a:gd name="connsiteX0" fmla="*/ 299476 w 445634"/>
            <a:gd name="connsiteY0" fmla="*/ 20410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65485 w 445634"/>
            <a:gd name="connsiteY13" fmla="*/ 34017 h 551089"/>
            <a:gd name="connsiteX14" fmla="*/ 299476 w 445634"/>
            <a:gd name="connsiteY14" fmla="*/ 20410 h 551089"/>
            <a:gd name="connsiteX0" fmla="*/ 299476 w 445634"/>
            <a:gd name="connsiteY0" fmla="*/ 20410 h 551089"/>
            <a:gd name="connsiteX1" fmla="*/ 398009 w 445634"/>
            <a:gd name="connsiteY1" fmla="*/ 180294 h 551089"/>
            <a:gd name="connsiteX2" fmla="*/ 336776 w 445634"/>
            <a:gd name="connsiteY2" fmla="*/ 224518 h 551089"/>
            <a:gd name="connsiteX3" fmla="*/ 353785 w 445634"/>
            <a:gd name="connsiteY3" fmla="*/ 306161 h 551089"/>
            <a:gd name="connsiteX4" fmla="*/ 445634 w 445634"/>
            <a:gd name="connsiteY4" fmla="*/ 302759 h 551089"/>
            <a:gd name="connsiteX5" fmla="*/ 435428 w 445634"/>
            <a:gd name="connsiteY5" fmla="*/ 476250 h 551089"/>
            <a:gd name="connsiteX6" fmla="*/ 292553 w 445634"/>
            <a:gd name="connsiteY6" fmla="*/ 493259 h 551089"/>
            <a:gd name="connsiteX7" fmla="*/ 183696 w 445634"/>
            <a:gd name="connsiteY7" fmla="*/ 551089 h 551089"/>
            <a:gd name="connsiteX8" fmla="*/ 81642 w 445634"/>
            <a:gd name="connsiteY8" fmla="*/ 520473 h 551089"/>
            <a:gd name="connsiteX9" fmla="*/ 0 w 445634"/>
            <a:gd name="connsiteY9" fmla="*/ 381000 h 551089"/>
            <a:gd name="connsiteX10" fmla="*/ 57830 w 445634"/>
            <a:gd name="connsiteY10" fmla="*/ 238125 h 551089"/>
            <a:gd name="connsiteX11" fmla="*/ 88446 w 445634"/>
            <a:gd name="connsiteY11" fmla="*/ 37419 h 551089"/>
            <a:gd name="connsiteX12" fmla="*/ 173491 w 445634"/>
            <a:gd name="connsiteY12" fmla="*/ 0 h 551089"/>
            <a:gd name="connsiteX13" fmla="*/ 258562 w 445634"/>
            <a:gd name="connsiteY13" fmla="*/ 20410 h 551089"/>
            <a:gd name="connsiteX14" fmla="*/ 299476 w 445634"/>
            <a:gd name="connsiteY14" fmla="*/ 20410 h 551089"/>
            <a:gd name="connsiteX0" fmla="*/ 299476 w 445634"/>
            <a:gd name="connsiteY0" fmla="*/ 34202 h 564881"/>
            <a:gd name="connsiteX1" fmla="*/ 398009 w 445634"/>
            <a:gd name="connsiteY1" fmla="*/ 194086 h 564881"/>
            <a:gd name="connsiteX2" fmla="*/ 336776 w 445634"/>
            <a:gd name="connsiteY2" fmla="*/ 238310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5428 w 445634"/>
            <a:gd name="connsiteY5" fmla="*/ 490042 h 564881"/>
            <a:gd name="connsiteX6" fmla="*/ 292553 w 445634"/>
            <a:gd name="connsiteY6" fmla="*/ 507051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8446 w 445634"/>
            <a:gd name="connsiteY11" fmla="*/ 51211 h 564881"/>
            <a:gd name="connsiteX12" fmla="*/ 191665 w 445634"/>
            <a:gd name="connsiteY12" fmla="*/ 0 h 564881"/>
            <a:gd name="connsiteX13" fmla="*/ 258562 w 445634"/>
            <a:gd name="connsiteY13" fmla="*/ 34202 h 564881"/>
            <a:gd name="connsiteX14" fmla="*/ 299476 w 445634"/>
            <a:gd name="connsiteY14" fmla="*/ 34202 h 564881"/>
            <a:gd name="connsiteX0" fmla="*/ 299476 w 445634"/>
            <a:gd name="connsiteY0" fmla="*/ 34202 h 564881"/>
            <a:gd name="connsiteX1" fmla="*/ 398009 w 445634"/>
            <a:gd name="connsiteY1" fmla="*/ 194086 h 564881"/>
            <a:gd name="connsiteX2" fmla="*/ 336776 w 445634"/>
            <a:gd name="connsiteY2" fmla="*/ 238310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3905 w 445634"/>
            <a:gd name="connsiteY5" fmla="*/ 507658 h 564881"/>
            <a:gd name="connsiteX6" fmla="*/ 292553 w 445634"/>
            <a:gd name="connsiteY6" fmla="*/ 507051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8446 w 445634"/>
            <a:gd name="connsiteY11" fmla="*/ 51211 h 564881"/>
            <a:gd name="connsiteX12" fmla="*/ 191665 w 445634"/>
            <a:gd name="connsiteY12" fmla="*/ 0 h 564881"/>
            <a:gd name="connsiteX13" fmla="*/ 258562 w 445634"/>
            <a:gd name="connsiteY13" fmla="*/ 34202 h 564881"/>
            <a:gd name="connsiteX14" fmla="*/ 299476 w 445634"/>
            <a:gd name="connsiteY14" fmla="*/ 34202 h 564881"/>
            <a:gd name="connsiteX0" fmla="*/ 299476 w 445634"/>
            <a:gd name="connsiteY0" fmla="*/ 34202 h 564881"/>
            <a:gd name="connsiteX1" fmla="*/ 398009 w 445634"/>
            <a:gd name="connsiteY1" fmla="*/ 194086 h 564881"/>
            <a:gd name="connsiteX2" fmla="*/ 336776 w 445634"/>
            <a:gd name="connsiteY2" fmla="*/ 238310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3905 w 445634"/>
            <a:gd name="connsiteY5" fmla="*/ 507658 h 564881"/>
            <a:gd name="connsiteX6" fmla="*/ 294084 w 445634"/>
            <a:gd name="connsiteY6" fmla="*/ 515828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8446 w 445634"/>
            <a:gd name="connsiteY11" fmla="*/ 51211 h 564881"/>
            <a:gd name="connsiteX12" fmla="*/ 191665 w 445634"/>
            <a:gd name="connsiteY12" fmla="*/ 0 h 564881"/>
            <a:gd name="connsiteX13" fmla="*/ 258562 w 445634"/>
            <a:gd name="connsiteY13" fmla="*/ 34202 h 564881"/>
            <a:gd name="connsiteX14" fmla="*/ 299476 w 445634"/>
            <a:gd name="connsiteY14" fmla="*/ 34202 h 564881"/>
            <a:gd name="connsiteX0" fmla="*/ 299476 w 445634"/>
            <a:gd name="connsiteY0" fmla="*/ 34202 h 564881"/>
            <a:gd name="connsiteX1" fmla="*/ 398009 w 445634"/>
            <a:gd name="connsiteY1" fmla="*/ 194086 h 564881"/>
            <a:gd name="connsiteX2" fmla="*/ 336776 w 445634"/>
            <a:gd name="connsiteY2" fmla="*/ 238310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3905 w 445634"/>
            <a:gd name="connsiteY5" fmla="*/ 507658 h 564881"/>
            <a:gd name="connsiteX6" fmla="*/ 294084 w 445634"/>
            <a:gd name="connsiteY6" fmla="*/ 515828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3878 w 445634"/>
            <a:gd name="connsiteY11" fmla="*/ 43661 h 564881"/>
            <a:gd name="connsiteX12" fmla="*/ 191665 w 445634"/>
            <a:gd name="connsiteY12" fmla="*/ 0 h 564881"/>
            <a:gd name="connsiteX13" fmla="*/ 258562 w 445634"/>
            <a:gd name="connsiteY13" fmla="*/ 34202 h 564881"/>
            <a:gd name="connsiteX14" fmla="*/ 299476 w 445634"/>
            <a:gd name="connsiteY14" fmla="*/ 34202 h 564881"/>
            <a:gd name="connsiteX0" fmla="*/ 299476 w 445634"/>
            <a:gd name="connsiteY0" fmla="*/ 34202 h 564881"/>
            <a:gd name="connsiteX1" fmla="*/ 398009 w 445634"/>
            <a:gd name="connsiteY1" fmla="*/ 194086 h 564881"/>
            <a:gd name="connsiteX2" fmla="*/ 336776 w 445634"/>
            <a:gd name="connsiteY2" fmla="*/ 238310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3905 w 445634"/>
            <a:gd name="connsiteY5" fmla="*/ 507658 h 564881"/>
            <a:gd name="connsiteX6" fmla="*/ 294084 w 445634"/>
            <a:gd name="connsiteY6" fmla="*/ 515828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3878 w 445634"/>
            <a:gd name="connsiteY11" fmla="*/ 43661 h 564881"/>
            <a:gd name="connsiteX12" fmla="*/ 191665 w 445634"/>
            <a:gd name="connsiteY12" fmla="*/ 0 h 564881"/>
            <a:gd name="connsiteX13" fmla="*/ 258562 w 445634"/>
            <a:gd name="connsiteY13" fmla="*/ 22918 h 564881"/>
            <a:gd name="connsiteX14" fmla="*/ 299476 w 445634"/>
            <a:gd name="connsiteY14" fmla="*/ 34202 h 564881"/>
            <a:gd name="connsiteX0" fmla="*/ 299476 w 445634"/>
            <a:gd name="connsiteY0" fmla="*/ 34202 h 564881"/>
            <a:gd name="connsiteX1" fmla="*/ 405623 w 445634"/>
            <a:gd name="connsiteY1" fmla="*/ 201635 h 564881"/>
            <a:gd name="connsiteX2" fmla="*/ 336776 w 445634"/>
            <a:gd name="connsiteY2" fmla="*/ 238310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3905 w 445634"/>
            <a:gd name="connsiteY5" fmla="*/ 507658 h 564881"/>
            <a:gd name="connsiteX6" fmla="*/ 294084 w 445634"/>
            <a:gd name="connsiteY6" fmla="*/ 515828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3878 w 445634"/>
            <a:gd name="connsiteY11" fmla="*/ 43661 h 564881"/>
            <a:gd name="connsiteX12" fmla="*/ 191665 w 445634"/>
            <a:gd name="connsiteY12" fmla="*/ 0 h 564881"/>
            <a:gd name="connsiteX13" fmla="*/ 258562 w 445634"/>
            <a:gd name="connsiteY13" fmla="*/ 22918 h 564881"/>
            <a:gd name="connsiteX14" fmla="*/ 299476 w 445634"/>
            <a:gd name="connsiteY14" fmla="*/ 34202 h 564881"/>
            <a:gd name="connsiteX0" fmla="*/ 299476 w 445634"/>
            <a:gd name="connsiteY0" fmla="*/ 34202 h 564881"/>
            <a:gd name="connsiteX1" fmla="*/ 405623 w 445634"/>
            <a:gd name="connsiteY1" fmla="*/ 201635 h 564881"/>
            <a:gd name="connsiteX2" fmla="*/ 336776 w 445634"/>
            <a:gd name="connsiteY2" fmla="*/ 242072 h 564881"/>
            <a:gd name="connsiteX3" fmla="*/ 353785 w 445634"/>
            <a:gd name="connsiteY3" fmla="*/ 319953 h 564881"/>
            <a:gd name="connsiteX4" fmla="*/ 445634 w 445634"/>
            <a:gd name="connsiteY4" fmla="*/ 316551 h 564881"/>
            <a:gd name="connsiteX5" fmla="*/ 433905 w 445634"/>
            <a:gd name="connsiteY5" fmla="*/ 507658 h 564881"/>
            <a:gd name="connsiteX6" fmla="*/ 294084 w 445634"/>
            <a:gd name="connsiteY6" fmla="*/ 515828 h 564881"/>
            <a:gd name="connsiteX7" fmla="*/ 183696 w 445634"/>
            <a:gd name="connsiteY7" fmla="*/ 564881 h 564881"/>
            <a:gd name="connsiteX8" fmla="*/ 81642 w 445634"/>
            <a:gd name="connsiteY8" fmla="*/ 534265 h 564881"/>
            <a:gd name="connsiteX9" fmla="*/ 0 w 445634"/>
            <a:gd name="connsiteY9" fmla="*/ 394792 h 564881"/>
            <a:gd name="connsiteX10" fmla="*/ 57830 w 445634"/>
            <a:gd name="connsiteY10" fmla="*/ 251917 h 564881"/>
            <a:gd name="connsiteX11" fmla="*/ 83878 w 445634"/>
            <a:gd name="connsiteY11" fmla="*/ 43661 h 564881"/>
            <a:gd name="connsiteX12" fmla="*/ 191665 w 445634"/>
            <a:gd name="connsiteY12" fmla="*/ 0 h 564881"/>
            <a:gd name="connsiteX13" fmla="*/ 258562 w 445634"/>
            <a:gd name="connsiteY13" fmla="*/ 22918 h 564881"/>
            <a:gd name="connsiteX14" fmla="*/ 299476 w 445634"/>
            <a:gd name="connsiteY14" fmla="*/ 34202 h 56488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445634" h="564881">
              <a:moveTo>
                <a:pt x="299476" y="34202"/>
              </a:moveTo>
              <a:lnTo>
                <a:pt x="405623" y="201635"/>
              </a:lnTo>
              <a:lnTo>
                <a:pt x="336776" y="242072"/>
              </a:lnTo>
              <a:lnTo>
                <a:pt x="353785" y="319953"/>
              </a:lnTo>
              <a:lnTo>
                <a:pt x="445634" y="316551"/>
              </a:lnTo>
              <a:lnTo>
                <a:pt x="433905" y="507658"/>
              </a:lnTo>
              <a:lnTo>
                <a:pt x="294084" y="515828"/>
              </a:lnTo>
              <a:lnTo>
                <a:pt x="183696" y="564881"/>
              </a:lnTo>
              <a:lnTo>
                <a:pt x="81642" y="534265"/>
              </a:lnTo>
              <a:lnTo>
                <a:pt x="0" y="394792"/>
              </a:lnTo>
              <a:lnTo>
                <a:pt x="57830" y="251917"/>
              </a:lnTo>
              <a:lnTo>
                <a:pt x="83878" y="43661"/>
              </a:lnTo>
              <a:lnTo>
                <a:pt x="191665" y="0"/>
              </a:lnTo>
              <a:lnTo>
                <a:pt x="258562" y="22918"/>
              </a:lnTo>
              <a:lnTo>
                <a:pt x="299476" y="34202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117071</xdr:colOff>
      <xdr:row>11</xdr:row>
      <xdr:rowOff>133716</xdr:rowOff>
    </xdr:from>
    <xdr:to>
      <xdr:col>14</xdr:col>
      <xdr:colOff>296249</xdr:colOff>
      <xdr:row>13</xdr:row>
      <xdr:rowOff>1423</xdr:rowOff>
    </xdr:to>
    <xdr:sp macro="" textlink="">
      <xdr:nvSpPr>
        <xdr:cNvPr id="30" name="MAS-BLANC-DES-ALPILLES">
          <a:extLst>
            <a:ext uri="{FF2B5EF4-FFF2-40B4-BE49-F238E27FC236}">
              <a16:creationId xmlns:a16="http://schemas.microsoft.com/office/drawing/2014/main" id="{BF477F58-26D8-01FF-98FD-DE6A2B908801}"/>
            </a:ext>
          </a:extLst>
        </xdr:cNvPr>
        <xdr:cNvSpPr/>
      </xdr:nvSpPr>
      <xdr:spPr>
        <a:xfrm>
          <a:off x="12499571" y="2229216"/>
          <a:ext cx="179178" cy="248707"/>
        </a:xfrm>
        <a:custGeom>
          <a:avLst/>
          <a:gdLst>
            <a:gd name="connsiteX0" fmla="*/ 64634 w 105455"/>
            <a:gd name="connsiteY0" fmla="*/ 0 h 119063"/>
            <a:gd name="connsiteX1" fmla="*/ 0 w 105455"/>
            <a:gd name="connsiteY1" fmla="*/ 44223 h 119063"/>
            <a:gd name="connsiteX2" fmla="*/ 10205 w 105455"/>
            <a:gd name="connsiteY2" fmla="*/ 119063 h 119063"/>
            <a:gd name="connsiteX3" fmla="*/ 105455 w 105455"/>
            <a:gd name="connsiteY3" fmla="*/ 112259 h 119063"/>
            <a:gd name="connsiteX4" fmla="*/ 64634 w 105455"/>
            <a:gd name="connsiteY4" fmla="*/ 0 h 11906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5455" h="119063">
              <a:moveTo>
                <a:pt x="64634" y="0"/>
              </a:moveTo>
              <a:lnTo>
                <a:pt x="0" y="44223"/>
              </a:lnTo>
              <a:lnTo>
                <a:pt x="10205" y="119063"/>
              </a:lnTo>
              <a:lnTo>
                <a:pt x="105455" y="112259"/>
              </a:lnTo>
              <a:lnTo>
                <a:pt x="64634" y="0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51428</xdr:colOff>
      <xdr:row>7</xdr:row>
      <xdr:rowOff>26559</xdr:rowOff>
    </xdr:from>
    <xdr:to>
      <xdr:col>14</xdr:col>
      <xdr:colOff>717518</xdr:colOff>
      <xdr:row>11</xdr:row>
      <xdr:rowOff>94723</xdr:rowOff>
    </xdr:to>
    <xdr:sp macro="" textlink="">
      <xdr:nvSpPr>
        <xdr:cNvPr id="31" name="MAILLANE">
          <a:extLst>
            <a:ext uri="{FF2B5EF4-FFF2-40B4-BE49-F238E27FC236}">
              <a16:creationId xmlns:a16="http://schemas.microsoft.com/office/drawing/2014/main" id="{69DB1502-C85E-A846-794A-E4880F64EC98}"/>
            </a:ext>
          </a:extLst>
        </xdr:cNvPr>
        <xdr:cNvSpPr/>
      </xdr:nvSpPr>
      <xdr:spPr>
        <a:xfrm>
          <a:off x="12285761" y="1338892"/>
          <a:ext cx="666090" cy="787831"/>
        </a:xfrm>
        <a:custGeom>
          <a:avLst/>
          <a:gdLst>
            <a:gd name="connsiteX0" fmla="*/ 326571 w 408214"/>
            <a:gd name="connsiteY0" fmla="*/ 10205 h 404812"/>
            <a:gd name="connsiteX1" fmla="*/ 255134 w 408214"/>
            <a:gd name="connsiteY1" fmla="*/ 0 h 404812"/>
            <a:gd name="connsiteX2" fmla="*/ 142875 w 408214"/>
            <a:gd name="connsiteY2" fmla="*/ 74839 h 404812"/>
            <a:gd name="connsiteX3" fmla="*/ 105455 w 408214"/>
            <a:gd name="connsiteY3" fmla="*/ 170089 h 404812"/>
            <a:gd name="connsiteX4" fmla="*/ 47625 w 408214"/>
            <a:gd name="connsiteY4" fmla="*/ 200705 h 404812"/>
            <a:gd name="connsiteX5" fmla="*/ 0 w 408214"/>
            <a:gd name="connsiteY5" fmla="*/ 248330 h 404812"/>
            <a:gd name="connsiteX6" fmla="*/ 88446 w 408214"/>
            <a:gd name="connsiteY6" fmla="*/ 404812 h 404812"/>
            <a:gd name="connsiteX7" fmla="*/ 251732 w 408214"/>
            <a:gd name="connsiteY7" fmla="*/ 316366 h 404812"/>
            <a:gd name="connsiteX8" fmla="*/ 312964 w 408214"/>
            <a:gd name="connsiteY8" fmla="*/ 312964 h 404812"/>
            <a:gd name="connsiteX9" fmla="*/ 401410 w 408214"/>
            <a:gd name="connsiteY9" fmla="*/ 234723 h 404812"/>
            <a:gd name="connsiteX10" fmla="*/ 408214 w 408214"/>
            <a:gd name="connsiteY10" fmla="*/ 180294 h 404812"/>
            <a:gd name="connsiteX11" fmla="*/ 374196 w 408214"/>
            <a:gd name="connsiteY11" fmla="*/ 74839 h 404812"/>
            <a:gd name="connsiteX12" fmla="*/ 336776 w 408214"/>
            <a:gd name="connsiteY12" fmla="*/ 78241 h 404812"/>
            <a:gd name="connsiteX13" fmla="*/ 326571 w 408214"/>
            <a:gd name="connsiteY13" fmla="*/ 10205 h 4048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08214" h="404812">
              <a:moveTo>
                <a:pt x="326571" y="10205"/>
              </a:moveTo>
              <a:lnTo>
                <a:pt x="255134" y="0"/>
              </a:lnTo>
              <a:lnTo>
                <a:pt x="142875" y="74839"/>
              </a:lnTo>
              <a:lnTo>
                <a:pt x="105455" y="170089"/>
              </a:lnTo>
              <a:lnTo>
                <a:pt x="47625" y="200705"/>
              </a:lnTo>
              <a:lnTo>
                <a:pt x="0" y="248330"/>
              </a:lnTo>
              <a:lnTo>
                <a:pt x="88446" y="404812"/>
              </a:lnTo>
              <a:lnTo>
                <a:pt x="251732" y="316366"/>
              </a:lnTo>
              <a:lnTo>
                <a:pt x="312964" y="312964"/>
              </a:lnTo>
              <a:lnTo>
                <a:pt x="401410" y="234723"/>
              </a:lnTo>
              <a:lnTo>
                <a:pt x="408214" y="180294"/>
              </a:lnTo>
              <a:lnTo>
                <a:pt x="374196" y="74839"/>
              </a:lnTo>
              <a:lnTo>
                <a:pt x="336776" y="78241"/>
              </a:lnTo>
              <a:lnTo>
                <a:pt x="326571" y="10205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573070</xdr:colOff>
      <xdr:row>5</xdr:row>
      <xdr:rowOff>117115</xdr:rowOff>
    </xdr:from>
    <xdr:to>
      <xdr:col>15</xdr:col>
      <xdr:colOff>552572</xdr:colOff>
      <xdr:row>9</xdr:row>
      <xdr:rowOff>19729</xdr:rowOff>
    </xdr:to>
    <xdr:sp macro="" textlink="">
      <xdr:nvSpPr>
        <xdr:cNvPr id="32" name="EYRAGUES">
          <a:extLst>
            <a:ext uri="{FF2B5EF4-FFF2-40B4-BE49-F238E27FC236}">
              <a16:creationId xmlns:a16="http://schemas.microsoft.com/office/drawing/2014/main" id="{9E2EA197-D66D-1FD1-139D-E11D27B17C2D}"/>
            </a:ext>
          </a:extLst>
        </xdr:cNvPr>
        <xdr:cNvSpPr/>
      </xdr:nvSpPr>
      <xdr:spPr>
        <a:xfrm>
          <a:off x="12812695" y="1060090"/>
          <a:ext cx="770077" cy="636039"/>
        </a:xfrm>
        <a:custGeom>
          <a:avLst/>
          <a:gdLst>
            <a:gd name="connsiteX0" fmla="*/ 469447 w 483054"/>
            <a:gd name="connsiteY0" fmla="*/ 10206 h 312964"/>
            <a:gd name="connsiteX1" fmla="*/ 370795 w 483054"/>
            <a:gd name="connsiteY1" fmla="*/ 27214 h 312964"/>
            <a:gd name="connsiteX2" fmla="*/ 251733 w 483054"/>
            <a:gd name="connsiteY2" fmla="*/ 0 h 312964"/>
            <a:gd name="connsiteX3" fmla="*/ 0 w 483054"/>
            <a:gd name="connsiteY3" fmla="*/ 64634 h 312964"/>
            <a:gd name="connsiteX4" fmla="*/ 20411 w 483054"/>
            <a:gd name="connsiteY4" fmla="*/ 95250 h 312964"/>
            <a:gd name="connsiteX5" fmla="*/ 0 w 483054"/>
            <a:gd name="connsiteY5" fmla="*/ 139473 h 312964"/>
            <a:gd name="connsiteX6" fmla="*/ 0 w 483054"/>
            <a:gd name="connsiteY6" fmla="*/ 139473 h 312964"/>
            <a:gd name="connsiteX7" fmla="*/ 23813 w 483054"/>
            <a:gd name="connsiteY7" fmla="*/ 210911 h 312964"/>
            <a:gd name="connsiteX8" fmla="*/ 44224 w 483054"/>
            <a:gd name="connsiteY8" fmla="*/ 210911 h 312964"/>
            <a:gd name="connsiteX9" fmla="*/ 85045 w 483054"/>
            <a:gd name="connsiteY9" fmla="*/ 299357 h 312964"/>
            <a:gd name="connsiteX10" fmla="*/ 275545 w 483054"/>
            <a:gd name="connsiteY10" fmla="*/ 312964 h 312964"/>
            <a:gd name="connsiteX11" fmla="*/ 387804 w 483054"/>
            <a:gd name="connsiteY11" fmla="*/ 289152 h 312964"/>
            <a:gd name="connsiteX12" fmla="*/ 411617 w 483054"/>
            <a:gd name="connsiteY12" fmla="*/ 261938 h 312964"/>
            <a:gd name="connsiteX13" fmla="*/ 483054 w 483054"/>
            <a:gd name="connsiteY13" fmla="*/ 119063 h 312964"/>
            <a:gd name="connsiteX14" fmla="*/ 469447 w 483054"/>
            <a:gd name="connsiteY14" fmla="*/ 10206 h 312964"/>
            <a:gd name="connsiteX0" fmla="*/ 470967 w 484574"/>
            <a:gd name="connsiteY0" fmla="*/ 10206 h 312964"/>
            <a:gd name="connsiteX1" fmla="*/ 372315 w 484574"/>
            <a:gd name="connsiteY1" fmla="*/ 27214 h 312964"/>
            <a:gd name="connsiteX2" fmla="*/ 253253 w 484574"/>
            <a:gd name="connsiteY2" fmla="*/ 0 h 312964"/>
            <a:gd name="connsiteX3" fmla="*/ 0 w 484574"/>
            <a:gd name="connsiteY3" fmla="*/ 64634 h 312964"/>
            <a:gd name="connsiteX4" fmla="*/ 21931 w 484574"/>
            <a:gd name="connsiteY4" fmla="*/ 95250 h 312964"/>
            <a:gd name="connsiteX5" fmla="*/ 1520 w 484574"/>
            <a:gd name="connsiteY5" fmla="*/ 139473 h 312964"/>
            <a:gd name="connsiteX6" fmla="*/ 1520 w 484574"/>
            <a:gd name="connsiteY6" fmla="*/ 139473 h 312964"/>
            <a:gd name="connsiteX7" fmla="*/ 25333 w 484574"/>
            <a:gd name="connsiteY7" fmla="*/ 210911 h 312964"/>
            <a:gd name="connsiteX8" fmla="*/ 45744 w 484574"/>
            <a:gd name="connsiteY8" fmla="*/ 210911 h 312964"/>
            <a:gd name="connsiteX9" fmla="*/ 86565 w 484574"/>
            <a:gd name="connsiteY9" fmla="*/ 299357 h 312964"/>
            <a:gd name="connsiteX10" fmla="*/ 277065 w 484574"/>
            <a:gd name="connsiteY10" fmla="*/ 312964 h 312964"/>
            <a:gd name="connsiteX11" fmla="*/ 389324 w 484574"/>
            <a:gd name="connsiteY11" fmla="*/ 289152 h 312964"/>
            <a:gd name="connsiteX12" fmla="*/ 413137 w 484574"/>
            <a:gd name="connsiteY12" fmla="*/ 261938 h 312964"/>
            <a:gd name="connsiteX13" fmla="*/ 484574 w 484574"/>
            <a:gd name="connsiteY13" fmla="*/ 119063 h 312964"/>
            <a:gd name="connsiteX14" fmla="*/ 470967 w 484574"/>
            <a:gd name="connsiteY14" fmla="*/ 10206 h 312964"/>
            <a:gd name="connsiteX0" fmla="*/ 470967 w 484574"/>
            <a:gd name="connsiteY0" fmla="*/ 10206 h 312964"/>
            <a:gd name="connsiteX1" fmla="*/ 372315 w 484574"/>
            <a:gd name="connsiteY1" fmla="*/ 27214 h 312964"/>
            <a:gd name="connsiteX2" fmla="*/ 253253 w 484574"/>
            <a:gd name="connsiteY2" fmla="*/ 0 h 312964"/>
            <a:gd name="connsiteX3" fmla="*/ 0 w 484574"/>
            <a:gd name="connsiteY3" fmla="*/ 64634 h 312964"/>
            <a:gd name="connsiteX4" fmla="*/ 9801 w 484574"/>
            <a:gd name="connsiteY4" fmla="*/ 96439 h 312964"/>
            <a:gd name="connsiteX5" fmla="*/ 1520 w 484574"/>
            <a:gd name="connsiteY5" fmla="*/ 139473 h 312964"/>
            <a:gd name="connsiteX6" fmla="*/ 1520 w 484574"/>
            <a:gd name="connsiteY6" fmla="*/ 139473 h 312964"/>
            <a:gd name="connsiteX7" fmla="*/ 25333 w 484574"/>
            <a:gd name="connsiteY7" fmla="*/ 210911 h 312964"/>
            <a:gd name="connsiteX8" fmla="*/ 45744 w 484574"/>
            <a:gd name="connsiteY8" fmla="*/ 210911 h 312964"/>
            <a:gd name="connsiteX9" fmla="*/ 86565 w 484574"/>
            <a:gd name="connsiteY9" fmla="*/ 299357 h 312964"/>
            <a:gd name="connsiteX10" fmla="*/ 277065 w 484574"/>
            <a:gd name="connsiteY10" fmla="*/ 312964 h 312964"/>
            <a:gd name="connsiteX11" fmla="*/ 389324 w 484574"/>
            <a:gd name="connsiteY11" fmla="*/ 289152 h 312964"/>
            <a:gd name="connsiteX12" fmla="*/ 413137 w 484574"/>
            <a:gd name="connsiteY12" fmla="*/ 261938 h 312964"/>
            <a:gd name="connsiteX13" fmla="*/ 484574 w 484574"/>
            <a:gd name="connsiteY13" fmla="*/ 119063 h 312964"/>
            <a:gd name="connsiteX14" fmla="*/ 470967 w 484574"/>
            <a:gd name="connsiteY14" fmla="*/ 10206 h 312964"/>
            <a:gd name="connsiteX0" fmla="*/ 475497 w 489104"/>
            <a:gd name="connsiteY0" fmla="*/ 10206 h 312964"/>
            <a:gd name="connsiteX1" fmla="*/ 376845 w 489104"/>
            <a:gd name="connsiteY1" fmla="*/ 27214 h 312964"/>
            <a:gd name="connsiteX2" fmla="*/ 257783 w 489104"/>
            <a:gd name="connsiteY2" fmla="*/ 0 h 312964"/>
            <a:gd name="connsiteX3" fmla="*/ 4530 w 489104"/>
            <a:gd name="connsiteY3" fmla="*/ 64634 h 312964"/>
            <a:gd name="connsiteX4" fmla="*/ 14331 w 489104"/>
            <a:gd name="connsiteY4" fmla="*/ 96439 h 312964"/>
            <a:gd name="connsiteX5" fmla="*/ 6050 w 489104"/>
            <a:gd name="connsiteY5" fmla="*/ 139473 h 312964"/>
            <a:gd name="connsiteX6" fmla="*/ 0 w 489104"/>
            <a:gd name="connsiteY6" fmla="*/ 139473 h 312964"/>
            <a:gd name="connsiteX7" fmla="*/ 29863 w 489104"/>
            <a:gd name="connsiteY7" fmla="*/ 210911 h 312964"/>
            <a:gd name="connsiteX8" fmla="*/ 50274 w 489104"/>
            <a:gd name="connsiteY8" fmla="*/ 210911 h 312964"/>
            <a:gd name="connsiteX9" fmla="*/ 91095 w 489104"/>
            <a:gd name="connsiteY9" fmla="*/ 299357 h 312964"/>
            <a:gd name="connsiteX10" fmla="*/ 281595 w 489104"/>
            <a:gd name="connsiteY10" fmla="*/ 312964 h 312964"/>
            <a:gd name="connsiteX11" fmla="*/ 393854 w 489104"/>
            <a:gd name="connsiteY11" fmla="*/ 289152 h 312964"/>
            <a:gd name="connsiteX12" fmla="*/ 417667 w 489104"/>
            <a:gd name="connsiteY12" fmla="*/ 261938 h 312964"/>
            <a:gd name="connsiteX13" fmla="*/ 489104 w 489104"/>
            <a:gd name="connsiteY13" fmla="*/ 119063 h 312964"/>
            <a:gd name="connsiteX14" fmla="*/ 475497 w 489104"/>
            <a:gd name="connsiteY14" fmla="*/ 10206 h 312964"/>
            <a:gd name="connsiteX0" fmla="*/ 475497 w 489104"/>
            <a:gd name="connsiteY0" fmla="*/ 10206 h 312964"/>
            <a:gd name="connsiteX1" fmla="*/ 376845 w 489104"/>
            <a:gd name="connsiteY1" fmla="*/ 27214 h 312964"/>
            <a:gd name="connsiteX2" fmla="*/ 257783 w 489104"/>
            <a:gd name="connsiteY2" fmla="*/ 0 h 312964"/>
            <a:gd name="connsiteX3" fmla="*/ 4530 w 489104"/>
            <a:gd name="connsiteY3" fmla="*/ 64634 h 312964"/>
            <a:gd name="connsiteX4" fmla="*/ 14331 w 489104"/>
            <a:gd name="connsiteY4" fmla="*/ 96439 h 312964"/>
            <a:gd name="connsiteX5" fmla="*/ 6050 w 489104"/>
            <a:gd name="connsiteY5" fmla="*/ 139473 h 312964"/>
            <a:gd name="connsiteX6" fmla="*/ 0 w 489104"/>
            <a:gd name="connsiteY6" fmla="*/ 139473 h 312964"/>
            <a:gd name="connsiteX7" fmla="*/ 23783 w 489104"/>
            <a:gd name="connsiteY7" fmla="*/ 214447 h 312964"/>
            <a:gd name="connsiteX8" fmla="*/ 50274 w 489104"/>
            <a:gd name="connsiteY8" fmla="*/ 210911 h 312964"/>
            <a:gd name="connsiteX9" fmla="*/ 91095 w 489104"/>
            <a:gd name="connsiteY9" fmla="*/ 299357 h 312964"/>
            <a:gd name="connsiteX10" fmla="*/ 281595 w 489104"/>
            <a:gd name="connsiteY10" fmla="*/ 312964 h 312964"/>
            <a:gd name="connsiteX11" fmla="*/ 393854 w 489104"/>
            <a:gd name="connsiteY11" fmla="*/ 289152 h 312964"/>
            <a:gd name="connsiteX12" fmla="*/ 417667 w 489104"/>
            <a:gd name="connsiteY12" fmla="*/ 261938 h 312964"/>
            <a:gd name="connsiteX13" fmla="*/ 489104 w 489104"/>
            <a:gd name="connsiteY13" fmla="*/ 119063 h 312964"/>
            <a:gd name="connsiteX14" fmla="*/ 475497 w 489104"/>
            <a:gd name="connsiteY14" fmla="*/ 10206 h 312964"/>
            <a:gd name="connsiteX0" fmla="*/ 486084 w 489104"/>
            <a:gd name="connsiteY0" fmla="*/ 3176 h 312964"/>
            <a:gd name="connsiteX1" fmla="*/ 376845 w 489104"/>
            <a:gd name="connsiteY1" fmla="*/ 27214 h 312964"/>
            <a:gd name="connsiteX2" fmla="*/ 257783 w 489104"/>
            <a:gd name="connsiteY2" fmla="*/ 0 h 312964"/>
            <a:gd name="connsiteX3" fmla="*/ 4530 w 489104"/>
            <a:gd name="connsiteY3" fmla="*/ 64634 h 312964"/>
            <a:gd name="connsiteX4" fmla="*/ 14331 w 489104"/>
            <a:gd name="connsiteY4" fmla="*/ 96439 h 312964"/>
            <a:gd name="connsiteX5" fmla="*/ 6050 w 489104"/>
            <a:gd name="connsiteY5" fmla="*/ 139473 h 312964"/>
            <a:gd name="connsiteX6" fmla="*/ 0 w 489104"/>
            <a:gd name="connsiteY6" fmla="*/ 139473 h 312964"/>
            <a:gd name="connsiteX7" fmla="*/ 23783 w 489104"/>
            <a:gd name="connsiteY7" fmla="*/ 214447 h 312964"/>
            <a:gd name="connsiteX8" fmla="*/ 50274 w 489104"/>
            <a:gd name="connsiteY8" fmla="*/ 210911 h 312964"/>
            <a:gd name="connsiteX9" fmla="*/ 91095 w 489104"/>
            <a:gd name="connsiteY9" fmla="*/ 299357 h 312964"/>
            <a:gd name="connsiteX10" fmla="*/ 281595 w 489104"/>
            <a:gd name="connsiteY10" fmla="*/ 312964 h 312964"/>
            <a:gd name="connsiteX11" fmla="*/ 393854 w 489104"/>
            <a:gd name="connsiteY11" fmla="*/ 289152 h 312964"/>
            <a:gd name="connsiteX12" fmla="*/ 417667 w 489104"/>
            <a:gd name="connsiteY12" fmla="*/ 261938 h 312964"/>
            <a:gd name="connsiteX13" fmla="*/ 489104 w 489104"/>
            <a:gd name="connsiteY13" fmla="*/ 119063 h 312964"/>
            <a:gd name="connsiteX14" fmla="*/ 486084 w 489104"/>
            <a:gd name="connsiteY14" fmla="*/ 3176 h 3129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489104" h="312964">
              <a:moveTo>
                <a:pt x="486084" y="3176"/>
              </a:moveTo>
              <a:lnTo>
                <a:pt x="376845" y="27214"/>
              </a:lnTo>
              <a:lnTo>
                <a:pt x="257783" y="0"/>
              </a:lnTo>
              <a:lnTo>
                <a:pt x="4530" y="64634"/>
              </a:lnTo>
              <a:lnTo>
                <a:pt x="14331" y="96439"/>
              </a:lnTo>
              <a:lnTo>
                <a:pt x="6050" y="139473"/>
              </a:lnTo>
              <a:lnTo>
                <a:pt x="0" y="139473"/>
              </a:lnTo>
              <a:lnTo>
                <a:pt x="23783" y="214447"/>
              </a:lnTo>
              <a:lnTo>
                <a:pt x="50274" y="210911"/>
              </a:lnTo>
              <a:lnTo>
                <a:pt x="91095" y="299357"/>
              </a:lnTo>
              <a:lnTo>
                <a:pt x="281595" y="312964"/>
              </a:lnTo>
              <a:lnTo>
                <a:pt x="393854" y="289152"/>
              </a:lnTo>
              <a:lnTo>
                <a:pt x="417667" y="261938"/>
              </a:lnTo>
              <a:lnTo>
                <a:pt x="489104" y="119063"/>
              </a:lnTo>
              <a:cubicBezTo>
                <a:pt x="488097" y="80434"/>
                <a:pt x="487091" y="41805"/>
                <a:pt x="486084" y="3176"/>
              </a:cubicBez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6781</xdr:colOff>
      <xdr:row>6</xdr:row>
      <xdr:rowOff>81322</xdr:rowOff>
    </xdr:from>
    <xdr:to>
      <xdr:col>16</xdr:col>
      <xdr:colOff>243538</xdr:colOff>
      <xdr:row>8</xdr:row>
      <xdr:rowOff>177591</xdr:rowOff>
    </xdr:to>
    <xdr:sp macro="" textlink="">
      <xdr:nvSpPr>
        <xdr:cNvPr id="33" name="VERQUIERES">
          <a:extLst>
            <a:ext uri="{FF2B5EF4-FFF2-40B4-BE49-F238E27FC236}">
              <a16:creationId xmlns:a16="http://schemas.microsoft.com/office/drawing/2014/main" id="{5430EDC6-CA67-D4E1-898E-174F900F8C69}"/>
            </a:ext>
          </a:extLst>
        </xdr:cNvPr>
        <xdr:cNvSpPr/>
      </xdr:nvSpPr>
      <xdr:spPr>
        <a:xfrm>
          <a:off x="13989481" y="1224322"/>
          <a:ext cx="236757" cy="477269"/>
        </a:xfrm>
        <a:custGeom>
          <a:avLst/>
          <a:gdLst>
            <a:gd name="connsiteX0" fmla="*/ 102054 w 139473"/>
            <a:gd name="connsiteY0" fmla="*/ 0 h 224518"/>
            <a:gd name="connsiteX1" fmla="*/ 0 w 139473"/>
            <a:gd name="connsiteY1" fmla="*/ 40821 h 224518"/>
            <a:gd name="connsiteX2" fmla="*/ 30616 w 139473"/>
            <a:gd name="connsiteY2" fmla="*/ 224518 h 224518"/>
            <a:gd name="connsiteX3" fmla="*/ 132670 w 139473"/>
            <a:gd name="connsiteY3" fmla="*/ 180294 h 224518"/>
            <a:gd name="connsiteX4" fmla="*/ 112259 w 139473"/>
            <a:gd name="connsiteY4" fmla="*/ 115660 h 224518"/>
            <a:gd name="connsiteX5" fmla="*/ 139473 w 139473"/>
            <a:gd name="connsiteY5" fmla="*/ 61232 h 224518"/>
            <a:gd name="connsiteX6" fmla="*/ 102054 w 139473"/>
            <a:gd name="connsiteY6" fmla="*/ 0 h 2245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39473" h="224518">
              <a:moveTo>
                <a:pt x="102054" y="0"/>
              </a:moveTo>
              <a:lnTo>
                <a:pt x="0" y="40821"/>
              </a:lnTo>
              <a:lnTo>
                <a:pt x="30616" y="224518"/>
              </a:lnTo>
              <a:lnTo>
                <a:pt x="132670" y="180294"/>
              </a:lnTo>
              <a:lnTo>
                <a:pt x="112259" y="115660"/>
              </a:lnTo>
              <a:lnTo>
                <a:pt x="139473" y="61232"/>
              </a:lnTo>
              <a:lnTo>
                <a:pt x="102054" y="0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17008</xdr:colOff>
      <xdr:row>6</xdr:row>
      <xdr:rowOff>38216</xdr:rowOff>
    </xdr:from>
    <xdr:to>
      <xdr:col>17</xdr:col>
      <xdr:colOff>41315</xdr:colOff>
      <xdr:row>10</xdr:row>
      <xdr:rowOff>8317</xdr:rowOff>
    </xdr:to>
    <xdr:sp macro="" textlink="">
      <xdr:nvSpPr>
        <xdr:cNvPr id="34" name="SAINT-ANDIOL">
          <a:extLst>
            <a:ext uri="{FF2B5EF4-FFF2-40B4-BE49-F238E27FC236}">
              <a16:creationId xmlns:a16="http://schemas.microsoft.com/office/drawing/2014/main" id="{275CBB2B-EEFF-0E21-0C94-2A707C1EB962}"/>
            </a:ext>
          </a:extLst>
        </xdr:cNvPr>
        <xdr:cNvSpPr/>
      </xdr:nvSpPr>
      <xdr:spPr>
        <a:xfrm>
          <a:off x="13831786" y="1170633"/>
          <a:ext cx="814529" cy="689767"/>
        </a:xfrm>
        <a:custGeom>
          <a:avLst/>
          <a:gdLst>
            <a:gd name="connsiteX0" fmla="*/ 23812 w 496660"/>
            <a:gd name="connsiteY0" fmla="*/ 234723 h 340178"/>
            <a:gd name="connsiteX1" fmla="*/ 0 w 496660"/>
            <a:gd name="connsiteY1" fmla="*/ 292553 h 340178"/>
            <a:gd name="connsiteX2" fmla="*/ 0 w 496660"/>
            <a:gd name="connsiteY2" fmla="*/ 340178 h 340178"/>
            <a:gd name="connsiteX3" fmla="*/ 384401 w 496660"/>
            <a:gd name="connsiteY3" fmla="*/ 272142 h 340178"/>
            <a:gd name="connsiteX4" fmla="*/ 493258 w 496660"/>
            <a:gd name="connsiteY4" fmla="*/ 224517 h 340178"/>
            <a:gd name="connsiteX5" fmla="*/ 496660 w 496660"/>
            <a:gd name="connsiteY5" fmla="*/ 105455 h 340178"/>
            <a:gd name="connsiteX6" fmla="*/ 428625 w 496660"/>
            <a:gd name="connsiteY6" fmla="*/ 132669 h 340178"/>
            <a:gd name="connsiteX7" fmla="*/ 336776 w 496660"/>
            <a:gd name="connsiteY7" fmla="*/ 47625 h 340178"/>
            <a:gd name="connsiteX8" fmla="*/ 170089 w 496660"/>
            <a:gd name="connsiteY8" fmla="*/ 34017 h 340178"/>
            <a:gd name="connsiteX9" fmla="*/ 132669 w 496660"/>
            <a:gd name="connsiteY9" fmla="*/ 0 h 340178"/>
            <a:gd name="connsiteX10" fmla="*/ 102053 w 496660"/>
            <a:gd name="connsiteY10" fmla="*/ 6803 h 340178"/>
            <a:gd name="connsiteX11" fmla="*/ 132669 w 496660"/>
            <a:gd name="connsiteY11" fmla="*/ 81642 h 340178"/>
            <a:gd name="connsiteX12" fmla="*/ 102053 w 496660"/>
            <a:gd name="connsiteY12" fmla="*/ 125866 h 340178"/>
            <a:gd name="connsiteX13" fmla="*/ 125866 w 496660"/>
            <a:gd name="connsiteY13" fmla="*/ 190500 h 340178"/>
            <a:gd name="connsiteX14" fmla="*/ 23812 w 496660"/>
            <a:gd name="connsiteY14" fmla="*/ 234723 h 340178"/>
            <a:gd name="connsiteX0" fmla="*/ 23812 w 509910"/>
            <a:gd name="connsiteY0" fmla="*/ 234723 h 340178"/>
            <a:gd name="connsiteX1" fmla="*/ 0 w 509910"/>
            <a:gd name="connsiteY1" fmla="*/ 292553 h 340178"/>
            <a:gd name="connsiteX2" fmla="*/ 0 w 509910"/>
            <a:gd name="connsiteY2" fmla="*/ 340178 h 340178"/>
            <a:gd name="connsiteX3" fmla="*/ 384401 w 509910"/>
            <a:gd name="connsiteY3" fmla="*/ 272142 h 340178"/>
            <a:gd name="connsiteX4" fmla="*/ 493258 w 509910"/>
            <a:gd name="connsiteY4" fmla="*/ 224517 h 340178"/>
            <a:gd name="connsiteX5" fmla="*/ 509910 w 509910"/>
            <a:gd name="connsiteY5" fmla="*/ 94481 h 340178"/>
            <a:gd name="connsiteX6" fmla="*/ 428625 w 509910"/>
            <a:gd name="connsiteY6" fmla="*/ 132669 h 340178"/>
            <a:gd name="connsiteX7" fmla="*/ 336776 w 509910"/>
            <a:gd name="connsiteY7" fmla="*/ 47625 h 340178"/>
            <a:gd name="connsiteX8" fmla="*/ 170089 w 509910"/>
            <a:gd name="connsiteY8" fmla="*/ 34017 h 340178"/>
            <a:gd name="connsiteX9" fmla="*/ 132669 w 509910"/>
            <a:gd name="connsiteY9" fmla="*/ 0 h 340178"/>
            <a:gd name="connsiteX10" fmla="*/ 102053 w 509910"/>
            <a:gd name="connsiteY10" fmla="*/ 6803 h 340178"/>
            <a:gd name="connsiteX11" fmla="*/ 132669 w 509910"/>
            <a:gd name="connsiteY11" fmla="*/ 81642 h 340178"/>
            <a:gd name="connsiteX12" fmla="*/ 102053 w 509910"/>
            <a:gd name="connsiteY12" fmla="*/ 125866 h 340178"/>
            <a:gd name="connsiteX13" fmla="*/ 125866 w 509910"/>
            <a:gd name="connsiteY13" fmla="*/ 190500 h 340178"/>
            <a:gd name="connsiteX14" fmla="*/ 23812 w 509910"/>
            <a:gd name="connsiteY14" fmla="*/ 234723 h 340178"/>
            <a:gd name="connsiteX0" fmla="*/ 23812 w 509910"/>
            <a:gd name="connsiteY0" fmla="*/ 234723 h 340178"/>
            <a:gd name="connsiteX1" fmla="*/ 0 w 509910"/>
            <a:gd name="connsiteY1" fmla="*/ 292553 h 340178"/>
            <a:gd name="connsiteX2" fmla="*/ 0 w 509910"/>
            <a:gd name="connsiteY2" fmla="*/ 340178 h 340178"/>
            <a:gd name="connsiteX3" fmla="*/ 395495 w 509910"/>
            <a:gd name="connsiteY3" fmla="*/ 277613 h 340178"/>
            <a:gd name="connsiteX4" fmla="*/ 493258 w 509910"/>
            <a:gd name="connsiteY4" fmla="*/ 224517 h 340178"/>
            <a:gd name="connsiteX5" fmla="*/ 509910 w 509910"/>
            <a:gd name="connsiteY5" fmla="*/ 94481 h 340178"/>
            <a:gd name="connsiteX6" fmla="*/ 428625 w 509910"/>
            <a:gd name="connsiteY6" fmla="*/ 132669 h 340178"/>
            <a:gd name="connsiteX7" fmla="*/ 336776 w 509910"/>
            <a:gd name="connsiteY7" fmla="*/ 47625 h 340178"/>
            <a:gd name="connsiteX8" fmla="*/ 170089 w 509910"/>
            <a:gd name="connsiteY8" fmla="*/ 34017 h 340178"/>
            <a:gd name="connsiteX9" fmla="*/ 132669 w 509910"/>
            <a:gd name="connsiteY9" fmla="*/ 0 h 340178"/>
            <a:gd name="connsiteX10" fmla="*/ 102053 w 509910"/>
            <a:gd name="connsiteY10" fmla="*/ 6803 h 340178"/>
            <a:gd name="connsiteX11" fmla="*/ 132669 w 509910"/>
            <a:gd name="connsiteY11" fmla="*/ 81642 h 340178"/>
            <a:gd name="connsiteX12" fmla="*/ 102053 w 509910"/>
            <a:gd name="connsiteY12" fmla="*/ 125866 h 340178"/>
            <a:gd name="connsiteX13" fmla="*/ 125866 w 509910"/>
            <a:gd name="connsiteY13" fmla="*/ 190500 h 340178"/>
            <a:gd name="connsiteX14" fmla="*/ 23812 w 509910"/>
            <a:gd name="connsiteY14" fmla="*/ 234723 h 340178"/>
            <a:gd name="connsiteX0" fmla="*/ 23812 w 509910"/>
            <a:gd name="connsiteY0" fmla="*/ 234723 h 345650"/>
            <a:gd name="connsiteX1" fmla="*/ 0 w 509910"/>
            <a:gd name="connsiteY1" fmla="*/ 292553 h 345650"/>
            <a:gd name="connsiteX2" fmla="*/ 0 w 509910"/>
            <a:gd name="connsiteY2" fmla="*/ 345650 h 345650"/>
            <a:gd name="connsiteX3" fmla="*/ 395495 w 509910"/>
            <a:gd name="connsiteY3" fmla="*/ 277613 h 345650"/>
            <a:gd name="connsiteX4" fmla="*/ 493258 w 509910"/>
            <a:gd name="connsiteY4" fmla="*/ 224517 h 345650"/>
            <a:gd name="connsiteX5" fmla="*/ 509910 w 509910"/>
            <a:gd name="connsiteY5" fmla="*/ 94481 h 345650"/>
            <a:gd name="connsiteX6" fmla="*/ 428625 w 509910"/>
            <a:gd name="connsiteY6" fmla="*/ 132669 h 345650"/>
            <a:gd name="connsiteX7" fmla="*/ 336776 w 509910"/>
            <a:gd name="connsiteY7" fmla="*/ 47625 h 345650"/>
            <a:gd name="connsiteX8" fmla="*/ 170089 w 509910"/>
            <a:gd name="connsiteY8" fmla="*/ 34017 h 345650"/>
            <a:gd name="connsiteX9" fmla="*/ 132669 w 509910"/>
            <a:gd name="connsiteY9" fmla="*/ 0 h 345650"/>
            <a:gd name="connsiteX10" fmla="*/ 102053 w 509910"/>
            <a:gd name="connsiteY10" fmla="*/ 6803 h 345650"/>
            <a:gd name="connsiteX11" fmla="*/ 132669 w 509910"/>
            <a:gd name="connsiteY11" fmla="*/ 81642 h 345650"/>
            <a:gd name="connsiteX12" fmla="*/ 102053 w 509910"/>
            <a:gd name="connsiteY12" fmla="*/ 125866 h 345650"/>
            <a:gd name="connsiteX13" fmla="*/ 125866 w 509910"/>
            <a:gd name="connsiteY13" fmla="*/ 190500 h 345650"/>
            <a:gd name="connsiteX14" fmla="*/ 23812 w 509910"/>
            <a:gd name="connsiteY14" fmla="*/ 234723 h 345650"/>
            <a:gd name="connsiteX0" fmla="*/ 23812 w 509910"/>
            <a:gd name="connsiteY0" fmla="*/ 245697 h 356624"/>
            <a:gd name="connsiteX1" fmla="*/ 0 w 509910"/>
            <a:gd name="connsiteY1" fmla="*/ 303527 h 356624"/>
            <a:gd name="connsiteX2" fmla="*/ 0 w 509910"/>
            <a:gd name="connsiteY2" fmla="*/ 356624 h 356624"/>
            <a:gd name="connsiteX3" fmla="*/ 395495 w 509910"/>
            <a:gd name="connsiteY3" fmla="*/ 288587 h 356624"/>
            <a:gd name="connsiteX4" fmla="*/ 493258 w 509910"/>
            <a:gd name="connsiteY4" fmla="*/ 235491 h 356624"/>
            <a:gd name="connsiteX5" fmla="*/ 509910 w 509910"/>
            <a:gd name="connsiteY5" fmla="*/ 105455 h 356624"/>
            <a:gd name="connsiteX6" fmla="*/ 428625 w 509910"/>
            <a:gd name="connsiteY6" fmla="*/ 143643 h 356624"/>
            <a:gd name="connsiteX7" fmla="*/ 336776 w 509910"/>
            <a:gd name="connsiteY7" fmla="*/ 58599 h 356624"/>
            <a:gd name="connsiteX8" fmla="*/ 170089 w 509910"/>
            <a:gd name="connsiteY8" fmla="*/ 44991 h 356624"/>
            <a:gd name="connsiteX9" fmla="*/ 141544 w 509910"/>
            <a:gd name="connsiteY9" fmla="*/ 0 h 356624"/>
            <a:gd name="connsiteX10" fmla="*/ 102053 w 509910"/>
            <a:gd name="connsiteY10" fmla="*/ 17777 h 356624"/>
            <a:gd name="connsiteX11" fmla="*/ 132669 w 509910"/>
            <a:gd name="connsiteY11" fmla="*/ 92616 h 356624"/>
            <a:gd name="connsiteX12" fmla="*/ 102053 w 509910"/>
            <a:gd name="connsiteY12" fmla="*/ 136840 h 356624"/>
            <a:gd name="connsiteX13" fmla="*/ 125866 w 509910"/>
            <a:gd name="connsiteY13" fmla="*/ 201474 h 356624"/>
            <a:gd name="connsiteX14" fmla="*/ 23812 w 509910"/>
            <a:gd name="connsiteY14" fmla="*/ 245697 h 356624"/>
            <a:gd name="connsiteX0" fmla="*/ 23812 w 509910"/>
            <a:gd name="connsiteY0" fmla="*/ 245697 h 356624"/>
            <a:gd name="connsiteX1" fmla="*/ 0 w 509910"/>
            <a:gd name="connsiteY1" fmla="*/ 303527 h 356624"/>
            <a:gd name="connsiteX2" fmla="*/ 0 w 509910"/>
            <a:gd name="connsiteY2" fmla="*/ 356624 h 356624"/>
            <a:gd name="connsiteX3" fmla="*/ 395495 w 509910"/>
            <a:gd name="connsiteY3" fmla="*/ 288587 h 356624"/>
            <a:gd name="connsiteX4" fmla="*/ 493258 w 509910"/>
            <a:gd name="connsiteY4" fmla="*/ 235491 h 356624"/>
            <a:gd name="connsiteX5" fmla="*/ 509910 w 509910"/>
            <a:gd name="connsiteY5" fmla="*/ 105455 h 356624"/>
            <a:gd name="connsiteX6" fmla="*/ 428625 w 509910"/>
            <a:gd name="connsiteY6" fmla="*/ 143643 h 356624"/>
            <a:gd name="connsiteX7" fmla="*/ 336776 w 509910"/>
            <a:gd name="connsiteY7" fmla="*/ 58599 h 356624"/>
            <a:gd name="connsiteX8" fmla="*/ 174506 w 509910"/>
            <a:gd name="connsiteY8" fmla="*/ 35871 h 356624"/>
            <a:gd name="connsiteX9" fmla="*/ 141544 w 509910"/>
            <a:gd name="connsiteY9" fmla="*/ 0 h 356624"/>
            <a:gd name="connsiteX10" fmla="*/ 102053 w 509910"/>
            <a:gd name="connsiteY10" fmla="*/ 17777 h 356624"/>
            <a:gd name="connsiteX11" fmla="*/ 132669 w 509910"/>
            <a:gd name="connsiteY11" fmla="*/ 92616 h 356624"/>
            <a:gd name="connsiteX12" fmla="*/ 102053 w 509910"/>
            <a:gd name="connsiteY12" fmla="*/ 136840 h 356624"/>
            <a:gd name="connsiteX13" fmla="*/ 125866 w 509910"/>
            <a:gd name="connsiteY13" fmla="*/ 201474 h 356624"/>
            <a:gd name="connsiteX14" fmla="*/ 23812 w 509910"/>
            <a:gd name="connsiteY14" fmla="*/ 245697 h 3566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09910" h="356624">
              <a:moveTo>
                <a:pt x="23812" y="245697"/>
              </a:moveTo>
              <a:lnTo>
                <a:pt x="0" y="303527"/>
              </a:lnTo>
              <a:lnTo>
                <a:pt x="0" y="356624"/>
              </a:lnTo>
              <a:lnTo>
                <a:pt x="395495" y="288587"/>
              </a:lnTo>
              <a:lnTo>
                <a:pt x="493258" y="235491"/>
              </a:lnTo>
              <a:lnTo>
                <a:pt x="509910" y="105455"/>
              </a:lnTo>
              <a:lnTo>
                <a:pt x="428625" y="143643"/>
              </a:lnTo>
              <a:lnTo>
                <a:pt x="336776" y="58599"/>
              </a:lnTo>
              <a:lnTo>
                <a:pt x="174506" y="35871"/>
              </a:lnTo>
              <a:lnTo>
                <a:pt x="141544" y="0"/>
              </a:lnTo>
              <a:lnTo>
                <a:pt x="102053" y="17777"/>
              </a:lnTo>
              <a:lnTo>
                <a:pt x="132669" y="92616"/>
              </a:lnTo>
              <a:lnTo>
                <a:pt x="102053" y="136840"/>
              </a:lnTo>
              <a:lnTo>
                <a:pt x="125866" y="201474"/>
              </a:lnTo>
              <a:lnTo>
                <a:pt x="23812" y="245697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155155</xdr:colOff>
      <xdr:row>3</xdr:row>
      <xdr:rowOff>64262</xdr:rowOff>
    </xdr:from>
    <xdr:to>
      <xdr:col>17</xdr:col>
      <xdr:colOff>99045</xdr:colOff>
      <xdr:row>7</xdr:row>
      <xdr:rowOff>131801</xdr:rowOff>
    </xdr:to>
    <xdr:sp macro="" textlink="">
      <xdr:nvSpPr>
        <xdr:cNvPr id="35" name="CABANNES">
          <a:extLst>
            <a:ext uri="{FF2B5EF4-FFF2-40B4-BE49-F238E27FC236}">
              <a16:creationId xmlns:a16="http://schemas.microsoft.com/office/drawing/2014/main" id="{EA75EFE9-FDCF-5FB7-827A-97E8CD270E62}"/>
            </a:ext>
          </a:extLst>
        </xdr:cNvPr>
        <xdr:cNvSpPr/>
      </xdr:nvSpPr>
      <xdr:spPr>
        <a:xfrm>
          <a:off x="13969933" y="625179"/>
          <a:ext cx="734112" cy="818955"/>
        </a:xfrm>
        <a:custGeom>
          <a:avLst/>
          <a:gdLst>
            <a:gd name="connsiteX0" fmla="*/ 20411 w 459241"/>
            <a:gd name="connsiteY0" fmla="*/ 0 h 408214"/>
            <a:gd name="connsiteX1" fmla="*/ 54429 w 459241"/>
            <a:gd name="connsiteY1" fmla="*/ 88446 h 408214"/>
            <a:gd name="connsiteX2" fmla="*/ 0 w 459241"/>
            <a:gd name="connsiteY2" fmla="*/ 153080 h 408214"/>
            <a:gd name="connsiteX3" fmla="*/ 51027 w 459241"/>
            <a:gd name="connsiteY3" fmla="*/ 272143 h 408214"/>
            <a:gd name="connsiteX4" fmla="*/ 98652 w 459241"/>
            <a:gd name="connsiteY4" fmla="*/ 312964 h 408214"/>
            <a:gd name="connsiteX5" fmla="*/ 251733 w 459241"/>
            <a:gd name="connsiteY5" fmla="*/ 326571 h 408214"/>
            <a:gd name="connsiteX6" fmla="*/ 343581 w 459241"/>
            <a:gd name="connsiteY6" fmla="*/ 408214 h 408214"/>
            <a:gd name="connsiteX7" fmla="*/ 415018 w 459241"/>
            <a:gd name="connsiteY7" fmla="*/ 377598 h 408214"/>
            <a:gd name="connsiteX8" fmla="*/ 459241 w 459241"/>
            <a:gd name="connsiteY8" fmla="*/ 333375 h 408214"/>
            <a:gd name="connsiteX9" fmla="*/ 278947 w 459241"/>
            <a:gd name="connsiteY9" fmla="*/ 129268 h 408214"/>
            <a:gd name="connsiteX10" fmla="*/ 20411 w 459241"/>
            <a:gd name="connsiteY10" fmla="*/ 0 h 4082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459241" h="408214">
              <a:moveTo>
                <a:pt x="20411" y="0"/>
              </a:moveTo>
              <a:lnTo>
                <a:pt x="54429" y="88446"/>
              </a:lnTo>
              <a:lnTo>
                <a:pt x="0" y="153080"/>
              </a:lnTo>
              <a:lnTo>
                <a:pt x="51027" y="272143"/>
              </a:lnTo>
              <a:lnTo>
                <a:pt x="98652" y="312964"/>
              </a:lnTo>
              <a:lnTo>
                <a:pt x="251733" y="326571"/>
              </a:lnTo>
              <a:lnTo>
                <a:pt x="343581" y="408214"/>
              </a:lnTo>
              <a:lnTo>
                <a:pt x="415018" y="377598"/>
              </a:lnTo>
              <a:lnTo>
                <a:pt x="459241" y="333375"/>
              </a:lnTo>
              <a:lnTo>
                <a:pt x="278947" y="129268"/>
              </a:lnTo>
              <a:lnTo>
                <a:pt x="20411" y="0"/>
              </a:lnTo>
              <a:close/>
            </a:path>
          </a:pathLst>
        </a:custGeom>
        <a:solidFill>
          <a:srgbClr val="8ED973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644443</xdr:colOff>
      <xdr:row>6</xdr:row>
      <xdr:rowOff>173921</xdr:rowOff>
    </xdr:from>
    <xdr:to>
      <xdr:col>17</xdr:col>
      <xdr:colOff>452935</xdr:colOff>
      <xdr:row>11</xdr:row>
      <xdr:rowOff>115812</xdr:rowOff>
    </xdr:to>
    <xdr:sp macro="" textlink="">
      <xdr:nvSpPr>
        <xdr:cNvPr id="36" name="PLAN-D'ORGON">
          <a:extLst>
            <a:ext uri="{FF2B5EF4-FFF2-40B4-BE49-F238E27FC236}">
              <a16:creationId xmlns:a16="http://schemas.microsoft.com/office/drawing/2014/main" id="{69C5ADE0-C567-6930-488B-EC258C96DD36}"/>
            </a:ext>
          </a:extLst>
        </xdr:cNvPr>
        <xdr:cNvSpPr/>
      </xdr:nvSpPr>
      <xdr:spPr>
        <a:xfrm>
          <a:off x="14627143" y="1316921"/>
          <a:ext cx="608592" cy="894391"/>
        </a:xfrm>
        <a:custGeom>
          <a:avLst/>
          <a:gdLst>
            <a:gd name="connsiteX0" fmla="*/ 153080 w 377598"/>
            <a:gd name="connsiteY0" fmla="*/ 0 h 438831"/>
            <a:gd name="connsiteX1" fmla="*/ 119062 w 377598"/>
            <a:gd name="connsiteY1" fmla="*/ 44224 h 438831"/>
            <a:gd name="connsiteX2" fmla="*/ 105455 w 377598"/>
            <a:gd name="connsiteY2" fmla="*/ 176893 h 438831"/>
            <a:gd name="connsiteX3" fmla="*/ 6803 w 377598"/>
            <a:gd name="connsiteY3" fmla="*/ 217715 h 438831"/>
            <a:gd name="connsiteX4" fmla="*/ 81643 w 377598"/>
            <a:gd name="connsiteY4" fmla="*/ 326572 h 438831"/>
            <a:gd name="connsiteX5" fmla="*/ 78241 w 377598"/>
            <a:gd name="connsiteY5" fmla="*/ 357188 h 438831"/>
            <a:gd name="connsiteX6" fmla="*/ 0 w 377598"/>
            <a:gd name="connsiteY6" fmla="*/ 438831 h 438831"/>
            <a:gd name="connsiteX7" fmla="*/ 289152 w 377598"/>
            <a:gd name="connsiteY7" fmla="*/ 323170 h 438831"/>
            <a:gd name="connsiteX8" fmla="*/ 377598 w 377598"/>
            <a:gd name="connsiteY8" fmla="*/ 183697 h 438831"/>
            <a:gd name="connsiteX9" fmla="*/ 153080 w 377598"/>
            <a:gd name="connsiteY9" fmla="*/ 0 h 43883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77598" h="438831">
              <a:moveTo>
                <a:pt x="153080" y="0"/>
              </a:moveTo>
              <a:lnTo>
                <a:pt x="119062" y="44224"/>
              </a:lnTo>
              <a:lnTo>
                <a:pt x="105455" y="176893"/>
              </a:lnTo>
              <a:lnTo>
                <a:pt x="6803" y="217715"/>
              </a:lnTo>
              <a:lnTo>
                <a:pt x="81643" y="326572"/>
              </a:lnTo>
              <a:lnTo>
                <a:pt x="78241" y="357188"/>
              </a:lnTo>
              <a:lnTo>
                <a:pt x="0" y="438831"/>
              </a:lnTo>
              <a:lnTo>
                <a:pt x="289152" y="323170"/>
              </a:lnTo>
              <a:lnTo>
                <a:pt x="377598" y="183697"/>
              </a:lnTo>
              <a:lnTo>
                <a:pt x="153080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15335</xdr:colOff>
      <xdr:row>9</xdr:row>
      <xdr:rowOff>53113</xdr:rowOff>
    </xdr:from>
    <xdr:to>
      <xdr:col>16</xdr:col>
      <xdr:colOff>783268</xdr:colOff>
      <xdr:row>12</xdr:row>
      <xdr:rowOff>9239</xdr:rowOff>
    </xdr:to>
    <xdr:sp macro="" textlink="">
      <xdr:nvSpPr>
        <xdr:cNvPr id="37" name="MOLLEGES">
          <a:extLst>
            <a:ext uri="{FF2B5EF4-FFF2-40B4-BE49-F238E27FC236}">
              <a16:creationId xmlns:a16="http://schemas.microsoft.com/office/drawing/2014/main" id="{F129A70A-3326-D254-F26F-223F1CA9E14A}"/>
            </a:ext>
          </a:extLst>
        </xdr:cNvPr>
        <xdr:cNvSpPr/>
      </xdr:nvSpPr>
      <xdr:spPr>
        <a:xfrm>
          <a:off x="13998035" y="1767613"/>
          <a:ext cx="767933" cy="527626"/>
        </a:xfrm>
        <a:custGeom>
          <a:avLst/>
          <a:gdLst>
            <a:gd name="connsiteX0" fmla="*/ 0 w 472848"/>
            <a:gd name="connsiteY0" fmla="*/ 68036 h 258536"/>
            <a:gd name="connsiteX1" fmla="*/ 27214 w 472848"/>
            <a:gd name="connsiteY1" fmla="*/ 139474 h 258536"/>
            <a:gd name="connsiteX2" fmla="*/ 244928 w 472848"/>
            <a:gd name="connsiteY2" fmla="*/ 258536 h 258536"/>
            <a:gd name="connsiteX3" fmla="*/ 367393 w 472848"/>
            <a:gd name="connsiteY3" fmla="*/ 231322 h 258536"/>
            <a:gd name="connsiteX4" fmla="*/ 459241 w 472848"/>
            <a:gd name="connsiteY4" fmla="*/ 132670 h 258536"/>
            <a:gd name="connsiteX5" fmla="*/ 472848 w 472848"/>
            <a:gd name="connsiteY5" fmla="*/ 108858 h 258536"/>
            <a:gd name="connsiteX6" fmla="*/ 398009 w 472848"/>
            <a:gd name="connsiteY6" fmla="*/ 0 h 258536"/>
            <a:gd name="connsiteX7" fmla="*/ 0 w 472848"/>
            <a:gd name="connsiteY7" fmla="*/ 68036 h 2585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472848" h="258536">
              <a:moveTo>
                <a:pt x="0" y="68036"/>
              </a:moveTo>
              <a:lnTo>
                <a:pt x="27214" y="139474"/>
              </a:lnTo>
              <a:lnTo>
                <a:pt x="244928" y="258536"/>
              </a:lnTo>
              <a:lnTo>
                <a:pt x="367393" y="231322"/>
              </a:lnTo>
              <a:lnTo>
                <a:pt x="459241" y="132670"/>
              </a:lnTo>
              <a:lnTo>
                <a:pt x="472848" y="108858"/>
              </a:lnTo>
              <a:lnTo>
                <a:pt x="398009" y="0"/>
              </a:lnTo>
              <a:lnTo>
                <a:pt x="0" y="68036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210936</xdr:colOff>
      <xdr:row>8</xdr:row>
      <xdr:rowOff>100657</xdr:rowOff>
    </xdr:from>
    <xdr:to>
      <xdr:col>16</xdr:col>
      <xdr:colOff>215466</xdr:colOff>
      <xdr:row>16</xdr:row>
      <xdr:rowOff>172250</xdr:rowOff>
    </xdr:to>
    <xdr:sp macro="" textlink="">
      <xdr:nvSpPr>
        <xdr:cNvPr id="38" name="SAINT-REMY-DE-PROVENCE">
          <a:extLst>
            <a:ext uri="{FF2B5EF4-FFF2-40B4-BE49-F238E27FC236}">
              <a16:creationId xmlns:a16="http://schemas.microsoft.com/office/drawing/2014/main" id="{3BD3921C-889A-A001-77CB-D4A7139A4171}"/>
            </a:ext>
          </a:extLst>
        </xdr:cNvPr>
        <xdr:cNvSpPr/>
      </xdr:nvSpPr>
      <xdr:spPr>
        <a:xfrm>
          <a:off x="12593436" y="1624657"/>
          <a:ext cx="1604730" cy="1595593"/>
        </a:xfrm>
        <a:custGeom>
          <a:avLst/>
          <a:gdLst>
            <a:gd name="connsiteX0" fmla="*/ 622527 w 986518"/>
            <a:gd name="connsiteY0" fmla="*/ 0 h 796018"/>
            <a:gd name="connsiteX1" fmla="*/ 503464 w 986518"/>
            <a:gd name="connsiteY1" fmla="*/ 47625 h 796018"/>
            <a:gd name="connsiteX2" fmla="*/ 312964 w 986518"/>
            <a:gd name="connsiteY2" fmla="*/ 37420 h 796018"/>
            <a:gd name="connsiteX3" fmla="*/ 299357 w 986518"/>
            <a:gd name="connsiteY3" fmla="*/ 102053 h 796018"/>
            <a:gd name="connsiteX4" fmla="*/ 204107 w 986518"/>
            <a:gd name="connsiteY4" fmla="*/ 193902 h 796018"/>
            <a:gd name="connsiteX5" fmla="*/ 163286 w 986518"/>
            <a:gd name="connsiteY5" fmla="*/ 180295 h 796018"/>
            <a:gd name="connsiteX6" fmla="*/ 0 w 986518"/>
            <a:gd name="connsiteY6" fmla="*/ 268741 h 796018"/>
            <a:gd name="connsiteX7" fmla="*/ 51027 w 986518"/>
            <a:gd name="connsiteY7" fmla="*/ 418420 h 796018"/>
            <a:gd name="connsiteX8" fmla="*/ 34018 w 986518"/>
            <a:gd name="connsiteY8" fmla="*/ 588509 h 796018"/>
            <a:gd name="connsiteX9" fmla="*/ 54429 w 986518"/>
            <a:gd name="connsiteY9" fmla="*/ 588509 h 796018"/>
            <a:gd name="connsiteX10" fmla="*/ 197304 w 986518"/>
            <a:gd name="connsiteY10" fmla="*/ 523875 h 796018"/>
            <a:gd name="connsiteX11" fmla="*/ 309563 w 986518"/>
            <a:gd name="connsiteY11" fmla="*/ 605518 h 796018"/>
            <a:gd name="connsiteX12" fmla="*/ 425223 w 986518"/>
            <a:gd name="connsiteY12" fmla="*/ 646339 h 796018"/>
            <a:gd name="connsiteX13" fmla="*/ 544286 w 986518"/>
            <a:gd name="connsiteY13" fmla="*/ 646339 h 796018"/>
            <a:gd name="connsiteX14" fmla="*/ 619125 w 986518"/>
            <a:gd name="connsiteY14" fmla="*/ 772205 h 796018"/>
            <a:gd name="connsiteX15" fmla="*/ 727982 w 986518"/>
            <a:gd name="connsiteY15" fmla="*/ 796018 h 796018"/>
            <a:gd name="connsiteX16" fmla="*/ 789214 w 986518"/>
            <a:gd name="connsiteY16" fmla="*/ 748393 h 796018"/>
            <a:gd name="connsiteX17" fmla="*/ 952500 w 986518"/>
            <a:gd name="connsiteY17" fmla="*/ 751795 h 796018"/>
            <a:gd name="connsiteX18" fmla="*/ 952500 w 986518"/>
            <a:gd name="connsiteY18" fmla="*/ 649741 h 796018"/>
            <a:gd name="connsiteX19" fmla="*/ 986518 w 986518"/>
            <a:gd name="connsiteY19" fmla="*/ 588509 h 796018"/>
            <a:gd name="connsiteX20" fmla="*/ 942295 w 986518"/>
            <a:gd name="connsiteY20" fmla="*/ 534080 h 796018"/>
            <a:gd name="connsiteX21" fmla="*/ 904875 w 986518"/>
            <a:gd name="connsiteY21" fmla="*/ 387803 h 796018"/>
            <a:gd name="connsiteX22" fmla="*/ 986518 w 986518"/>
            <a:gd name="connsiteY22" fmla="*/ 357187 h 796018"/>
            <a:gd name="connsiteX23" fmla="*/ 969509 w 986518"/>
            <a:gd name="connsiteY23" fmla="*/ 255134 h 796018"/>
            <a:gd name="connsiteX24" fmla="*/ 887866 w 986518"/>
            <a:gd name="connsiteY24" fmla="*/ 217714 h 796018"/>
            <a:gd name="connsiteX25" fmla="*/ 853848 w 986518"/>
            <a:gd name="connsiteY25" fmla="*/ 95250 h 796018"/>
            <a:gd name="connsiteX26" fmla="*/ 693964 w 986518"/>
            <a:gd name="connsiteY26" fmla="*/ 61232 h 796018"/>
            <a:gd name="connsiteX27" fmla="*/ 622527 w 986518"/>
            <a:gd name="connsiteY27" fmla="*/ 0 h 7960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986518" h="796018">
              <a:moveTo>
                <a:pt x="622527" y="0"/>
              </a:moveTo>
              <a:lnTo>
                <a:pt x="503464" y="47625"/>
              </a:lnTo>
              <a:lnTo>
                <a:pt x="312964" y="37420"/>
              </a:lnTo>
              <a:lnTo>
                <a:pt x="299357" y="102053"/>
              </a:lnTo>
              <a:lnTo>
                <a:pt x="204107" y="193902"/>
              </a:lnTo>
              <a:lnTo>
                <a:pt x="163286" y="180295"/>
              </a:lnTo>
              <a:lnTo>
                <a:pt x="0" y="268741"/>
              </a:lnTo>
              <a:lnTo>
                <a:pt x="51027" y="418420"/>
              </a:lnTo>
              <a:lnTo>
                <a:pt x="34018" y="588509"/>
              </a:lnTo>
              <a:lnTo>
                <a:pt x="54429" y="588509"/>
              </a:lnTo>
              <a:lnTo>
                <a:pt x="197304" y="523875"/>
              </a:lnTo>
              <a:lnTo>
                <a:pt x="309563" y="605518"/>
              </a:lnTo>
              <a:lnTo>
                <a:pt x="425223" y="646339"/>
              </a:lnTo>
              <a:lnTo>
                <a:pt x="544286" y="646339"/>
              </a:lnTo>
              <a:lnTo>
                <a:pt x="619125" y="772205"/>
              </a:lnTo>
              <a:lnTo>
                <a:pt x="727982" y="796018"/>
              </a:lnTo>
              <a:lnTo>
                <a:pt x="789214" y="748393"/>
              </a:lnTo>
              <a:lnTo>
                <a:pt x="952500" y="751795"/>
              </a:lnTo>
              <a:lnTo>
                <a:pt x="952500" y="649741"/>
              </a:lnTo>
              <a:lnTo>
                <a:pt x="986518" y="588509"/>
              </a:lnTo>
              <a:lnTo>
                <a:pt x="942295" y="534080"/>
              </a:lnTo>
              <a:lnTo>
                <a:pt x="904875" y="387803"/>
              </a:lnTo>
              <a:lnTo>
                <a:pt x="986518" y="357187"/>
              </a:lnTo>
              <a:lnTo>
                <a:pt x="969509" y="255134"/>
              </a:lnTo>
              <a:lnTo>
                <a:pt x="887866" y="217714"/>
              </a:lnTo>
              <a:lnTo>
                <a:pt x="853848" y="95250"/>
              </a:lnTo>
              <a:lnTo>
                <a:pt x="693964" y="61232"/>
              </a:lnTo>
              <a:lnTo>
                <a:pt x="622527" y="0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86611</xdr:colOff>
      <xdr:row>11</xdr:row>
      <xdr:rowOff>20973</xdr:rowOff>
    </xdr:from>
    <xdr:to>
      <xdr:col>17</xdr:col>
      <xdr:colOff>137344</xdr:colOff>
      <xdr:row>17</xdr:row>
      <xdr:rowOff>35463</xdr:rowOff>
    </xdr:to>
    <xdr:sp macro="" textlink="">
      <xdr:nvSpPr>
        <xdr:cNvPr id="39" name="EYGALIERES">
          <a:extLst>
            <a:ext uri="{FF2B5EF4-FFF2-40B4-BE49-F238E27FC236}">
              <a16:creationId xmlns:a16="http://schemas.microsoft.com/office/drawing/2014/main" id="{07FE88F9-160C-0FB0-CC3F-D118A7B4D521}"/>
            </a:ext>
          </a:extLst>
        </xdr:cNvPr>
        <xdr:cNvSpPr/>
      </xdr:nvSpPr>
      <xdr:spPr>
        <a:xfrm>
          <a:off x="14069311" y="2116473"/>
          <a:ext cx="850833" cy="1157490"/>
        </a:xfrm>
        <a:custGeom>
          <a:avLst/>
          <a:gdLst>
            <a:gd name="connsiteX0" fmla="*/ 520473 w 520473"/>
            <a:gd name="connsiteY0" fmla="*/ 401411 h 571500"/>
            <a:gd name="connsiteX1" fmla="*/ 421821 w 520473"/>
            <a:gd name="connsiteY1" fmla="*/ 149679 h 571500"/>
            <a:gd name="connsiteX2" fmla="*/ 336777 w 520473"/>
            <a:gd name="connsiteY2" fmla="*/ 47625 h 571500"/>
            <a:gd name="connsiteX3" fmla="*/ 200705 w 520473"/>
            <a:gd name="connsiteY3" fmla="*/ 88447 h 571500"/>
            <a:gd name="connsiteX4" fmla="*/ 61232 w 520473"/>
            <a:gd name="connsiteY4" fmla="*/ 0 h 571500"/>
            <a:gd name="connsiteX5" fmla="*/ 71437 w 520473"/>
            <a:gd name="connsiteY5" fmla="*/ 119063 h 571500"/>
            <a:gd name="connsiteX6" fmla="*/ 0 w 520473"/>
            <a:gd name="connsiteY6" fmla="*/ 139474 h 571500"/>
            <a:gd name="connsiteX7" fmla="*/ 30616 w 520473"/>
            <a:gd name="connsiteY7" fmla="*/ 285750 h 571500"/>
            <a:gd name="connsiteX8" fmla="*/ 81643 w 520473"/>
            <a:gd name="connsiteY8" fmla="*/ 336777 h 571500"/>
            <a:gd name="connsiteX9" fmla="*/ 40821 w 520473"/>
            <a:gd name="connsiteY9" fmla="*/ 408215 h 571500"/>
            <a:gd name="connsiteX10" fmla="*/ 37420 w 520473"/>
            <a:gd name="connsiteY10" fmla="*/ 513670 h 571500"/>
            <a:gd name="connsiteX11" fmla="*/ 265339 w 520473"/>
            <a:gd name="connsiteY11" fmla="*/ 571500 h 571500"/>
            <a:gd name="connsiteX12" fmla="*/ 520473 w 520473"/>
            <a:gd name="connsiteY12" fmla="*/ 401411 h 571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20473" h="571500">
              <a:moveTo>
                <a:pt x="520473" y="401411"/>
              </a:moveTo>
              <a:lnTo>
                <a:pt x="421821" y="149679"/>
              </a:lnTo>
              <a:lnTo>
                <a:pt x="336777" y="47625"/>
              </a:lnTo>
              <a:lnTo>
                <a:pt x="200705" y="88447"/>
              </a:lnTo>
              <a:lnTo>
                <a:pt x="61232" y="0"/>
              </a:lnTo>
              <a:lnTo>
                <a:pt x="71437" y="119063"/>
              </a:lnTo>
              <a:lnTo>
                <a:pt x="0" y="139474"/>
              </a:lnTo>
              <a:lnTo>
                <a:pt x="30616" y="285750"/>
              </a:lnTo>
              <a:lnTo>
                <a:pt x="81643" y="336777"/>
              </a:lnTo>
              <a:lnTo>
                <a:pt x="40821" y="408215"/>
              </a:lnTo>
              <a:lnTo>
                <a:pt x="37420" y="513670"/>
              </a:lnTo>
              <a:lnTo>
                <a:pt x="265339" y="571500"/>
              </a:lnTo>
              <a:lnTo>
                <a:pt x="520473" y="401411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248658</xdr:colOff>
      <xdr:row>14</xdr:row>
      <xdr:rowOff>20108</xdr:rowOff>
    </xdr:from>
    <xdr:to>
      <xdr:col>15</xdr:col>
      <xdr:colOff>192806</xdr:colOff>
      <xdr:row>17</xdr:row>
      <xdr:rowOff>82107</xdr:rowOff>
    </xdr:to>
    <xdr:sp macro="" textlink="">
      <xdr:nvSpPr>
        <xdr:cNvPr id="40" name="LES BAUX-DE-PROVENCE">
          <a:extLst>
            <a:ext uri="{FF2B5EF4-FFF2-40B4-BE49-F238E27FC236}">
              <a16:creationId xmlns:a16="http://schemas.microsoft.com/office/drawing/2014/main" id="{96DFB83B-360E-1E3B-96ED-AAF572F99344}"/>
            </a:ext>
          </a:extLst>
        </xdr:cNvPr>
        <xdr:cNvSpPr/>
      </xdr:nvSpPr>
      <xdr:spPr>
        <a:xfrm>
          <a:off x="12631158" y="2687108"/>
          <a:ext cx="744248" cy="633499"/>
        </a:xfrm>
        <a:custGeom>
          <a:avLst/>
          <a:gdLst>
            <a:gd name="connsiteX0" fmla="*/ 10206 w 452438"/>
            <a:gd name="connsiteY0" fmla="*/ 71437 h 329973"/>
            <a:gd name="connsiteX1" fmla="*/ 37420 w 452438"/>
            <a:gd name="connsiteY1" fmla="*/ 190500 h 329973"/>
            <a:gd name="connsiteX2" fmla="*/ 0 w 452438"/>
            <a:gd name="connsiteY2" fmla="*/ 329973 h 329973"/>
            <a:gd name="connsiteX3" fmla="*/ 74840 w 452438"/>
            <a:gd name="connsiteY3" fmla="*/ 295955 h 329973"/>
            <a:gd name="connsiteX4" fmla="*/ 353786 w 452438"/>
            <a:gd name="connsiteY4" fmla="*/ 319768 h 329973"/>
            <a:gd name="connsiteX5" fmla="*/ 415018 w 452438"/>
            <a:gd name="connsiteY5" fmla="*/ 299357 h 329973"/>
            <a:gd name="connsiteX6" fmla="*/ 449036 w 452438"/>
            <a:gd name="connsiteY6" fmla="*/ 265339 h 329973"/>
            <a:gd name="connsiteX7" fmla="*/ 452438 w 452438"/>
            <a:gd name="connsiteY7" fmla="*/ 207509 h 329973"/>
            <a:gd name="connsiteX8" fmla="*/ 404813 w 452438"/>
            <a:gd name="connsiteY8" fmla="*/ 159884 h 329973"/>
            <a:gd name="connsiteX9" fmla="*/ 401411 w 452438"/>
            <a:gd name="connsiteY9" fmla="*/ 115661 h 329973"/>
            <a:gd name="connsiteX10" fmla="*/ 278947 w 452438"/>
            <a:gd name="connsiteY10" fmla="*/ 78241 h 329973"/>
            <a:gd name="connsiteX11" fmla="*/ 176893 w 452438"/>
            <a:gd name="connsiteY11" fmla="*/ 0 h 329973"/>
            <a:gd name="connsiteX12" fmla="*/ 10206 w 452438"/>
            <a:gd name="connsiteY12" fmla="*/ 71437 h 32997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452438" h="329973">
              <a:moveTo>
                <a:pt x="10206" y="71437"/>
              </a:moveTo>
              <a:lnTo>
                <a:pt x="37420" y="190500"/>
              </a:lnTo>
              <a:lnTo>
                <a:pt x="0" y="329973"/>
              </a:lnTo>
              <a:lnTo>
                <a:pt x="74840" y="295955"/>
              </a:lnTo>
              <a:lnTo>
                <a:pt x="353786" y="319768"/>
              </a:lnTo>
              <a:lnTo>
                <a:pt x="415018" y="299357"/>
              </a:lnTo>
              <a:lnTo>
                <a:pt x="449036" y="265339"/>
              </a:lnTo>
              <a:lnTo>
                <a:pt x="452438" y="207509"/>
              </a:lnTo>
              <a:lnTo>
                <a:pt x="404813" y="159884"/>
              </a:lnTo>
              <a:lnTo>
                <a:pt x="401411" y="115661"/>
              </a:lnTo>
              <a:lnTo>
                <a:pt x="278947" y="78241"/>
              </a:lnTo>
              <a:lnTo>
                <a:pt x="176893" y="0"/>
              </a:lnTo>
              <a:lnTo>
                <a:pt x="10206" y="71437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783437</xdr:colOff>
      <xdr:row>14</xdr:row>
      <xdr:rowOff>166980</xdr:rowOff>
    </xdr:from>
    <xdr:to>
      <xdr:col>14</xdr:col>
      <xdr:colOff>294934</xdr:colOff>
      <xdr:row>20</xdr:row>
      <xdr:rowOff>97467</xdr:rowOff>
    </xdr:to>
    <xdr:sp macro="" textlink="">
      <xdr:nvSpPr>
        <xdr:cNvPr id="41" name="FONTVIEILLE">
          <a:extLst>
            <a:ext uri="{FF2B5EF4-FFF2-40B4-BE49-F238E27FC236}">
              <a16:creationId xmlns:a16="http://schemas.microsoft.com/office/drawing/2014/main" id="{45656907-AAD0-652E-AD38-B4A4E24DF096}"/>
            </a:ext>
          </a:extLst>
        </xdr:cNvPr>
        <xdr:cNvSpPr/>
      </xdr:nvSpPr>
      <xdr:spPr>
        <a:xfrm>
          <a:off x="11565737" y="2833980"/>
          <a:ext cx="1111697" cy="1073487"/>
        </a:xfrm>
        <a:custGeom>
          <a:avLst/>
          <a:gdLst>
            <a:gd name="connsiteX0" fmla="*/ 673554 w 697367"/>
            <a:gd name="connsiteY0" fmla="*/ 0 h 551090"/>
            <a:gd name="connsiteX1" fmla="*/ 544286 w 697367"/>
            <a:gd name="connsiteY1" fmla="*/ 10206 h 551090"/>
            <a:gd name="connsiteX2" fmla="*/ 421822 w 697367"/>
            <a:gd name="connsiteY2" fmla="*/ 61233 h 551090"/>
            <a:gd name="connsiteX3" fmla="*/ 346983 w 697367"/>
            <a:gd name="connsiteY3" fmla="*/ 258536 h 551090"/>
            <a:gd name="connsiteX4" fmla="*/ 238125 w 697367"/>
            <a:gd name="connsiteY4" fmla="*/ 248331 h 551090"/>
            <a:gd name="connsiteX5" fmla="*/ 153081 w 697367"/>
            <a:gd name="connsiteY5" fmla="*/ 292554 h 551090"/>
            <a:gd name="connsiteX6" fmla="*/ 0 w 697367"/>
            <a:gd name="connsiteY6" fmla="*/ 404813 h 551090"/>
            <a:gd name="connsiteX7" fmla="*/ 0 w 697367"/>
            <a:gd name="connsiteY7" fmla="*/ 435429 h 551090"/>
            <a:gd name="connsiteX8" fmla="*/ 74840 w 697367"/>
            <a:gd name="connsiteY8" fmla="*/ 462643 h 551090"/>
            <a:gd name="connsiteX9" fmla="*/ 102054 w 697367"/>
            <a:gd name="connsiteY9" fmla="*/ 540884 h 551090"/>
            <a:gd name="connsiteX10" fmla="*/ 183697 w 697367"/>
            <a:gd name="connsiteY10" fmla="*/ 547688 h 551090"/>
            <a:gd name="connsiteX11" fmla="*/ 251733 w 697367"/>
            <a:gd name="connsiteY11" fmla="*/ 503465 h 551090"/>
            <a:gd name="connsiteX12" fmla="*/ 595313 w 697367"/>
            <a:gd name="connsiteY12" fmla="*/ 551090 h 551090"/>
            <a:gd name="connsiteX13" fmla="*/ 632733 w 697367"/>
            <a:gd name="connsiteY13" fmla="*/ 530679 h 551090"/>
            <a:gd name="connsiteX14" fmla="*/ 595313 w 697367"/>
            <a:gd name="connsiteY14" fmla="*/ 336777 h 551090"/>
            <a:gd name="connsiteX15" fmla="*/ 666750 w 697367"/>
            <a:gd name="connsiteY15" fmla="*/ 251733 h 551090"/>
            <a:gd name="connsiteX16" fmla="*/ 697367 w 697367"/>
            <a:gd name="connsiteY16" fmla="*/ 115661 h 551090"/>
            <a:gd name="connsiteX17" fmla="*/ 673554 w 697367"/>
            <a:gd name="connsiteY17" fmla="*/ 0 h 55109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697367" h="551090">
              <a:moveTo>
                <a:pt x="673554" y="0"/>
              </a:moveTo>
              <a:lnTo>
                <a:pt x="544286" y="10206"/>
              </a:lnTo>
              <a:lnTo>
                <a:pt x="421822" y="61233"/>
              </a:lnTo>
              <a:lnTo>
                <a:pt x="346983" y="258536"/>
              </a:lnTo>
              <a:lnTo>
                <a:pt x="238125" y="248331"/>
              </a:lnTo>
              <a:lnTo>
                <a:pt x="153081" y="292554"/>
              </a:lnTo>
              <a:lnTo>
                <a:pt x="0" y="404813"/>
              </a:lnTo>
              <a:lnTo>
                <a:pt x="0" y="435429"/>
              </a:lnTo>
              <a:lnTo>
                <a:pt x="74840" y="462643"/>
              </a:lnTo>
              <a:lnTo>
                <a:pt x="102054" y="540884"/>
              </a:lnTo>
              <a:lnTo>
                <a:pt x="183697" y="547688"/>
              </a:lnTo>
              <a:lnTo>
                <a:pt x="251733" y="503465"/>
              </a:lnTo>
              <a:lnTo>
                <a:pt x="595313" y="551090"/>
              </a:lnTo>
              <a:lnTo>
                <a:pt x="632733" y="530679"/>
              </a:lnTo>
              <a:lnTo>
                <a:pt x="595313" y="336777"/>
              </a:lnTo>
              <a:lnTo>
                <a:pt x="666750" y="251733"/>
              </a:lnTo>
              <a:lnTo>
                <a:pt x="697367" y="115661"/>
              </a:lnTo>
              <a:lnTo>
                <a:pt x="673554" y="0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136590</xdr:colOff>
      <xdr:row>17</xdr:row>
      <xdr:rowOff>17559</xdr:rowOff>
    </xdr:from>
    <xdr:to>
      <xdr:col>14</xdr:col>
      <xdr:colOff>620075</xdr:colOff>
      <xdr:row>21</xdr:row>
      <xdr:rowOff>92930</xdr:rowOff>
    </xdr:to>
    <xdr:sp macro="" textlink="">
      <xdr:nvSpPr>
        <xdr:cNvPr id="42" name="PARADOU">
          <a:extLst>
            <a:ext uri="{FF2B5EF4-FFF2-40B4-BE49-F238E27FC236}">
              <a16:creationId xmlns:a16="http://schemas.microsoft.com/office/drawing/2014/main" id="{551A6AE5-299D-59B8-05FF-084782C9635B}"/>
            </a:ext>
          </a:extLst>
        </xdr:cNvPr>
        <xdr:cNvSpPr/>
      </xdr:nvSpPr>
      <xdr:spPr>
        <a:xfrm>
          <a:off x="12519090" y="3256059"/>
          <a:ext cx="483485" cy="837371"/>
        </a:xfrm>
        <a:custGeom>
          <a:avLst/>
          <a:gdLst>
            <a:gd name="connsiteX0" fmla="*/ 64634 w 292554"/>
            <a:gd name="connsiteY0" fmla="*/ 34018 h 428625"/>
            <a:gd name="connsiteX1" fmla="*/ 0 w 292554"/>
            <a:gd name="connsiteY1" fmla="*/ 122464 h 428625"/>
            <a:gd name="connsiteX2" fmla="*/ 40821 w 292554"/>
            <a:gd name="connsiteY2" fmla="*/ 316366 h 428625"/>
            <a:gd name="connsiteX3" fmla="*/ 136071 w 292554"/>
            <a:gd name="connsiteY3" fmla="*/ 418420 h 428625"/>
            <a:gd name="connsiteX4" fmla="*/ 241527 w 292554"/>
            <a:gd name="connsiteY4" fmla="*/ 428625 h 428625"/>
            <a:gd name="connsiteX5" fmla="*/ 292554 w 292554"/>
            <a:gd name="connsiteY5" fmla="*/ 312964 h 428625"/>
            <a:gd name="connsiteX6" fmla="*/ 272143 w 292554"/>
            <a:gd name="connsiteY6" fmla="*/ 13607 h 428625"/>
            <a:gd name="connsiteX7" fmla="*/ 149679 w 292554"/>
            <a:gd name="connsiteY7" fmla="*/ 0 h 428625"/>
            <a:gd name="connsiteX8" fmla="*/ 64634 w 292554"/>
            <a:gd name="connsiteY8" fmla="*/ 34018 h 428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92554" h="428625">
              <a:moveTo>
                <a:pt x="64634" y="34018"/>
              </a:moveTo>
              <a:lnTo>
                <a:pt x="0" y="122464"/>
              </a:lnTo>
              <a:lnTo>
                <a:pt x="40821" y="316366"/>
              </a:lnTo>
              <a:lnTo>
                <a:pt x="136071" y="418420"/>
              </a:lnTo>
              <a:lnTo>
                <a:pt x="241527" y="428625"/>
              </a:lnTo>
              <a:lnTo>
                <a:pt x="292554" y="312964"/>
              </a:lnTo>
              <a:lnTo>
                <a:pt x="272143" y="13607"/>
              </a:lnTo>
              <a:lnTo>
                <a:pt x="149679" y="0"/>
              </a:lnTo>
              <a:lnTo>
                <a:pt x="64634" y="34018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531692</xdr:colOff>
      <xdr:row>15</xdr:row>
      <xdr:rowOff>58729</xdr:rowOff>
    </xdr:from>
    <xdr:to>
      <xdr:col>15</xdr:col>
      <xdr:colOff>606430</xdr:colOff>
      <xdr:row>21</xdr:row>
      <xdr:rowOff>151959</xdr:rowOff>
    </xdr:to>
    <xdr:sp macro="" textlink="">
      <xdr:nvSpPr>
        <xdr:cNvPr id="43" name="MAUSSANE-LES-ALPILLES">
          <a:extLst>
            <a:ext uri="{FF2B5EF4-FFF2-40B4-BE49-F238E27FC236}">
              <a16:creationId xmlns:a16="http://schemas.microsoft.com/office/drawing/2014/main" id="{5E02537D-B12C-5078-769C-D11B786D71CD}"/>
            </a:ext>
          </a:extLst>
        </xdr:cNvPr>
        <xdr:cNvSpPr/>
      </xdr:nvSpPr>
      <xdr:spPr>
        <a:xfrm>
          <a:off x="12914192" y="2916229"/>
          <a:ext cx="874838" cy="1236230"/>
        </a:xfrm>
        <a:custGeom>
          <a:avLst/>
          <a:gdLst>
            <a:gd name="connsiteX0" fmla="*/ 346982 w 540884"/>
            <a:gd name="connsiteY0" fmla="*/ 3402 h 625929"/>
            <a:gd name="connsiteX1" fmla="*/ 231321 w 540884"/>
            <a:gd name="connsiteY1" fmla="*/ 0 h 625929"/>
            <a:gd name="connsiteX2" fmla="*/ 227919 w 540884"/>
            <a:gd name="connsiteY2" fmla="*/ 37420 h 625929"/>
            <a:gd name="connsiteX3" fmla="*/ 265339 w 540884"/>
            <a:gd name="connsiteY3" fmla="*/ 88447 h 625929"/>
            <a:gd name="connsiteX4" fmla="*/ 272143 w 540884"/>
            <a:gd name="connsiteY4" fmla="*/ 142875 h 625929"/>
            <a:gd name="connsiteX5" fmla="*/ 224518 w 540884"/>
            <a:gd name="connsiteY5" fmla="*/ 190500 h 625929"/>
            <a:gd name="connsiteX6" fmla="*/ 166687 w 540884"/>
            <a:gd name="connsiteY6" fmla="*/ 200706 h 625929"/>
            <a:gd name="connsiteX7" fmla="*/ 34018 w 540884"/>
            <a:gd name="connsiteY7" fmla="*/ 183697 h 625929"/>
            <a:gd name="connsiteX8" fmla="*/ 51027 w 540884"/>
            <a:gd name="connsiteY8" fmla="*/ 489858 h 625929"/>
            <a:gd name="connsiteX9" fmla="*/ 0 w 540884"/>
            <a:gd name="connsiteY9" fmla="*/ 595313 h 625929"/>
            <a:gd name="connsiteX10" fmla="*/ 85044 w 540884"/>
            <a:gd name="connsiteY10" fmla="*/ 625929 h 625929"/>
            <a:gd name="connsiteX11" fmla="*/ 187098 w 540884"/>
            <a:gd name="connsiteY11" fmla="*/ 605518 h 625929"/>
            <a:gd name="connsiteX12" fmla="*/ 241527 w 540884"/>
            <a:gd name="connsiteY12" fmla="*/ 527277 h 625929"/>
            <a:gd name="connsiteX13" fmla="*/ 333375 w 540884"/>
            <a:gd name="connsiteY13" fmla="*/ 489858 h 625929"/>
            <a:gd name="connsiteX14" fmla="*/ 404812 w 540884"/>
            <a:gd name="connsiteY14" fmla="*/ 340179 h 625929"/>
            <a:gd name="connsiteX15" fmla="*/ 523875 w 540884"/>
            <a:gd name="connsiteY15" fmla="*/ 248331 h 625929"/>
            <a:gd name="connsiteX16" fmla="*/ 540884 w 540884"/>
            <a:gd name="connsiteY16" fmla="*/ 139474 h 625929"/>
            <a:gd name="connsiteX17" fmla="*/ 418419 w 540884"/>
            <a:gd name="connsiteY17" fmla="*/ 119063 h 625929"/>
            <a:gd name="connsiteX18" fmla="*/ 346982 w 540884"/>
            <a:gd name="connsiteY18" fmla="*/ 3402 h 6259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540884" h="625929">
              <a:moveTo>
                <a:pt x="346982" y="3402"/>
              </a:moveTo>
              <a:lnTo>
                <a:pt x="231321" y="0"/>
              </a:lnTo>
              <a:lnTo>
                <a:pt x="227919" y="37420"/>
              </a:lnTo>
              <a:lnTo>
                <a:pt x="265339" y="88447"/>
              </a:lnTo>
              <a:lnTo>
                <a:pt x="272143" y="142875"/>
              </a:lnTo>
              <a:lnTo>
                <a:pt x="224518" y="190500"/>
              </a:lnTo>
              <a:lnTo>
                <a:pt x="166687" y="200706"/>
              </a:lnTo>
              <a:lnTo>
                <a:pt x="34018" y="183697"/>
              </a:lnTo>
              <a:lnTo>
                <a:pt x="51027" y="489858"/>
              </a:lnTo>
              <a:lnTo>
                <a:pt x="0" y="595313"/>
              </a:lnTo>
              <a:lnTo>
                <a:pt x="85044" y="625929"/>
              </a:lnTo>
              <a:lnTo>
                <a:pt x="187098" y="605518"/>
              </a:lnTo>
              <a:lnTo>
                <a:pt x="241527" y="527277"/>
              </a:lnTo>
              <a:lnTo>
                <a:pt x="333375" y="489858"/>
              </a:lnTo>
              <a:lnTo>
                <a:pt x="404812" y="340179"/>
              </a:lnTo>
              <a:lnTo>
                <a:pt x="523875" y="248331"/>
              </a:lnTo>
              <a:lnTo>
                <a:pt x="540884" y="139474"/>
              </a:lnTo>
              <a:lnTo>
                <a:pt x="418419" y="119063"/>
              </a:lnTo>
              <a:lnTo>
                <a:pt x="346982" y="3402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25909</xdr:colOff>
      <xdr:row>16</xdr:row>
      <xdr:rowOff>72096</xdr:rowOff>
    </xdr:from>
    <xdr:to>
      <xdr:col>16</xdr:col>
      <xdr:colOff>323368</xdr:colOff>
      <xdr:row>22</xdr:row>
      <xdr:rowOff>74203</xdr:rowOff>
    </xdr:to>
    <xdr:sp macro="" textlink="">
      <xdr:nvSpPr>
        <xdr:cNvPr id="44" name="MOURIES">
          <a:extLst>
            <a:ext uri="{FF2B5EF4-FFF2-40B4-BE49-F238E27FC236}">
              <a16:creationId xmlns:a16="http://schemas.microsoft.com/office/drawing/2014/main" id="{8C4E3E9D-CDFD-9D08-A7A0-184A82385B65}"/>
            </a:ext>
          </a:extLst>
        </xdr:cNvPr>
        <xdr:cNvSpPr/>
      </xdr:nvSpPr>
      <xdr:spPr>
        <a:xfrm>
          <a:off x="13208509" y="3120096"/>
          <a:ext cx="1097559" cy="1145107"/>
        </a:xfrm>
        <a:custGeom>
          <a:avLst/>
          <a:gdLst>
            <a:gd name="connsiteX0" fmla="*/ 574901 w 673553"/>
            <a:gd name="connsiteY0" fmla="*/ 13607 h 578304"/>
            <a:gd name="connsiteX1" fmla="*/ 428625 w 673553"/>
            <a:gd name="connsiteY1" fmla="*/ 0 h 578304"/>
            <a:gd name="connsiteX2" fmla="*/ 367392 w 673553"/>
            <a:gd name="connsiteY2" fmla="*/ 27214 h 578304"/>
            <a:gd name="connsiteX3" fmla="*/ 343580 w 673553"/>
            <a:gd name="connsiteY3" fmla="*/ 146277 h 578304"/>
            <a:gd name="connsiteX4" fmla="*/ 221116 w 673553"/>
            <a:gd name="connsiteY4" fmla="*/ 234723 h 578304"/>
            <a:gd name="connsiteX5" fmla="*/ 156482 w 673553"/>
            <a:gd name="connsiteY5" fmla="*/ 391206 h 578304"/>
            <a:gd name="connsiteX6" fmla="*/ 57830 w 673553"/>
            <a:gd name="connsiteY6" fmla="*/ 428625 h 578304"/>
            <a:gd name="connsiteX7" fmla="*/ 0 w 673553"/>
            <a:gd name="connsiteY7" fmla="*/ 503464 h 578304"/>
            <a:gd name="connsiteX8" fmla="*/ 343580 w 673553"/>
            <a:gd name="connsiteY8" fmla="*/ 510268 h 578304"/>
            <a:gd name="connsiteX9" fmla="*/ 534080 w 673553"/>
            <a:gd name="connsiteY9" fmla="*/ 578304 h 578304"/>
            <a:gd name="connsiteX10" fmla="*/ 673553 w 673553"/>
            <a:gd name="connsiteY10" fmla="*/ 547688 h 578304"/>
            <a:gd name="connsiteX11" fmla="*/ 622526 w 673553"/>
            <a:gd name="connsiteY11" fmla="*/ 312964 h 578304"/>
            <a:gd name="connsiteX12" fmla="*/ 656544 w 673553"/>
            <a:gd name="connsiteY12" fmla="*/ 217714 h 578304"/>
            <a:gd name="connsiteX13" fmla="*/ 574901 w 673553"/>
            <a:gd name="connsiteY13" fmla="*/ 13607 h 5783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673553" h="578304">
              <a:moveTo>
                <a:pt x="574901" y="13607"/>
              </a:moveTo>
              <a:lnTo>
                <a:pt x="428625" y="0"/>
              </a:lnTo>
              <a:lnTo>
                <a:pt x="367392" y="27214"/>
              </a:lnTo>
              <a:lnTo>
                <a:pt x="343580" y="146277"/>
              </a:lnTo>
              <a:lnTo>
                <a:pt x="221116" y="234723"/>
              </a:lnTo>
              <a:lnTo>
                <a:pt x="156482" y="391206"/>
              </a:lnTo>
              <a:lnTo>
                <a:pt x="57830" y="428625"/>
              </a:lnTo>
              <a:lnTo>
                <a:pt x="0" y="503464"/>
              </a:lnTo>
              <a:lnTo>
                <a:pt x="343580" y="510268"/>
              </a:lnTo>
              <a:lnTo>
                <a:pt x="534080" y="578304"/>
              </a:lnTo>
              <a:lnTo>
                <a:pt x="673553" y="547688"/>
              </a:lnTo>
              <a:lnTo>
                <a:pt x="622526" y="312964"/>
              </a:lnTo>
              <a:lnTo>
                <a:pt x="656544" y="217714"/>
              </a:lnTo>
              <a:lnTo>
                <a:pt x="574901" y="13607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149674</xdr:colOff>
      <xdr:row>16</xdr:row>
      <xdr:rowOff>88321</xdr:rowOff>
    </xdr:from>
    <xdr:to>
      <xdr:col>16</xdr:col>
      <xdr:colOff>649926</xdr:colOff>
      <xdr:row>22</xdr:row>
      <xdr:rowOff>156655</xdr:rowOff>
    </xdr:to>
    <xdr:sp macro="" textlink="">
      <xdr:nvSpPr>
        <xdr:cNvPr id="45" name="AUREILLE">
          <a:extLst>
            <a:ext uri="{FF2B5EF4-FFF2-40B4-BE49-F238E27FC236}">
              <a16:creationId xmlns:a16="http://schemas.microsoft.com/office/drawing/2014/main" id="{2F902703-8FC9-0D6F-EF8F-C98397657AE0}"/>
            </a:ext>
          </a:extLst>
        </xdr:cNvPr>
        <xdr:cNvSpPr/>
      </xdr:nvSpPr>
      <xdr:spPr>
        <a:xfrm>
          <a:off x="14132374" y="3136321"/>
          <a:ext cx="500252" cy="1211334"/>
        </a:xfrm>
        <a:custGeom>
          <a:avLst/>
          <a:gdLst>
            <a:gd name="connsiteX0" fmla="*/ 299357 w 302759"/>
            <a:gd name="connsiteY0" fmla="*/ 139474 h 615724"/>
            <a:gd name="connsiteX1" fmla="*/ 227919 w 302759"/>
            <a:gd name="connsiteY1" fmla="*/ 64634 h 615724"/>
            <a:gd name="connsiteX2" fmla="*/ 0 w 302759"/>
            <a:gd name="connsiteY2" fmla="*/ 0 h 615724"/>
            <a:gd name="connsiteX3" fmla="*/ 98651 w 302759"/>
            <a:gd name="connsiteY3" fmla="*/ 200706 h 615724"/>
            <a:gd name="connsiteX4" fmla="*/ 54428 w 302759"/>
            <a:gd name="connsiteY4" fmla="*/ 295956 h 615724"/>
            <a:gd name="connsiteX5" fmla="*/ 85044 w 302759"/>
            <a:gd name="connsiteY5" fmla="*/ 425224 h 615724"/>
            <a:gd name="connsiteX6" fmla="*/ 105455 w 302759"/>
            <a:gd name="connsiteY6" fmla="*/ 418420 h 615724"/>
            <a:gd name="connsiteX7" fmla="*/ 149678 w 302759"/>
            <a:gd name="connsiteY7" fmla="*/ 568099 h 615724"/>
            <a:gd name="connsiteX8" fmla="*/ 302759 w 302759"/>
            <a:gd name="connsiteY8" fmla="*/ 615724 h 615724"/>
            <a:gd name="connsiteX9" fmla="*/ 299357 w 302759"/>
            <a:gd name="connsiteY9" fmla="*/ 139474 h 6157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02759" h="615724">
              <a:moveTo>
                <a:pt x="299357" y="139474"/>
              </a:moveTo>
              <a:lnTo>
                <a:pt x="227919" y="64634"/>
              </a:lnTo>
              <a:lnTo>
                <a:pt x="0" y="0"/>
              </a:lnTo>
              <a:lnTo>
                <a:pt x="98651" y="200706"/>
              </a:lnTo>
              <a:lnTo>
                <a:pt x="54428" y="295956"/>
              </a:lnTo>
              <a:lnTo>
                <a:pt x="85044" y="425224"/>
              </a:lnTo>
              <a:lnTo>
                <a:pt x="105455" y="418420"/>
              </a:lnTo>
              <a:lnTo>
                <a:pt x="149678" y="568099"/>
              </a:lnTo>
              <a:lnTo>
                <a:pt x="302759" y="615724"/>
              </a:lnTo>
              <a:lnTo>
                <a:pt x="299357" y="139474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522504</xdr:colOff>
      <xdr:row>14</xdr:row>
      <xdr:rowOff>180969</xdr:rowOff>
    </xdr:from>
    <xdr:to>
      <xdr:col>18</xdr:col>
      <xdr:colOff>127766</xdr:colOff>
      <xdr:row>23</xdr:row>
      <xdr:rowOff>179051</xdr:rowOff>
    </xdr:to>
    <xdr:sp macro="" textlink="">
      <xdr:nvSpPr>
        <xdr:cNvPr id="46" name="EYGUIERES">
          <a:extLst>
            <a:ext uri="{FF2B5EF4-FFF2-40B4-BE49-F238E27FC236}">
              <a16:creationId xmlns:a16="http://schemas.microsoft.com/office/drawing/2014/main" id="{CA770B38-6F5B-98D9-4F80-0FB3BB3F9B41}"/>
            </a:ext>
          </a:extLst>
        </xdr:cNvPr>
        <xdr:cNvSpPr/>
      </xdr:nvSpPr>
      <xdr:spPr>
        <a:xfrm>
          <a:off x="14505204" y="2847969"/>
          <a:ext cx="1205462" cy="1712582"/>
        </a:xfrm>
        <a:custGeom>
          <a:avLst/>
          <a:gdLst>
            <a:gd name="connsiteX0" fmla="*/ 428625 w 734786"/>
            <a:gd name="connsiteY0" fmla="*/ 0 h 874259"/>
            <a:gd name="connsiteX1" fmla="*/ 255134 w 734786"/>
            <a:gd name="connsiteY1" fmla="*/ 34018 h 874259"/>
            <a:gd name="connsiteX2" fmla="*/ 0 w 734786"/>
            <a:gd name="connsiteY2" fmla="*/ 210911 h 874259"/>
            <a:gd name="connsiteX3" fmla="*/ 61232 w 734786"/>
            <a:gd name="connsiteY3" fmla="*/ 278946 h 874259"/>
            <a:gd name="connsiteX4" fmla="*/ 159884 w 734786"/>
            <a:gd name="connsiteY4" fmla="*/ 329973 h 874259"/>
            <a:gd name="connsiteX5" fmla="*/ 187098 w 734786"/>
            <a:gd name="connsiteY5" fmla="*/ 615723 h 874259"/>
            <a:gd name="connsiteX6" fmla="*/ 115661 w 734786"/>
            <a:gd name="connsiteY6" fmla="*/ 809625 h 874259"/>
            <a:gd name="connsiteX7" fmla="*/ 302759 w 734786"/>
            <a:gd name="connsiteY7" fmla="*/ 874259 h 874259"/>
            <a:gd name="connsiteX8" fmla="*/ 734786 w 734786"/>
            <a:gd name="connsiteY8" fmla="*/ 574902 h 874259"/>
            <a:gd name="connsiteX9" fmla="*/ 700768 w 734786"/>
            <a:gd name="connsiteY9" fmla="*/ 466045 h 874259"/>
            <a:gd name="connsiteX10" fmla="*/ 659946 w 734786"/>
            <a:gd name="connsiteY10" fmla="*/ 421821 h 874259"/>
            <a:gd name="connsiteX11" fmla="*/ 646339 w 734786"/>
            <a:gd name="connsiteY11" fmla="*/ 329973 h 874259"/>
            <a:gd name="connsiteX12" fmla="*/ 612321 w 734786"/>
            <a:gd name="connsiteY12" fmla="*/ 285750 h 874259"/>
            <a:gd name="connsiteX13" fmla="*/ 608920 w 734786"/>
            <a:gd name="connsiteY13" fmla="*/ 244929 h 874259"/>
            <a:gd name="connsiteX14" fmla="*/ 659946 w 734786"/>
            <a:gd name="connsiteY14" fmla="*/ 251732 h 874259"/>
            <a:gd name="connsiteX15" fmla="*/ 540884 w 734786"/>
            <a:gd name="connsiteY15" fmla="*/ 57830 h 874259"/>
            <a:gd name="connsiteX16" fmla="*/ 428625 w 734786"/>
            <a:gd name="connsiteY16" fmla="*/ 0 h 8742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734786" h="874259">
              <a:moveTo>
                <a:pt x="428625" y="0"/>
              </a:moveTo>
              <a:lnTo>
                <a:pt x="255134" y="34018"/>
              </a:lnTo>
              <a:lnTo>
                <a:pt x="0" y="210911"/>
              </a:lnTo>
              <a:lnTo>
                <a:pt x="61232" y="278946"/>
              </a:lnTo>
              <a:lnTo>
                <a:pt x="159884" y="329973"/>
              </a:lnTo>
              <a:lnTo>
                <a:pt x="187098" y="615723"/>
              </a:lnTo>
              <a:lnTo>
                <a:pt x="115661" y="809625"/>
              </a:lnTo>
              <a:lnTo>
                <a:pt x="302759" y="874259"/>
              </a:lnTo>
              <a:lnTo>
                <a:pt x="734786" y="574902"/>
              </a:lnTo>
              <a:lnTo>
                <a:pt x="700768" y="466045"/>
              </a:lnTo>
              <a:lnTo>
                <a:pt x="659946" y="421821"/>
              </a:lnTo>
              <a:lnTo>
                <a:pt x="646339" y="329973"/>
              </a:lnTo>
              <a:lnTo>
                <a:pt x="612321" y="285750"/>
              </a:lnTo>
              <a:lnTo>
                <a:pt x="608920" y="244929"/>
              </a:lnTo>
              <a:lnTo>
                <a:pt x="659946" y="251732"/>
              </a:lnTo>
              <a:lnTo>
                <a:pt x="540884" y="57830"/>
              </a:lnTo>
              <a:lnTo>
                <a:pt x="428625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401916</xdr:colOff>
      <xdr:row>13</xdr:row>
      <xdr:rowOff>8643</xdr:rowOff>
    </xdr:from>
    <xdr:to>
      <xdr:col>18</xdr:col>
      <xdr:colOff>631445</xdr:colOff>
      <xdr:row>18</xdr:row>
      <xdr:rowOff>125991</xdr:rowOff>
    </xdr:to>
    <xdr:sp macro="" textlink="">
      <xdr:nvSpPr>
        <xdr:cNvPr id="47" name="SENAS">
          <a:extLst>
            <a:ext uri="{FF2B5EF4-FFF2-40B4-BE49-F238E27FC236}">
              <a16:creationId xmlns:a16="http://schemas.microsoft.com/office/drawing/2014/main" id="{68919512-0ABB-FDCA-68EB-3B129AD2923B}"/>
            </a:ext>
          </a:extLst>
        </xdr:cNvPr>
        <xdr:cNvSpPr/>
      </xdr:nvSpPr>
      <xdr:spPr>
        <a:xfrm>
          <a:off x="15006916" y="2400476"/>
          <a:ext cx="1019751" cy="1016932"/>
        </a:xfrm>
        <a:custGeom>
          <a:avLst/>
          <a:gdLst>
            <a:gd name="connsiteX0" fmla="*/ 394607 w 636134"/>
            <a:gd name="connsiteY0" fmla="*/ 0 h 534080"/>
            <a:gd name="connsiteX1" fmla="*/ 255134 w 636134"/>
            <a:gd name="connsiteY1" fmla="*/ 81643 h 534080"/>
            <a:gd name="connsiteX2" fmla="*/ 193902 w 636134"/>
            <a:gd name="connsiteY2" fmla="*/ 57830 h 534080"/>
            <a:gd name="connsiteX3" fmla="*/ 0 w 636134"/>
            <a:gd name="connsiteY3" fmla="*/ 183697 h 534080"/>
            <a:gd name="connsiteX4" fmla="*/ 122464 w 636134"/>
            <a:gd name="connsiteY4" fmla="*/ 234723 h 534080"/>
            <a:gd name="connsiteX5" fmla="*/ 248330 w 636134"/>
            <a:gd name="connsiteY5" fmla="*/ 435429 h 534080"/>
            <a:gd name="connsiteX6" fmla="*/ 282348 w 636134"/>
            <a:gd name="connsiteY6" fmla="*/ 384402 h 534080"/>
            <a:gd name="connsiteX7" fmla="*/ 316366 w 636134"/>
            <a:gd name="connsiteY7" fmla="*/ 381000 h 534080"/>
            <a:gd name="connsiteX8" fmla="*/ 476250 w 636134"/>
            <a:gd name="connsiteY8" fmla="*/ 421822 h 534080"/>
            <a:gd name="connsiteX9" fmla="*/ 581705 w 636134"/>
            <a:gd name="connsiteY9" fmla="*/ 534080 h 534080"/>
            <a:gd name="connsiteX10" fmla="*/ 602116 w 636134"/>
            <a:gd name="connsiteY10" fmla="*/ 527277 h 534080"/>
            <a:gd name="connsiteX11" fmla="*/ 636134 w 636134"/>
            <a:gd name="connsiteY11" fmla="*/ 401411 h 534080"/>
            <a:gd name="connsiteX12" fmla="*/ 632732 w 636134"/>
            <a:gd name="connsiteY12" fmla="*/ 357188 h 534080"/>
            <a:gd name="connsiteX13" fmla="*/ 608920 w 636134"/>
            <a:gd name="connsiteY13" fmla="*/ 115661 h 534080"/>
            <a:gd name="connsiteX14" fmla="*/ 394607 w 636134"/>
            <a:gd name="connsiteY14" fmla="*/ 0 h 534080"/>
            <a:gd name="connsiteX0" fmla="*/ 394607 w 636134"/>
            <a:gd name="connsiteY0" fmla="*/ 0 h 534080"/>
            <a:gd name="connsiteX1" fmla="*/ 255134 w 636134"/>
            <a:gd name="connsiteY1" fmla="*/ 81643 h 534080"/>
            <a:gd name="connsiteX2" fmla="*/ 193902 w 636134"/>
            <a:gd name="connsiteY2" fmla="*/ 57830 h 534080"/>
            <a:gd name="connsiteX3" fmla="*/ 0 w 636134"/>
            <a:gd name="connsiteY3" fmla="*/ 183697 h 534080"/>
            <a:gd name="connsiteX4" fmla="*/ 122464 w 636134"/>
            <a:gd name="connsiteY4" fmla="*/ 234723 h 534080"/>
            <a:gd name="connsiteX5" fmla="*/ 248330 w 636134"/>
            <a:gd name="connsiteY5" fmla="*/ 435429 h 534080"/>
            <a:gd name="connsiteX6" fmla="*/ 282348 w 636134"/>
            <a:gd name="connsiteY6" fmla="*/ 384402 h 534080"/>
            <a:gd name="connsiteX7" fmla="*/ 325169 w 636134"/>
            <a:gd name="connsiteY7" fmla="*/ 393969 h 534080"/>
            <a:gd name="connsiteX8" fmla="*/ 476250 w 636134"/>
            <a:gd name="connsiteY8" fmla="*/ 421822 h 534080"/>
            <a:gd name="connsiteX9" fmla="*/ 581705 w 636134"/>
            <a:gd name="connsiteY9" fmla="*/ 534080 h 534080"/>
            <a:gd name="connsiteX10" fmla="*/ 602116 w 636134"/>
            <a:gd name="connsiteY10" fmla="*/ 527277 h 534080"/>
            <a:gd name="connsiteX11" fmla="*/ 636134 w 636134"/>
            <a:gd name="connsiteY11" fmla="*/ 401411 h 534080"/>
            <a:gd name="connsiteX12" fmla="*/ 632732 w 636134"/>
            <a:gd name="connsiteY12" fmla="*/ 357188 h 534080"/>
            <a:gd name="connsiteX13" fmla="*/ 608920 w 636134"/>
            <a:gd name="connsiteY13" fmla="*/ 115661 h 534080"/>
            <a:gd name="connsiteX14" fmla="*/ 394607 w 636134"/>
            <a:gd name="connsiteY14" fmla="*/ 0 h 53408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636134" h="534080">
              <a:moveTo>
                <a:pt x="394607" y="0"/>
              </a:moveTo>
              <a:lnTo>
                <a:pt x="255134" y="81643"/>
              </a:lnTo>
              <a:lnTo>
                <a:pt x="193902" y="57830"/>
              </a:lnTo>
              <a:lnTo>
                <a:pt x="0" y="183697"/>
              </a:lnTo>
              <a:lnTo>
                <a:pt x="122464" y="234723"/>
              </a:lnTo>
              <a:lnTo>
                <a:pt x="248330" y="435429"/>
              </a:lnTo>
              <a:lnTo>
                <a:pt x="282348" y="384402"/>
              </a:lnTo>
              <a:lnTo>
                <a:pt x="325169" y="393969"/>
              </a:lnTo>
              <a:lnTo>
                <a:pt x="476250" y="421822"/>
              </a:lnTo>
              <a:lnTo>
                <a:pt x="581705" y="534080"/>
              </a:lnTo>
              <a:lnTo>
                <a:pt x="602116" y="527277"/>
              </a:lnTo>
              <a:lnTo>
                <a:pt x="636134" y="401411"/>
              </a:lnTo>
              <a:lnTo>
                <a:pt x="632732" y="357188"/>
              </a:lnTo>
              <a:lnTo>
                <a:pt x="608920" y="115661"/>
              </a:lnTo>
              <a:lnTo>
                <a:pt x="394607" y="0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703419</xdr:colOff>
      <xdr:row>17</xdr:row>
      <xdr:rowOff>20090</xdr:rowOff>
    </xdr:from>
    <xdr:to>
      <xdr:col>18</xdr:col>
      <xdr:colOff>627402</xdr:colOff>
      <xdr:row>21</xdr:row>
      <xdr:rowOff>1252</xdr:rowOff>
    </xdr:to>
    <xdr:sp macro="" textlink="">
      <xdr:nvSpPr>
        <xdr:cNvPr id="48" name="LAMANON">
          <a:extLst>
            <a:ext uri="{FF2B5EF4-FFF2-40B4-BE49-F238E27FC236}">
              <a16:creationId xmlns:a16="http://schemas.microsoft.com/office/drawing/2014/main" id="{47BDA227-B9B8-3BEF-35DB-44CF0DF9A67D}"/>
            </a:ext>
          </a:extLst>
        </xdr:cNvPr>
        <xdr:cNvSpPr/>
      </xdr:nvSpPr>
      <xdr:spPr>
        <a:xfrm>
          <a:off x="15308419" y="3131590"/>
          <a:ext cx="714205" cy="700829"/>
        </a:xfrm>
        <a:custGeom>
          <a:avLst/>
          <a:gdLst>
            <a:gd name="connsiteX0" fmla="*/ 122464 w 432027"/>
            <a:gd name="connsiteY0" fmla="*/ 374197 h 374197"/>
            <a:gd name="connsiteX1" fmla="*/ 289152 w 432027"/>
            <a:gd name="connsiteY1" fmla="*/ 357188 h 374197"/>
            <a:gd name="connsiteX2" fmla="*/ 329973 w 432027"/>
            <a:gd name="connsiteY2" fmla="*/ 329973 h 374197"/>
            <a:gd name="connsiteX3" fmla="*/ 367393 w 432027"/>
            <a:gd name="connsiteY3" fmla="*/ 329973 h 374197"/>
            <a:gd name="connsiteX4" fmla="*/ 432027 w 432027"/>
            <a:gd name="connsiteY4" fmla="*/ 299357 h 374197"/>
            <a:gd name="connsiteX5" fmla="*/ 404813 w 432027"/>
            <a:gd name="connsiteY5" fmla="*/ 282348 h 374197"/>
            <a:gd name="connsiteX6" fmla="*/ 377598 w 432027"/>
            <a:gd name="connsiteY6" fmla="*/ 156482 h 374197"/>
            <a:gd name="connsiteX7" fmla="*/ 278946 w 432027"/>
            <a:gd name="connsiteY7" fmla="*/ 40822 h 374197"/>
            <a:gd name="connsiteX8" fmla="*/ 81643 w 432027"/>
            <a:gd name="connsiteY8" fmla="*/ 0 h 374197"/>
            <a:gd name="connsiteX9" fmla="*/ 51027 w 432027"/>
            <a:gd name="connsiteY9" fmla="*/ 61232 h 374197"/>
            <a:gd name="connsiteX10" fmla="*/ 0 w 432027"/>
            <a:gd name="connsiteY10" fmla="*/ 44223 h 374197"/>
            <a:gd name="connsiteX11" fmla="*/ 6804 w 432027"/>
            <a:gd name="connsiteY11" fmla="*/ 88447 h 374197"/>
            <a:gd name="connsiteX12" fmla="*/ 40821 w 432027"/>
            <a:gd name="connsiteY12" fmla="*/ 125866 h 374197"/>
            <a:gd name="connsiteX13" fmla="*/ 51027 w 432027"/>
            <a:gd name="connsiteY13" fmla="*/ 221116 h 374197"/>
            <a:gd name="connsiteX14" fmla="*/ 95250 w 432027"/>
            <a:gd name="connsiteY14" fmla="*/ 255134 h 374197"/>
            <a:gd name="connsiteX15" fmla="*/ 122464 w 432027"/>
            <a:gd name="connsiteY15" fmla="*/ 374197 h 374197"/>
            <a:gd name="connsiteX0" fmla="*/ 122464 w 432027"/>
            <a:gd name="connsiteY0" fmla="*/ 374197 h 374197"/>
            <a:gd name="connsiteX1" fmla="*/ 289152 w 432027"/>
            <a:gd name="connsiteY1" fmla="*/ 357188 h 374197"/>
            <a:gd name="connsiteX2" fmla="*/ 329973 w 432027"/>
            <a:gd name="connsiteY2" fmla="*/ 329973 h 374197"/>
            <a:gd name="connsiteX3" fmla="*/ 367393 w 432027"/>
            <a:gd name="connsiteY3" fmla="*/ 329973 h 374197"/>
            <a:gd name="connsiteX4" fmla="*/ 432027 w 432027"/>
            <a:gd name="connsiteY4" fmla="*/ 299357 h 374197"/>
            <a:gd name="connsiteX5" fmla="*/ 404813 w 432027"/>
            <a:gd name="connsiteY5" fmla="*/ 282348 h 374197"/>
            <a:gd name="connsiteX6" fmla="*/ 377598 w 432027"/>
            <a:gd name="connsiteY6" fmla="*/ 156482 h 374197"/>
            <a:gd name="connsiteX7" fmla="*/ 278946 w 432027"/>
            <a:gd name="connsiteY7" fmla="*/ 40822 h 374197"/>
            <a:gd name="connsiteX8" fmla="*/ 81643 w 432027"/>
            <a:gd name="connsiteY8" fmla="*/ 0 h 374197"/>
            <a:gd name="connsiteX9" fmla="*/ 33196 w 432027"/>
            <a:gd name="connsiteY9" fmla="*/ 55642 h 374197"/>
            <a:gd name="connsiteX10" fmla="*/ 0 w 432027"/>
            <a:gd name="connsiteY10" fmla="*/ 44223 h 374197"/>
            <a:gd name="connsiteX11" fmla="*/ 6804 w 432027"/>
            <a:gd name="connsiteY11" fmla="*/ 88447 h 374197"/>
            <a:gd name="connsiteX12" fmla="*/ 40821 w 432027"/>
            <a:gd name="connsiteY12" fmla="*/ 125866 h 374197"/>
            <a:gd name="connsiteX13" fmla="*/ 51027 w 432027"/>
            <a:gd name="connsiteY13" fmla="*/ 221116 h 374197"/>
            <a:gd name="connsiteX14" fmla="*/ 95250 w 432027"/>
            <a:gd name="connsiteY14" fmla="*/ 255134 h 374197"/>
            <a:gd name="connsiteX15" fmla="*/ 122464 w 432027"/>
            <a:gd name="connsiteY15" fmla="*/ 374197 h 374197"/>
            <a:gd name="connsiteX0" fmla="*/ 138023 w 447586"/>
            <a:gd name="connsiteY0" fmla="*/ 374197 h 374197"/>
            <a:gd name="connsiteX1" fmla="*/ 304711 w 447586"/>
            <a:gd name="connsiteY1" fmla="*/ 357188 h 374197"/>
            <a:gd name="connsiteX2" fmla="*/ 345532 w 447586"/>
            <a:gd name="connsiteY2" fmla="*/ 329973 h 374197"/>
            <a:gd name="connsiteX3" fmla="*/ 382952 w 447586"/>
            <a:gd name="connsiteY3" fmla="*/ 329973 h 374197"/>
            <a:gd name="connsiteX4" fmla="*/ 447586 w 447586"/>
            <a:gd name="connsiteY4" fmla="*/ 299357 h 374197"/>
            <a:gd name="connsiteX5" fmla="*/ 420372 w 447586"/>
            <a:gd name="connsiteY5" fmla="*/ 282348 h 374197"/>
            <a:gd name="connsiteX6" fmla="*/ 393157 w 447586"/>
            <a:gd name="connsiteY6" fmla="*/ 156482 h 374197"/>
            <a:gd name="connsiteX7" fmla="*/ 294505 w 447586"/>
            <a:gd name="connsiteY7" fmla="*/ 40822 h 374197"/>
            <a:gd name="connsiteX8" fmla="*/ 97202 w 447586"/>
            <a:gd name="connsiteY8" fmla="*/ 0 h 374197"/>
            <a:gd name="connsiteX9" fmla="*/ 48755 w 447586"/>
            <a:gd name="connsiteY9" fmla="*/ 55642 h 374197"/>
            <a:gd name="connsiteX10" fmla="*/ 0 w 447586"/>
            <a:gd name="connsiteY10" fmla="*/ 40476 h 374197"/>
            <a:gd name="connsiteX11" fmla="*/ 22363 w 447586"/>
            <a:gd name="connsiteY11" fmla="*/ 88447 h 374197"/>
            <a:gd name="connsiteX12" fmla="*/ 56380 w 447586"/>
            <a:gd name="connsiteY12" fmla="*/ 125866 h 374197"/>
            <a:gd name="connsiteX13" fmla="*/ 66586 w 447586"/>
            <a:gd name="connsiteY13" fmla="*/ 221116 h 374197"/>
            <a:gd name="connsiteX14" fmla="*/ 110809 w 447586"/>
            <a:gd name="connsiteY14" fmla="*/ 255134 h 374197"/>
            <a:gd name="connsiteX15" fmla="*/ 138023 w 447586"/>
            <a:gd name="connsiteY15" fmla="*/ 374197 h 374197"/>
            <a:gd name="connsiteX0" fmla="*/ 138023 w 447586"/>
            <a:gd name="connsiteY0" fmla="*/ 374197 h 374197"/>
            <a:gd name="connsiteX1" fmla="*/ 304711 w 447586"/>
            <a:gd name="connsiteY1" fmla="*/ 357188 h 374197"/>
            <a:gd name="connsiteX2" fmla="*/ 345532 w 447586"/>
            <a:gd name="connsiteY2" fmla="*/ 329973 h 374197"/>
            <a:gd name="connsiteX3" fmla="*/ 382952 w 447586"/>
            <a:gd name="connsiteY3" fmla="*/ 329973 h 374197"/>
            <a:gd name="connsiteX4" fmla="*/ 447586 w 447586"/>
            <a:gd name="connsiteY4" fmla="*/ 299357 h 374197"/>
            <a:gd name="connsiteX5" fmla="*/ 420372 w 447586"/>
            <a:gd name="connsiteY5" fmla="*/ 282348 h 374197"/>
            <a:gd name="connsiteX6" fmla="*/ 393157 w 447586"/>
            <a:gd name="connsiteY6" fmla="*/ 156482 h 374197"/>
            <a:gd name="connsiteX7" fmla="*/ 294505 w 447586"/>
            <a:gd name="connsiteY7" fmla="*/ 40822 h 374197"/>
            <a:gd name="connsiteX8" fmla="*/ 97202 w 447586"/>
            <a:gd name="connsiteY8" fmla="*/ 0 h 374197"/>
            <a:gd name="connsiteX9" fmla="*/ 48755 w 447586"/>
            <a:gd name="connsiteY9" fmla="*/ 55642 h 374197"/>
            <a:gd name="connsiteX10" fmla="*/ 0 w 447586"/>
            <a:gd name="connsiteY10" fmla="*/ 40476 h 374197"/>
            <a:gd name="connsiteX11" fmla="*/ 9027 w 447586"/>
            <a:gd name="connsiteY11" fmla="*/ 84680 h 374197"/>
            <a:gd name="connsiteX12" fmla="*/ 56380 w 447586"/>
            <a:gd name="connsiteY12" fmla="*/ 125866 h 374197"/>
            <a:gd name="connsiteX13" fmla="*/ 66586 w 447586"/>
            <a:gd name="connsiteY13" fmla="*/ 221116 h 374197"/>
            <a:gd name="connsiteX14" fmla="*/ 110809 w 447586"/>
            <a:gd name="connsiteY14" fmla="*/ 255134 h 374197"/>
            <a:gd name="connsiteX15" fmla="*/ 138023 w 447586"/>
            <a:gd name="connsiteY15" fmla="*/ 374197 h 374197"/>
            <a:gd name="connsiteX0" fmla="*/ 138023 w 447586"/>
            <a:gd name="connsiteY0" fmla="*/ 374197 h 374197"/>
            <a:gd name="connsiteX1" fmla="*/ 304711 w 447586"/>
            <a:gd name="connsiteY1" fmla="*/ 357188 h 374197"/>
            <a:gd name="connsiteX2" fmla="*/ 345532 w 447586"/>
            <a:gd name="connsiteY2" fmla="*/ 329973 h 374197"/>
            <a:gd name="connsiteX3" fmla="*/ 382952 w 447586"/>
            <a:gd name="connsiteY3" fmla="*/ 329973 h 374197"/>
            <a:gd name="connsiteX4" fmla="*/ 447586 w 447586"/>
            <a:gd name="connsiteY4" fmla="*/ 299357 h 374197"/>
            <a:gd name="connsiteX5" fmla="*/ 420372 w 447586"/>
            <a:gd name="connsiteY5" fmla="*/ 282348 h 374197"/>
            <a:gd name="connsiteX6" fmla="*/ 393157 w 447586"/>
            <a:gd name="connsiteY6" fmla="*/ 156482 h 374197"/>
            <a:gd name="connsiteX7" fmla="*/ 294505 w 447586"/>
            <a:gd name="connsiteY7" fmla="*/ 40822 h 374197"/>
            <a:gd name="connsiteX8" fmla="*/ 97202 w 447586"/>
            <a:gd name="connsiteY8" fmla="*/ 0 h 374197"/>
            <a:gd name="connsiteX9" fmla="*/ 48755 w 447586"/>
            <a:gd name="connsiteY9" fmla="*/ 55642 h 374197"/>
            <a:gd name="connsiteX10" fmla="*/ 0 w 447586"/>
            <a:gd name="connsiteY10" fmla="*/ 40476 h 374197"/>
            <a:gd name="connsiteX11" fmla="*/ 9027 w 447586"/>
            <a:gd name="connsiteY11" fmla="*/ 84680 h 374197"/>
            <a:gd name="connsiteX12" fmla="*/ 34093 w 447586"/>
            <a:gd name="connsiteY12" fmla="*/ 127739 h 374197"/>
            <a:gd name="connsiteX13" fmla="*/ 66586 w 447586"/>
            <a:gd name="connsiteY13" fmla="*/ 221116 h 374197"/>
            <a:gd name="connsiteX14" fmla="*/ 110809 w 447586"/>
            <a:gd name="connsiteY14" fmla="*/ 255134 h 374197"/>
            <a:gd name="connsiteX15" fmla="*/ 138023 w 447586"/>
            <a:gd name="connsiteY15" fmla="*/ 374197 h 374197"/>
            <a:gd name="connsiteX0" fmla="*/ 138023 w 447586"/>
            <a:gd name="connsiteY0" fmla="*/ 374197 h 374197"/>
            <a:gd name="connsiteX1" fmla="*/ 304711 w 447586"/>
            <a:gd name="connsiteY1" fmla="*/ 357188 h 374197"/>
            <a:gd name="connsiteX2" fmla="*/ 345532 w 447586"/>
            <a:gd name="connsiteY2" fmla="*/ 329973 h 374197"/>
            <a:gd name="connsiteX3" fmla="*/ 382952 w 447586"/>
            <a:gd name="connsiteY3" fmla="*/ 329973 h 374197"/>
            <a:gd name="connsiteX4" fmla="*/ 447586 w 447586"/>
            <a:gd name="connsiteY4" fmla="*/ 299357 h 374197"/>
            <a:gd name="connsiteX5" fmla="*/ 420372 w 447586"/>
            <a:gd name="connsiteY5" fmla="*/ 282348 h 374197"/>
            <a:gd name="connsiteX6" fmla="*/ 393157 w 447586"/>
            <a:gd name="connsiteY6" fmla="*/ 156482 h 374197"/>
            <a:gd name="connsiteX7" fmla="*/ 294505 w 447586"/>
            <a:gd name="connsiteY7" fmla="*/ 40822 h 374197"/>
            <a:gd name="connsiteX8" fmla="*/ 97202 w 447586"/>
            <a:gd name="connsiteY8" fmla="*/ 0 h 374197"/>
            <a:gd name="connsiteX9" fmla="*/ 48755 w 447586"/>
            <a:gd name="connsiteY9" fmla="*/ 55642 h 374197"/>
            <a:gd name="connsiteX10" fmla="*/ 0 w 447586"/>
            <a:gd name="connsiteY10" fmla="*/ 40476 h 374197"/>
            <a:gd name="connsiteX11" fmla="*/ 9027 w 447586"/>
            <a:gd name="connsiteY11" fmla="*/ 84680 h 374197"/>
            <a:gd name="connsiteX12" fmla="*/ 34093 w 447586"/>
            <a:gd name="connsiteY12" fmla="*/ 127739 h 374197"/>
            <a:gd name="connsiteX13" fmla="*/ 57647 w 447586"/>
            <a:gd name="connsiteY13" fmla="*/ 219232 h 374197"/>
            <a:gd name="connsiteX14" fmla="*/ 110809 w 447586"/>
            <a:gd name="connsiteY14" fmla="*/ 255134 h 374197"/>
            <a:gd name="connsiteX15" fmla="*/ 138023 w 447586"/>
            <a:gd name="connsiteY15" fmla="*/ 374197 h 374197"/>
            <a:gd name="connsiteX0" fmla="*/ 138023 w 447586"/>
            <a:gd name="connsiteY0" fmla="*/ 374197 h 374197"/>
            <a:gd name="connsiteX1" fmla="*/ 304711 w 447586"/>
            <a:gd name="connsiteY1" fmla="*/ 357188 h 374197"/>
            <a:gd name="connsiteX2" fmla="*/ 345532 w 447586"/>
            <a:gd name="connsiteY2" fmla="*/ 329973 h 374197"/>
            <a:gd name="connsiteX3" fmla="*/ 382952 w 447586"/>
            <a:gd name="connsiteY3" fmla="*/ 329973 h 374197"/>
            <a:gd name="connsiteX4" fmla="*/ 447586 w 447586"/>
            <a:gd name="connsiteY4" fmla="*/ 299357 h 374197"/>
            <a:gd name="connsiteX5" fmla="*/ 420372 w 447586"/>
            <a:gd name="connsiteY5" fmla="*/ 282348 h 374197"/>
            <a:gd name="connsiteX6" fmla="*/ 393157 w 447586"/>
            <a:gd name="connsiteY6" fmla="*/ 156482 h 374197"/>
            <a:gd name="connsiteX7" fmla="*/ 294505 w 447586"/>
            <a:gd name="connsiteY7" fmla="*/ 40822 h 374197"/>
            <a:gd name="connsiteX8" fmla="*/ 97202 w 447586"/>
            <a:gd name="connsiteY8" fmla="*/ 0 h 374197"/>
            <a:gd name="connsiteX9" fmla="*/ 48755 w 447586"/>
            <a:gd name="connsiteY9" fmla="*/ 55642 h 374197"/>
            <a:gd name="connsiteX10" fmla="*/ 0 w 447586"/>
            <a:gd name="connsiteY10" fmla="*/ 40476 h 374197"/>
            <a:gd name="connsiteX11" fmla="*/ 9027 w 447586"/>
            <a:gd name="connsiteY11" fmla="*/ 84680 h 374197"/>
            <a:gd name="connsiteX12" fmla="*/ 34093 w 447586"/>
            <a:gd name="connsiteY12" fmla="*/ 127739 h 374197"/>
            <a:gd name="connsiteX13" fmla="*/ 57647 w 447586"/>
            <a:gd name="connsiteY13" fmla="*/ 219232 h 374197"/>
            <a:gd name="connsiteX14" fmla="*/ 95333 w 447586"/>
            <a:gd name="connsiteY14" fmla="*/ 257007 h 374197"/>
            <a:gd name="connsiteX15" fmla="*/ 138023 w 447586"/>
            <a:gd name="connsiteY15" fmla="*/ 374197 h 374197"/>
            <a:gd name="connsiteX0" fmla="*/ 138023 w 447586"/>
            <a:gd name="connsiteY0" fmla="*/ 374197 h 374197"/>
            <a:gd name="connsiteX1" fmla="*/ 304711 w 447586"/>
            <a:gd name="connsiteY1" fmla="*/ 357188 h 374197"/>
            <a:gd name="connsiteX2" fmla="*/ 327845 w 447586"/>
            <a:gd name="connsiteY2" fmla="*/ 328090 h 374197"/>
            <a:gd name="connsiteX3" fmla="*/ 382952 w 447586"/>
            <a:gd name="connsiteY3" fmla="*/ 329973 h 374197"/>
            <a:gd name="connsiteX4" fmla="*/ 447586 w 447586"/>
            <a:gd name="connsiteY4" fmla="*/ 299357 h 374197"/>
            <a:gd name="connsiteX5" fmla="*/ 420372 w 447586"/>
            <a:gd name="connsiteY5" fmla="*/ 282348 h 374197"/>
            <a:gd name="connsiteX6" fmla="*/ 393157 w 447586"/>
            <a:gd name="connsiteY6" fmla="*/ 156482 h 374197"/>
            <a:gd name="connsiteX7" fmla="*/ 294505 w 447586"/>
            <a:gd name="connsiteY7" fmla="*/ 40822 h 374197"/>
            <a:gd name="connsiteX8" fmla="*/ 97202 w 447586"/>
            <a:gd name="connsiteY8" fmla="*/ 0 h 374197"/>
            <a:gd name="connsiteX9" fmla="*/ 48755 w 447586"/>
            <a:gd name="connsiteY9" fmla="*/ 55642 h 374197"/>
            <a:gd name="connsiteX10" fmla="*/ 0 w 447586"/>
            <a:gd name="connsiteY10" fmla="*/ 40476 h 374197"/>
            <a:gd name="connsiteX11" fmla="*/ 9027 w 447586"/>
            <a:gd name="connsiteY11" fmla="*/ 84680 h 374197"/>
            <a:gd name="connsiteX12" fmla="*/ 34093 w 447586"/>
            <a:gd name="connsiteY12" fmla="*/ 127739 h 374197"/>
            <a:gd name="connsiteX13" fmla="*/ 57647 w 447586"/>
            <a:gd name="connsiteY13" fmla="*/ 219232 h 374197"/>
            <a:gd name="connsiteX14" fmla="*/ 95333 w 447586"/>
            <a:gd name="connsiteY14" fmla="*/ 257007 h 374197"/>
            <a:gd name="connsiteX15" fmla="*/ 138023 w 447586"/>
            <a:gd name="connsiteY15" fmla="*/ 374197 h 37419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47586" h="374197">
              <a:moveTo>
                <a:pt x="138023" y="374197"/>
              </a:moveTo>
              <a:lnTo>
                <a:pt x="304711" y="357188"/>
              </a:lnTo>
              <a:lnTo>
                <a:pt x="327845" y="328090"/>
              </a:lnTo>
              <a:lnTo>
                <a:pt x="382952" y="329973"/>
              </a:lnTo>
              <a:lnTo>
                <a:pt x="447586" y="299357"/>
              </a:lnTo>
              <a:lnTo>
                <a:pt x="420372" y="282348"/>
              </a:lnTo>
              <a:lnTo>
                <a:pt x="393157" y="156482"/>
              </a:lnTo>
              <a:lnTo>
                <a:pt x="294505" y="40822"/>
              </a:lnTo>
              <a:lnTo>
                <a:pt x="97202" y="0"/>
              </a:lnTo>
              <a:lnTo>
                <a:pt x="48755" y="55642"/>
              </a:lnTo>
              <a:lnTo>
                <a:pt x="0" y="40476"/>
              </a:lnTo>
              <a:lnTo>
                <a:pt x="9027" y="84680"/>
              </a:lnTo>
              <a:lnTo>
                <a:pt x="34093" y="127739"/>
              </a:lnTo>
              <a:lnTo>
                <a:pt x="57647" y="219232"/>
              </a:lnTo>
              <a:lnTo>
                <a:pt x="95333" y="257007"/>
              </a:lnTo>
              <a:lnTo>
                <a:pt x="138023" y="374197"/>
              </a:lnTo>
              <a:close/>
            </a:path>
          </a:pathLst>
        </a:custGeom>
        <a:solidFill>
          <a:srgbClr val="D86DC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587941</xdr:colOff>
      <xdr:row>20</xdr:row>
      <xdr:rowOff>95961</xdr:rowOff>
    </xdr:from>
    <xdr:to>
      <xdr:col>19</xdr:col>
      <xdr:colOff>18583</xdr:colOff>
      <xdr:row>28</xdr:row>
      <xdr:rowOff>771</xdr:rowOff>
    </xdr:to>
    <xdr:sp macro="" textlink="">
      <xdr:nvSpPr>
        <xdr:cNvPr id="49" name="SALON-DE-PROVENCE">
          <a:extLst>
            <a:ext uri="{FF2B5EF4-FFF2-40B4-BE49-F238E27FC236}">
              <a16:creationId xmlns:a16="http://schemas.microsoft.com/office/drawing/2014/main" id="{DF21E64D-67AF-17EB-47BD-5FAB5CFFF3E4}"/>
            </a:ext>
          </a:extLst>
        </xdr:cNvPr>
        <xdr:cNvSpPr/>
      </xdr:nvSpPr>
      <xdr:spPr>
        <a:xfrm>
          <a:off x="14404340" y="3751502"/>
          <a:ext cx="1801594" cy="1346431"/>
        </a:xfrm>
        <a:custGeom>
          <a:avLst/>
          <a:gdLst>
            <a:gd name="connsiteX0" fmla="*/ 81643 w 1136197"/>
            <a:gd name="connsiteY0" fmla="*/ 265340 h 721179"/>
            <a:gd name="connsiteX1" fmla="*/ 0 w 1136197"/>
            <a:gd name="connsiteY1" fmla="*/ 425224 h 721179"/>
            <a:gd name="connsiteX2" fmla="*/ 207509 w 1136197"/>
            <a:gd name="connsiteY2" fmla="*/ 591911 h 721179"/>
            <a:gd name="connsiteX3" fmla="*/ 326572 w 1136197"/>
            <a:gd name="connsiteY3" fmla="*/ 513670 h 721179"/>
            <a:gd name="connsiteX4" fmla="*/ 350384 w 1136197"/>
            <a:gd name="connsiteY4" fmla="*/ 428625 h 721179"/>
            <a:gd name="connsiteX5" fmla="*/ 377598 w 1136197"/>
            <a:gd name="connsiteY5" fmla="*/ 401411 h 721179"/>
            <a:gd name="connsiteX6" fmla="*/ 779009 w 1136197"/>
            <a:gd name="connsiteY6" fmla="*/ 510268 h 721179"/>
            <a:gd name="connsiteX7" fmla="*/ 874259 w 1136197"/>
            <a:gd name="connsiteY7" fmla="*/ 721179 h 721179"/>
            <a:gd name="connsiteX8" fmla="*/ 1000125 w 1136197"/>
            <a:gd name="connsiteY8" fmla="*/ 666750 h 721179"/>
            <a:gd name="connsiteX9" fmla="*/ 1071563 w 1136197"/>
            <a:gd name="connsiteY9" fmla="*/ 605518 h 721179"/>
            <a:gd name="connsiteX10" fmla="*/ 1057955 w 1136197"/>
            <a:gd name="connsiteY10" fmla="*/ 370795 h 721179"/>
            <a:gd name="connsiteX11" fmla="*/ 1136197 w 1136197"/>
            <a:gd name="connsiteY11" fmla="*/ 241527 h 721179"/>
            <a:gd name="connsiteX12" fmla="*/ 1136197 w 1136197"/>
            <a:gd name="connsiteY12" fmla="*/ 187099 h 721179"/>
            <a:gd name="connsiteX13" fmla="*/ 1057955 w 1136197"/>
            <a:gd name="connsiteY13" fmla="*/ 149679 h 721179"/>
            <a:gd name="connsiteX14" fmla="*/ 955902 w 1136197"/>
            <a:gd name="connsiteY14" fmla="*/ 0 h 721179"/>
            <a:gd name="connsiteX15" fmla="*/ 901473 w 1136197"/>
            <a:gd name="connsiteY15" fmla="*/ 0 h 721179"/>
            <a:gd name="connsiteX16" fmla="*/ 877661 w 1136197"/>
            <a:gd name="connsiteY16" fmla="*/ 27215 h 721179"/>
            <a:gd name="connsiteX17" fmla="*/ 707572 w 1136197"/>
            <a:gd name="connsiteY17" fmla="*/ 47625 h 721179"/>
            <a:gd name="connsiteX18" fmla="*/ 268741 w 1136197"/>
            <a:gd name="connsiteY18" fmla="*/ 333375 h 721179"/>
            <a:gd name="connsiteX19" fmla="*/ 81643 w 1136197"/>
            <a:gd name="connsiteY19" fmla="*/ 265340 h 721179"/>
            <a:gd name="connsiteX0" fmla="*/ 73526 w 1136197"/>
            <a:gd name="connsiteY0" fmla="*/ 262582 h 721179"/>
            <a:gd name="connsiteX1" fmla="*/ 0 w 1136197"/>
            <a:gd name="connsiteY1" fmla="*/ 425224 h 721179"/>
            <a:gd name="connsiteX2" fmla="*/ 207509 w 1136197"/>
            <a:gd name="connsiteY2" fmla="*/ 591911 h 721179"/>
            <a:gd name="connsiteX3" fmla="*/ 326572 w 1136197"/>
            <a:gd name="connsiteY3" fmla="*/ 513670 h 721179"/>
            <a:gd name="connsiteX4" fmla="*/ 350384 w 1136197"/>
            <a:gd name="connsiteY4" fmla="*/ 428625 h 721179"/>
            <a:gd name="connsiteX5" fmla="*/ 377598 w 1136197"/>
            <a:gd name="connsiteY5" fmla="*/ 401411 h 721179"/>
            <a:gd name="connsiteX6" fmla="*/ 779009 w 1136197"/>
            <a:gd name="connsiteY6" fmla="*/ 510268 h 721179"/>
            <a:gd name="connsiteX7" fmla="*/ 874259 w 1136197"/>
            <a:gd name="connsiteY7" fmla="*/ 721179 h 721179"/>
            <a:gd name="connsiteX8" fmla="*/ 1000125 w 1136197"/>
            <a:gd name="connsiteY8" fmla="*/ 666750 h 721179"/>
            <a:gd name="connsiteX9" fmla="*/ 1071563 w 1136197"/>
            <a:gd name="connsiteY9" fmla="*/ 605518 h 721179"/>
            <a:gd name="connsiteX10" fmla="*/ 1057955 w 1136197"/>
            <a:gd name="connsiteY10" fmla="*/ 370795 h 721179"/>
            <a:gd name="connsiteX11" fmla="*/ 1136197 w 1136197"/>
            <a:gd name="connsiteY11" fmla="*/ 241527 h 721179"/>
            <a:gd name="connsiteX12" fmla="*/ 1136197 w 1136197"/>
            <a:gd name="connsiteY12" fmla="*/ 187099 h 721179"/>
            <a:gd name="connsiteX13" fmla="*/ 1057955 w 1136197"/>
            <a:gd name="connsiteY13" fmla="*/ 149679 h 721179"/>
            <a:gd name="connsiteX14" fmla="*/ 955902 w 1136197"/>
            <a:gd name="connsiteY14" fmla="*/ 0 h 721179"/>
            <a:gd name="connsiteX15" fmla="*/ 901473 w 1136197"/>
            <a:gd name="connsiteY15" fmla="*/ 0 h 721179"/>
            <a:gd name="connsiteX16" fmla="*/ 877661 w 1136197"/>
            <a:gd name="connsiteY16" fmla="*/ 27215 h 721179"/>
            <a:gd name="connsiteX17" fmla="*/ 707572 w 1136197"/>
            <a:gd name="connsiteY17" fmla="*/ 47625 h 721179"/>
            <a:gd name="connsiteX18" fmla="*/ 268741 w 1136197"/>
            <a:gd name="connsiteY18" fmla="*/ 333375 h 721179"/>
            <a:gd name="connsiteX19" fmla="*/ 73526 w 1136197"/>
            <a:gd name="connsiteY19" fmla="*/ 262582 h 7211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136197" h="721179">
              <a:moveTo>
                <a:pt x="73526" y="262582"/>
              </a:moveTo>
              <a:lnTo>
                <a:pt x="0" y="425224"/>
              </a:lnTo>
              <a:lnTo>
                <a:pt x="207509" y="591911"/>
              </a:lnTo>
              <a:lnTo>
                <a:pt x="326572" y="513670"/>
              </a:lnTo>
              <a:lnTo>
                <a:pt x="350384" y="428625"/>
              </a:lnTo>
              <a:lnTo>
                <a:pt x="377598" y="401411"/>
              </a:lnTo>
              <a:lnTo>
                <a:pt x="779009" y="510268"/>
              </a:lnTo>
              <a:lnTo>
                <a:pt x="874259" y="721179"/>
              </a:lnTo>
              <a:lnTo>
                <a:pt x="1000125" y="666750"/>
              </a:lnTo>
              <a:lnTo>
                <a:pt x="1071563" y="605518"/>
              </a:lnTo>
              <a:lnTo>
                <a:pt x="1057955" y="370795"/>
              </a:lnTo>
              <a:lnTo>
                <a:pt x="1136197" y="241527"/>
              </a:lnTo>
              <a:lnTo>
                <a:pt x="1136197" y="187099"/>
              </a:lnTo>
              <a:lnTo>
                <a:pt x="1057955" y="149679"/>
              </a:lnTo>
              <a:lnTo>
                <a:pt x="955902" y="0"/>
              </a:lnTo>
              <a:lnTo>
                <a:pt x="901473" y="0"/>
              </a:lnTo>
              <a:lnTo>
                <a:pt x="877661" y="27215"/>
              </a:lnTo>
              <a:lnTo>
                <a:pt x="707572" y="47625"/>
              </a:lnTo>
              <a:lnTo>
                <a:pt x="268741" y="333375"/>
              </a:lnTo>
              <a:lnTo>
                <a:pt x="73526" y="262582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95235</xdr:colOff>
      <xdr:row>24</xdr:row>
      <xdr:rowOff>126192</xdr:rowOff>
    </xdr:from>
    <xdr:to>
      <xdr:col>18</xdr:col>
      <xdr:colOff>394011</xdr:colOff>
      <xdr:row>28</xdr:row>
      <xdr:rowOff>122951</xdr:rowOff>
    </xdr:to>
    <xdr:sp macro="" textlink="">
      <xdr:nvSpPr>
        <xdr:cNvPr id="50" name="GRANS">
          <a:extLst>
            <a:ext uri="{FF2B5EF4-FFF2-40B4-BE49-F238E27FC236}">
              <a16:creationId xmlns:a16="http://schemas.microsoft.com/office/drawing/2014/main" id="{79D692BC-EE10-14D7-78A7-5298AF1CE0EC}"/>
            </a:ext>
          </a:extLst>
        </xdr:cNvPr>
        <xdr:cNvSpPr/>
      </xdr:nvSpPr>
      <xdr:spPr>
        <a:xfrm>
          <a:off x="14878035" y="4698192"/>
          <a:ext cx="1098876" cy="758759"/>
        </a:xfrm>
        <a:custGeom>
          <a:avLst/>
          <a:gdLst>
            <a:gd name="connsiteX0" fmla="*/ 0 w 666750"/>
            <a:gd name="connsiteY0" fmla="*/ 190500 h 398009"/>
            <a:gd name="connsiteX1" fmla="*/ 108858 w 666750"/>
            <a:gd name="connsiteY1" fmla="*/ 282348 h 398009"/>
            <a:gd name="connsiteX2" fmla="*/ 200706 w 666750"/>
            <a:gd name="connsiteY2" fmla="*/ 306161 h 398009"/>
            <a:gd name="connsiteX3" fmla="*/ 312965 w 666750"/>
            <a:gd name="connsiteY3" fmla="*/ 398009 h 398009"/>
            <a:gd name="connsiteX4" fmla="*/ 452438 w 666750"/>
            <a:gd name="connsiteY4" fmla="*/ 391205 h 398009"/>
            <a:gd name="connsiteX5" fmla="*/ 598715 w 666750"/>
            <a:gd name="connsiteY5" fmla="*/ 329973 h 398009"/>
            <a:gd name="connsiteX6" fmla="*/ 622527 w 666750"/>
            <a:gd name="connsiteY6" fmla="*/ 350384 h 398009"/>
            <a:gd name="connsiteX7" fmla="*/ 666750 w 666750"/>
            <a:gd name="connsiteY7" fmla="*/ 326571 h 398009"/>
            <a:gd name="connsiteX8" fmla="*/ 581706 w 666750"/>
            <a:gd name="connsiteY8" fmla="*/ 112259 h 398009"/>
            <a:gd name="connsiteX9" fmla="*/ 170090 w 666750"/>
            <a:gd name="connsiteY9" fmla="*/ 0 h 398009"/>
            <a:gd name="connsiteX10" fmla="*/ 153081 w 666750"/>
            <a:gd name="connsiteY10" fmla="*/ 20411 h 398009"/>
            <a:gd name="connsiteX11" fmla="*/ 115661 w 666750"/>
            <a:gd name="connsiteY11" fmla="*/ 115661 h 398009"/>
            <a:gd name="connsiteX12" fmla="*/ 0 w 666750"/>
            <a:gd name="connsiteY12" fmla="*/ 190500 h 3980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666750" h="398009">
              <a:moveTo>
                <a:pt x="0" y="190500"/>
              </a:moveTo>
              <a:lnTo>
                <a:pt x="108858" y="282348"/>
              </a:lnTo>
              <a:lnTo>
                <a:pt x="200706" y="306161"/>
              </a:lnTo>
              <a:lnTo>
                <a:pt x="312965" y="398009"/>
              </a:lnTo>
              <a:lnTo>
                <a:pt x="452438" y="391205"/>
              </a:lnTo>
              <a:lnTo>
                <a:pt x="598715" y="329973"/>
              </a:lnTo>
              <a:lnTo>
                <a:pt x="622527" y="350384"/>
              </a:lnTo>
              <a:lnTo>
                <a:pt x="666750" y="326571"/>
              </a:lnTo>
              <a:lnTo>
                <a:pt x="581706" y="112259"/>
              </a:lnTo>
              <a:lnTo>
                <a:pt x="170090" y="0"/>
              </a:lnTo>
              <a:lnTo>
                <a:pt x="153081" y="20411"/>
              </a:lnTo>
              <a:lnTo>
                <a:pt x="115661" y="115661"/>
              </a:lnTo>
              <a:lnTo>
                <a:pt x="0" y="190500"/>
              </a:lnTo>
              <a:close/>
            </a:path>
          </a:pathLst>
        </a:custGeom>
        <a:solidFill>
          <a:srgbClr val="D86DC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554492</xdr:colOff>
      <xdr:row>16</xdr:row>
      <xdr:rowOff>135144</xdr:rowOff>
    </xdr:from>
    <xdr:to>
      <xdr:col>19</xdr:col>
      <xdr:colOff>517545</xdr:colOff>
      <xdr:row>20</xdr:row>
      <xdr:rowOff>28928</xdr:rowOff>
    </xdr:to>
    <xdr:sp macro="" textlink="">
      <xdr:nvSpPr>
        <xdr:cNvPr id="51" name="ALLEINS">
          <a:extLst>
            <a:ext uri="{FF2B5EF4-FFF2-40B4-BE49-F238E27FC236}">
              <a16:creationId xmlns:a16="http://schemas.microsoft.com/office/drawing/2014/main" id="{03774545-BDD0-EC52-3942-D8B93A1A98EF}"/>
            </a:ext>
          </a:extLst>
        </xdr:cNvPr>
        <xdr:cNvSpPr/>
      </xdr:nvSpPr>
      <xdr:spPr>
        <a:xfrm>
          <a:off x="15949714" y="3066727"/>
          <a:ext cx="753275" cy="613451"/>
        </a:xfrm>
        <a:custGeom>
          <a:avLst/>
          <a:gdLst>
            <a:gd name="connsiteX0" fmla="*/ 61232 w 476250"/>
            <a:gd name="connsiteY0" fmla="*/ 0 h 323170"/>
            <a:gd name="connsiteX1" fmla="*/ 173491 w 476250"/>
            <a:gd name="connsiteY1" fmla="*/ 20411 h 323170"/>
            <a:gd name="connsiteX2" fmla="*/ 370795 w 476250"/>
            <a:gd name="connsiteY2" fmla="*/ 105456 h 323170"/>
            <a:gd name="connsiteX3" fmla="*/ 472848 w 476250"/>
            <a:gd name="connsiteY3" fmla="*/ 204108 h 323170"/>
            <a:gd name="connsiteX4" fmla="*/ 476250 w 476250"/>
            <a:gd name="connsiteY4" fmla="*/ 238125 h 323170"/>
            <a:gd name="connsiteX5" fmla="*/ 370795 w 476250"/>
            <a:gd name="connsiteY5" fmla="*/ 272143 h 323170"/>
            <a:gd name="connsiteX6" fmla="*/ 333375 w 476250"/>
            <a:gd name="connsiteY6" fmla="*/ 258536 h 323170"/>
            <a:gd name="connsiteX7" fmla="*/ 292554 w 476250"/>
            <a:gd name="connsiteY7" fmla="*/ 255134 h 323170"/>
            <a:gd name="connsiteX8" fmla="*/ 200706 w 476250"/>
            <a:gd name="connsiteY8" fmla="*/ 316366 h 323170"/>
            <a:gd name="connsiteX9" fmla="*/ 129268 w 476250"/>
            <a:gd name="connsiteY9" fmla="*/ 292554 h 323170"/>
            <a:gd name="connsiteX10" fmla="*/ 64634 w 476250"/>
            <a:gd name="connsiteY10" fmla="*/ 323170 h 323170"/>
            <a:gd name="connsiteX11" fmla="*/ 30616 w 476250"/>
            <a:gd name="connsiteY11" fmla="*/ 299358 h 323170"/>
            <a:gd name="connsiteX12" fmla="*/ 0 w 476250"/>
            <a:gd name="connsiteY12" fmla="*/ 173491 h 323170"/>
            <a:gd name="connsiteX13" fmla="*/ 30616 w 476250"/>
            <a:gd name="connsiteY13" fmla="*/ 163286 h 323170"/>
            <a:gd name="connsiteX14" fmla="*/ 61232 w 476250"/>
            <a:gd name="connsiteY14" fmla="*/ 51027 h 323170"/>
            <a:gd name="connsiteX15" fmla="*/ 61232 w 476250"/>
            <a:gd name="connsiteY15" fmla="*/ 0 h 323170"/>
            <a:gd name="connsiteX0" fmla="*/ 47984 w 476250"/>
            <a:gd name="connsiteY0" fmla="*/ 0 h 330887"/>
            <a:gd name="connsiteX1" fmla="*/ 173491 w 476250"/>
            <a:gd name="connsiteY1" fmla="*/ 28128 h 330887"/>
            <a:gd name="connsiteX2" fmla="*/ 370795 w 476250"/>
            <a:gd name="connsiteY2" fmla="*/ 113173 h 330887"/>
            <a:gd name="connsiteX3" fmla="*/ 472848 w 476250"/>
            <a:gd name="connsiteY3" fmla="*/ 211825 h 330887"/>
            <a:gd name="connsiteX4" fmla="*/ 476250 w 476250"/>
            <a:gd name="connsiteY4" fmla="*/ 245842 h 330887"/>
            <a:gd name="connsiteX5" fmla="*/ 370795 w 476250"/>
            <a:gd name="connsiteY5" fmla="*/ 279860 h 330887"/>
            <a:gd name="connsiteX6" fmla="*/ 333375 w 476250"/>
            <a:gd name="connsiteY6" fmla="*/ 266253 h 330887"/>
            <a:gd name="connsiteX7" fmla="*/ 292554 w 476250"/>
            <a:gd name="connsiteY7" fmla="*/ 262851 h 330887"/>
            <a:gd name="connsiteX8" fmla="*/ 200706 w 476250"/>
            <a:gd name="connsiteY8" fmla="*/ 324083 h 330887"/>
            <a:gd name="connsiteX9" fmla="*/ 129268 w 476250"/>
            <a:gd name="connsiteY9" fmla="*/ 300271 h 330887"/>
            <a:gd name="connsiteX10" fmla="*/ 64634 w 476250"/>
            <a:gd name="connsiteY10" fmla="*/ 330887 h 330887"/>
            <a:gd name="connsiteX11" fmla="*/ 30616 w 476250"/>
            <a:gd name="connsiteY11" fmla="*/ 307075 h 330887"/>
            <a:gd name="connsiteX12" fmla="*/ 0 w 476250"/>
            <a:gd name="connsiteY12" fmla="*/ 181208 h 330887"/>
            <a:gd name="connsiteX13" fmla="*/ 30616 w 476250"/>
            <a:gd name="connsiteY13" fmla="*/ 171003 h 330887"/>
            <a:gd name="connsiteX14" fmla="*/ 61232 w 476250"/>
            <a:gd name="connsiteY14" fmla="*/ 58744 h 330887"/>
            <a:gd name="connsiteX15" fmla="*/ 47984 w 476250"/>
            <a:gd name="connsiteY15" fmla="*/ 0 h 330887"/>
            <a:gd name="connsiteX0" fmla="*/ 47984 w 476250"/>
            <a:gd name="connsiteY0" fmla="*/ 0 h 330887"/>
            <a:gd name="connsiteX1" fmla="*/ 162339 w 476250"/>
            <a:gd name="connsiteY1" fmla="*/ 35845 h 330887"/>
            <a:gd name="connsiteX2" fmla="*/ 370795 w 476250"/>
            <a:gd name="connsiteY2" fmla="*/ 113173 h 330887"/>
            <a:gd name="connsiteX3" fmla="*/ 472848 w 476250"/>
            <a:gd name="connsiteY3" fmla="*/ 211825 h 330887"/>
            <a:gd name="connsiteX4" fmla="*/ 476250 w 476250"/>
            <a:gd name="connsiteY4" fmla="*/ 245842 h 330887"/>
            <a:gd name="connsiteX5" fmla="*/ 370795 w 476250"/>
            <a:gd name="connsiteY5" fmla="*/ 279860 h 330887"/>
            <a:gd name="connsiteX6" fmla="*/ 333375 w 476250"/>
            <a:gd name="connsiteY6" fmla="*/ 266253 h 330887"/>
            <a:gd name="connsiteX7" fmla="*/ 292554 w 476250"/>
            <a:gd name="connsiteY7" fmla="*/ 262851 h 330887"/>
            <a:gd name="connsiteX8" fmla="*/ 200706 w 476250"/>
            <a:gd name="connsiteY8" fmla="*/ 324083 h 330887"/>
            <a:gd name="connsiteX9" fmla="*/ 129268 w 476250"/>
            <a:gd name="connsiteY9" fmla="*/ 300271 h 330887"/>
            <a:gd name="connsiteX10" fmla="*/ 64634 w 476250"/>
            <a:gd name="connsiteY10" fmla="*/ 330887 h 330887"/>
            <a:gd name="connsiteX11" fmla="*/ 30616 w 476250"/>
            <a:gd name="connsiteY11" fmla="*/ 307075 h 330887"/>
            <a:gd name="connsiteX12" fmla="*/ 0 w 476250"/>
            <a:gd name="connsiteY12" fmla="*/ 181208 h 330887"/>
            <a:gd name="connsiteX13" fmla="*/ 30616 w 476250"/>
            <a:gd name="connsiteY13" fmla="*/ 171003 h 330887"/>
            <a:gd name="connsiteX14" fmla="*/ 61232 w 476250"/>
            <a:gd name="connsiteY14" fmla="*/ 58744 h 330887"/>
            <a:gd name="connsiteX15" fmla="*/ 47984 w 476250"/>
            <a:gd name="connsiteY15" fmla="*/ 0 h 330887"/>
            <a:gd name="connsiteX0" fmla="*/ 47984 w 476250"/>
            <a:gd name="connsiteY0" fmla="*/ 0 h 330887"/>
            <a:gd name="connsiteX1" fmla="*/ 162339 w 476250"/>
            <a:gd name="connsiteY1" fmla="*/ 35845 h 330887"/>
            <a:gd name="connsiteX2" fmla="*/ 370795 w 476250"/>
            <a:gd name="connsiteY2" fmla="*/ 113173 h 330887"/>
            <a:gd name="connsiteX3" fmla="*/ 472848 w 476250"/>
            <a:gd name="connsiteY3" fmla="*/ 211825 h 330887"/>
            <a:gd name="connsiteX4" fmla="*/ 476250 w 476250"/>
            <a:gd name="connsiteY4" fmla="*/ 245842 h 330887"/>
            <a:gd name="connsiteX5" fmla="*/ 370795 w 476250"/>
            <a:gd name="connsiteY5" fmla="*/ 279860 h 330887"/>
            <a:gd name="connsiteX6" fmla="*/ 333375 w 476250"/>
            <a:gd name="connsiteY6" fmla="*/ 266253 h 330887"/>
            <a:gd name="connsiteX7" fmla="*/ 292554 w 476250"/>
            <a:gd name="connsiteY7" fmla="*/ 262851 h 330887"/>
            <a:gd name="connsiteX8" fmla="*/ 200706 w 476250"/>
            <a:gd name="connsiteY8" fmla="*/ 324083 h 330887"/>
            <a:gd name="connsiteX9" fmla="*/ 129268 w 476250"/>
            <a:gd name="connsiteY9" fmla="*/ 300271 h 330887"/>
            <a:gd name="connsiteX10" fmla="*/ 64634 w 476250"/>
            <a:gd name="connsiteY10" fmla="*/ 330887 h 330887"/>
            <a:gd name="connsiteX11" fmla="*/ 30616 w 476250"/>
            <a:gd name="connsiteY11" fmla="*/ 307075 h 330887"/>
            <a:gd name="connsiteX12" fmla="*/ 0 w 476250"/>
            <a:gd name="connsiteY12" fmla="*/ 181208 h 330887"/>
            <a:gd name="connsiteX13" fmla="*/ 30616 w 476250"/>
            <a:gd name="connsiteY13" fmla="*/ 171003 h 330887"/>
            <a:gd name="connsiteX14" fmla="*/ 52310 w 476250"/>
            <a:gd name="connsiteY14" fmla="*/ 54886 h 330887"/>
            <a:gd name="connsiteX15" fmla="*/ 47984 w 476250"/>
            <a:gd name="connsiteY15" fmla="*/ 0 h 330887"/>
            <a:gd name="connsiteX0" fmla="*/ 47984 w 476250"/>
            <a:gd name="connsiteY0" fmla="*/ 0 h 330887"/>
            <a:gd name="connsiteX1" fmla="*/ 162339 w 476250"/>
            <a:gd name="connsiteY1" fmla="*/ 35845 h 330887"/>
            <a:gd name="connsiteX2" fmla="*/ 370795 w 476250"/>
            <a:gd name="connsiteY2" fmla="*/ 113173 h 330887"/>
            <a:gd name="connsiteX3" fmla="*/ 472848 w 476250"/>
            <a:gd name="connsiteY3" fmla="*/ 211825 h 330887"/>
            <a:gd name="connsiteX4" fmla="*/ 476250 w 476250"/>
            <a:gd name="connsiteY4" fmla="*/ 245842 h 330887"/>
            <a:gd name="connsiteX5" fmla="*/ 370795 w 476250"/>
            <a:gd name="connsiteY5" fmla="*/ 279860 h 330887"/>
            <a:gd name="connsiteX6" fmla="*/ 333375 w 476250"/>
            <a:gd name="connsiteY6" fmla="*/ 266253 h 330887"/>
            <a:gd name="connsiteX7" fmla="*/ 292554 w 476250"/>
            <a:gd name="connsiteY7" fmla="*/ 262851 h 330887"/>
            <a:gd name="connsiteX8" fmla="*/ 200706 w 476250"/>
            <a:gd name="connsiteY8" fmla="*/ 324083 h 330887"/>
            <a:gd name="connsiteX9" fmla="*/ 129268 w 476250"/>
            <a:gd name="connsiteY9" fmla="*/ 300271 h 330887"/>
            <a:gd name="connsiteX10" fmla="*/ 64634 w 476250"/>
            <a:gd name="connsiteY10" fmla="*/ 330887 h 330887"/>
            <a:gd name="connsiteX11" fmla="*/ 30616 w 476250"/>
            <a:gd name="connsiteY11" fmla="*/ 307075 h 330887"/>
            <a:gd name="connsiteX12" fmla="*/ 0 w 476250"/>
            <a:gd name="connsiteY12" fmla="*/ 181208 h 330887"/>
            <a:gd name="connsiteX13" fmla="*/ 30616 w 476250"/>
            <a:gd name="connsiteY13" fmla="*/ 163286 h 330887"/>
            <a:gd name="connsiteX14" fmla="*/ 52310 w 476250"/>
            <a:gd name="connsiteY14" fmla="*/ 54886 h 330887"/>
            <a:gd name="connsiteX15" fmla="*/ 47984 w 476250"/>
            <a:gd name="connsiteY15" fmla="*/ 0 h 330887"/>
            <a:gd name="connsiteX0" fmla="*/ 47984 w 476250"/>
            <a:gd name="connsiteY0" fmla="*/ 0 h 338604"/>
            <a:gd name="connsiteX1" fmla="*/ 162339 w 476250"/>
            <a:gd name="connsiteY1" fmla="*/ 35845 h 338604"/>
            <a:gd name="connsiteX2" fmla="*/ 370795 w 476250"/>
            <a:gd name="connsiteY2" fmla="*/ 113173 h 338604"/>
            <a:gd name="connsiteX3" fmla="*/ 472848 w 476250"/>
            <a:gd name="connsiteY3" fmla="*/ 211825 h 338604"/>
            <a:gd name="connsiteX4" fmla="*/ 476250 w 476250"/>
            <a:gd name="connsiteY4" fmla="*/ 245842 h 338604"/>
            <a:gd name="connsiteX5" fmla="*/ 370795 w 476250"/>
            <a:gd name="connsiteY5" fmla="*/ 279860 h 338604"/>
            <a:gd name="connsiteX6" fmla="*/ 333375 w 476250"/>
            <a:gd name="connsiteY6" fmla="*/ 266253 h 338604"/>
            <a:gd name="connsiteX7" fmla="*/ 292554 w 476250"/>
            <a:gd name="connsiteY7" fmla="*/ 262851 h 338604"/>
            <a:gd name="connsiteX8" fmla="*/ 200706 w 476250"/>
            <a:gd name="connsiteY8" fmla="*/ 324083 h 338604"/>
            <a:gd name="connsiteX9" fmla="*/ 129268 w 476250"/>
            <a:gd name="connsiteY9" fmla="*/ 300271 h 338604"/>
            <a:gd name="connsiteX10" fmla="*/ 53482 w 476250"/>
            <a:gd name="connsiteY10" fmla="*/ 338604 h 338604"/>
            <a:gd name="connsiteX11" fmla="*/ 30616 w 476250"/>
            <a:gd name="connsiteY11" fmla="*/ 307075 h 338604"/>
            <a:gd name="connsiteX12" fmla="*/ 0 w 476250"/>
            <a:gd name="connsiteY12" fmla="*/ 181208 h 338604"/>
            <a:gd name="connsiteX13" fmla="*/ 30616 w 476250"/>
            <a:gd name="connsiteY13" fmla="*/ 163286 h 338604"/>
            <a:gd name="connsiteX14" fmla="*/ 52310 w 476250"/>
            <a:gd name="connsiteY14" fmla="*/ 54886 h 338604"/>
            <a:gd name="connsiteX15" fmla="*/ 47984 w 476250"/>
            <a:gd name="connsiteY15" fmla="*/ 0 h 338604"/>
            <a:gd name="connsiteX0" fmla="*/ 47984 w 476250"/>
            <a:gd name="connsiteY0" fmla="*/ 0 h 338604"/>
            <a:gd name="connsiteX1" fmla="*/ 162339 w 476250"/>
            <a:gd name="connsiteY1" fmla="*/ 35845 h 338604"/>
            <a:gd name="connsiteX2" fmla="*/ 370795 w 476250"/>
            <a:gd name="connsiteY2" fmla="*/ 113173 h 338604"/>
            <a:gd name="connsiteX3" fmla="*/ 472848 w 476250"/>
            <a:gd name="connsiteY3" fmla="*/ 211825 h 338604"/>
            <a:gd name="connsiteX4" fmla="*/ 476250 w 476250"/>
            <a:gd name="connsiteY4" fmla="*/ 245842 h 338604"/>
            <a:gd name="connsiteX5" fmla="*/ 370795 w 476250"/>
            <a:gd name="connsiteY5" fmla="*/ 279860 h 338604"/>
            <a:gd name="connsiteX6" fmla="*/ 333375 w 476250"/>
            <a:gd name="connsiteY6" fmla="*/ 266253 h 338604"/>
            <a:gd name="connsiteX7" fmla="*/ 292554 w 476250"/>
            <a:gd name="connsiteY7" fmla="*/ 262851 h 338604"/>
            <a:gd name="connsiteX8" fmla="*/ 200706 w 476250"/>
            <a:gd name="connsiteY8" fmla="*/ 324083 h 338604"/>
            <a:gd name="connsiteX9" fmla="*/ 129268 w 476250"/>
            <a:gd name="connsiteY9" fmla="*/ 300271 h 338604"/>
            <a:gd name="connsiteX10" fmla="*/ 53482 w 476250"/>
            <a:gd name="connsiteY10" fmla="*/ 338604 h 338604"/>
            <a:gd name="connsiteX11" fmla="*/ 26156 w 476250"/>
            <a:gd name="connsiteY11" fmla="*/ 324600 h 338604"/>
            <a:gd name="connsiteX12" fmla="*/ 0 w 476250"/>
            <a:gd name="connsiteY12" fmla="*/ 181208 h 338604"/>
            <a:gd name="connsiteX13" fmla="*/ 30616 w 476250"/>
            <a:gd name="connsiteY13" fmla="*/ 163286 h 338604"/>
            <a:gd name="connsiteX14" fmla="*/ 52310 w 476250"/>
            <a:gd name="connsiteY14" fmla="*/ 54886 h 338604"/>
            <a:gd name="connsiteX15" fmla="*/ 47984 w 476250"/>
            <a:gd name="connsiteY15" fmla="*/ 0 h 3386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76250" h="338604">
              <a:moveTo>
                <a:pt x="47984" y="0"/>
              </a:moveTo>
              <a:lnTo>
                <a:pt x="162339" y="35845"/>
              </a:lnTo>
              <a:lnTo>
                <a:pt x="370795" y="113173"/>
              </a:lnTo>
              <a:lnTo>
                <a:pt x="472848" y="211825"/>
              </a:lnTo>
              <a:lnTo>
                <a:pt x="476250" y="245842"/>
              </a:lnTo>
              <a:lnTo>
                <a:pt x="370795" y="279860"/>
              </a:lnTo>
              <a:lnTo>
                <a:pt x="333375" y="266253"/>
              </a:lnTo>
              <a:lnTo>
                <a:pt x="292554" y="262851"/>
              </a:lnTo>
              <a:lnTo>
                <a:pt x="200706" y="324083"/>
              </a:lnTo>
              <a:lnTo>
                <a:pt x="129268" y="300271"/>
              </a:lnTo>
              <a:lnTo>
                <a:pt x="53482" y="338604"/>
              </a:lnTo>
              <a:lnTo>
                <a:pt x="26156" y="324600"/>
              </a:lnTo>
              <a:lnTo>
                <a:pt x="0" y="181208"/>
              </a:lnTo>
              <a:lnTo>
                <a:pt x="30616" y="163286"/>
              </a:lnTo>
              <a:lnTo>
                <a:pt x="52310" y="54886"/>
              </a:lnTo>
              <a:lnTo>
                <a:pt x="47984" y="0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527354</xdr:colOff>
      <xdr:row>19</xdr:row>
      <xdr:rowOff>152004</xdr:rowOff>
    </xdr:from>
    <xdr:to>
      <xdr:col>19</xdr:col>
      <xdr:colOff>397155</xdr:colOff>
      <xdr:row>23</xdr:row>
      <xdr:rowOff>77219</xdr:rowOff>
    </xdr:to>
    <xdr:sp macro="" textlink="">
      <xdr:nvSpPr>
        <xdr:cNvPr id="52" name="AURONS">
          <a:extLst>
            <a:ext uri="{FF2B5EF4-FFF2-40B4-BE49-F238E27FC236}">
              <a16:creationId xmlns:a16="http://schemas.microsoft.com/office/drawing/2014/main" id="{A3E72D76-950D-8814-929D-60D40D31C56C}"/>
            </a:ext>
          </a:extLst>
        </xdr:cNvPr>
        <xdr:cNvSpPr/>
      </xdr:nvSpPr>
      <xdr:spPr>
        <a:xfrm>
          <a:off x="16110254" y="3771504"/>
          <a:ext cx="669901" cy="687215"/>
        </a:xfrm>
        <a:custGeom>
          <a:avLst/>
          <a:gdLst>
            <a:gd name="connsiteX0" fmla="*/ 210911 w 408214"/>
            <a:gd name="connsiteY0" fmla="*/ 17009 h 350384"/>
            <a:gd name="connsiteX1" fmla="*/ 132670 w 408214"/>
            <a:gd name="connsiteY1" fmla="*/ 0 h 350384"/>
            <a:gd name="connsiteX2" fmla="*/ 0 w 408214"/>
            <a:gd name="connsiteY2" fmla="*/ 61232 h 350384"/>
            <a:gd name="connsiteX3" fmla="*/ 91848 w 408214"/>
            <a:gd name="connsiteY3" fmla="*/ 200705 h 350384"/>
            <a:gd name="connsiteX4" fmla="*/ 173491 w 408214"/>
            <a:gd name="connsiteY4" fmla="*/ 248330 h 350384"/>
            <a:gd name="connsiteX5" fmla="*/ 176893 w 408214"/>
            <a:gd name="connsiteY5" fmla="*/ 299357 h 350384"/>
            <a:gd name="connsiteX6" fmla="*/ 156482 w 408214"/>
            <a:gd name="connsiteY6" fmla="*/ 329973 h 350384"/>
            <a:gd name="connsiteX7" fmla="*/ 227920 w 408214"/>
            <a:gd name="connsiteY7" fmla="*/ 350384 h 350384"/>
            <a:gd name="connsiteX8" fmla="*/ 408214 w 408214"/>
            <a:gd name="connsiteY8" fmla="*/ 282348 h 350384"/>
            <a:gd name="connsiteX9" fmla="*/ 404812 w 408214"/>
            <a:gd name="connsiteY9" fmla="*/ 224518 h 350384"/>
            <a:gd name="connsiteX10" fmla="*/ 377598 w 408214"/>
            <a:gd name="connsiteY10" fmla="*/ 183696 h 350384"/>
            <a:gd name="connsiteX11" fmla="*/ 231321 w 408214"/>
            <a:gd name="connsiteY11" fmla="*/ 122464 h 350384"/>
            <a:gd name="connsiteX12" fmla="*/ 210911 w 408214"/>
            <a:gd name="connsiteY12" fmla="*/ 17009 h 35038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408214" h="350384">
              <a:moveTo>
                <a:pt x="210911" y="17009"/>
              </a:moveTo>
              <a:lnTo>
                <a:pt x="132670" y="0"/>
              </a:lnTo>
              <a:lnTo>
                <a:pt x="0" y="61232"/>
              </a:lnTo>
              <a:lnTo>
                <a:pt x="91848" y="200705"/>
              </a:lnTo>
              <a:lnTo>
                <a:pt x="173491" y="248330"/>
              </a:lnTo>
              <a:lnTo>
                <a:pt x="176893" y="299357"/>
              </a:lnTo>
              <a:lnTo>
                <a:pt x="156482" y="329973"/>
              </a:lnTo>
              <a:lnTo>
                <a:pt x="227920" y="350384"/>
              </a:lnTo>
              <a:lnTo>
                <a:pt x="408214" y="282348"/>
              </a:lnTo>
              <a:lnTo>
                <a:pt x="404812" y="224518"/>
              </a:lnTo>
              <a:lnTo>
                <a:pt x="377598" y="183696"/>
              </a:lnTo>
              <a:lnTo>
                <a:pt x="231321" y="122464"/>
              </a:lnTo>
              <a:lnTo>
                <a:pt x="210911" y="17009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701282</xdr:colOff>
      <xdr:row>22</xdr:row>
      <xdr:rowOff>140182</xdr:rowOff>
    </xdr:from>
    <xdr:to>
      <xdr:col>19</xdr:col>
      <xdr:colOff>589987</xdr:colOff>
      <xdr:row>27</xdr:row>
      <xdr:rowOff>108077</xdr:rowOff>
    </xdr:to>
    <xdr:sp macro="" textlink="">
      <xdr:nvSpPr>
        <xdr:cNvPr id="53" name="PELISSANNE">
          <a:extLst>
            <a:ext uri="{FF2B5EF4-FFF2-40B4-BE49-F238E27FC236}">
              <a16:creationId xmlns:a16="http://schemas.microsoft.com/office/drawing/2014/main" id="{C5A6F98D-242D-BAC8-E8B7-4E73B6BFCFDF}"/>
            </a:ext>
          </a:extLst>
        </xdr:cNvPr>
        <xdr:cNvSpPr/>
      </xdr:nvSpPr>
      <xdr:spPr>
        <a:xfrm>
          <a:off x="16103207" y="4169257"/>
          <a:ext cx="679280" cy="872770"/>
        </a:xfrm>
        <a:custGeom>
          <a:avLst/>
          <a:gdLst>
            <a:gd name="connsiteX0" fmla="*/ 421821 w 432026"/>
            <a:gd name="connsiteY0" fmla="*/ 469447 h 469447"/>
            <a:gd name="connsiteX1" fmla="*/ 432026 w 432026"/>
            <a:gd name="connsiteY1" fmla="*/ 415018 h 469447"/>
            <a:gd name="connsiteX2" fmla="*/ 404812 w 432026"/>
            <a:gd name="connsiteY2" fmla="*/ 363991 h 469447"/>
            <a:gd name="connsiteX3" fmla="*/ 214312 w 432026"/>
            <a:gd name="connsiteY3" fmla="*/ 258536 h 469447"/>
            <a:gd name="connsiteX4" fmla="*/ 309562 w 432026"/>
            <a:gd name="connsiteY4" fmla="*/ 193902 h 469447"/>
            <a:gd name="connsiteX5" fmla="*/ 340178 w 432026"/>
            <a:gd name="connsiteY5" fmla="*/ 129268 h 469447"/>
            <a:gd name="connsiteX6" fmla="*/ 306160 w 432026"/>
            <a:gd name="connsiteY6" fmla="*/ 0 h 469447"/>
            <a:gd name="connsiteX7" fmla="*/ 129268 w 432026"/>
            <a:gd name="connsiteY7" fmla="*/ 64634 h 469447"/>
            <a:gd name="connsiteX8" fmla="*/ 61232 w 432026"/>
            <a:gd name="connsiteY8" fmla="*/ 54429 h 469447"/>
            <a:gd name="connsiteX9" fmla="*/ 0 w 432026"/>
            <a:gd name="connsiteY9" fmla="*/ 149679 h 469447"/>
            <a:gd name="connsiteX10" fmla="*/ 10205 w 432026"/>
            <a:gd name="connsiteY10" fmla="*/ 309563 h 469447"/>
            <a:gd name="connsiteX11" fmla="*/ 57830 w 432026"/>
            <a:gd name="connsiteY11" fmla="*/ 319768 h 469447"/>
            <a:gd name="connsiteX12" fmla="*/ 91848 w 432026"/>
            <a:gd name="connsiteY12" fmla="*/ 374197 h 469447"/>
            <a:gd name="connsiteX13" fmla="*/ 227919 w 432026"/>
            <a:gd name="connsiteY13" fmla="*/ 401411 h 469447"/>
            <a:gd name="connsiteX14" fmla="*/ 421821 w 432026"/>
            <a:gd name="connsiteY14" fmla="*/ 469447 h 469447"/>
            <a:gd name="connsiteX0" fmla="*/ 421821 w 432026"/>
            <a:gd name="connsiteY0" fmla="*/ 469447 h 469447"/>
            <a:gd name="connsiteX1" fmla="*/ 432026 w 432026"/>
            <a:gd name="connsiteY1" fmla="*/ 415018 h 469447"/>
            <a:gd name="connsiteX2" fmla="*/ 404812 w 432026"/>
            <a:gd name="connsiteY2" fmla="*/ 363991 h 469447"/>
            <a:gd name="connsiteX3" fmla="*/ 214312 w 432026"/>
            <a:gd name="connsiteY3" fmla="*/ 258536 h 469447"/>
            <a:gd name="connsiteX4" fmla="*/ 309562 w 432026"/>
            <a:gd name="connsiteY4" fmla="*/ 193902 h 469447"/>
            <a:gd name="connsiteX5" fmla="*/ 340178 w 432026"/>
            <a:gd name="connsiteY5" fmla="*/ 129268 h 469447"/>
            <a:gd name="connsiteX6" fmla="*/ 306160 w 432026"/>
            <a:gd name="connsiteY6" fmla="*/ 0 h 469447"/>
            <a:gd name="connsiteX7" fmla="*/ 129268 w 432026"/>
            <a:gd name="connsiteY7" fmla="*/ 64634 h 469447"/>
            <a:gd name="connsiteX8" fmla="*/ 52246 w 432026"/>
            <a:gd name="connsiteY8" fmla="*/ 38760 h 469447"/>
            <a:gd name="connsiteX9" fmla="*/ 0 w 432026"/>
            <a:gd name="connsiteY9" fmla="*/ 149679 h 469447"/>
            <a:gd name="connsiteX10" fmla="*/ 10205 w 432026"/>
            <a:gd name="connsiteY10" fmla="*/ 309563 h 469447"/>
            <a:gd name="connsiteX11" fmla="*/ 57830 w 432026"/>
            <a:gd name="connsiteY11" fmla="*/ 319768 h 469447"/>
            <a:gd name="connsiteX12" fmla="*/ 91848 w 432026"/>
            <a:gd name="connsiteY12" fmla="*/ 374197 h 469447"/>
            <a:gd name="connsiteX13" fmla="*/ 227919 w 432026"/>
            <a:gd name="connsiteY13" fmla="*/ 401411 h 469447"/>
            <a:gd name="connsiteX14" fmla="*/ 421821 w 432026"/>
            <a:gd name="connsiteY14" fmla="*/ 469447 h 469447"/>
            <a:gd name="connsiteX0" fmla="*/ 421821 w 432026"/>
            <a:gd name="connsiteY0" fmla="*/ 473382 h 473382"/>
            <a:gd name="connsiteX1" fmla="*/ 432026 w 432026"/>
            <a:gd name="connsiteY1" fmla="*/ 418953 h 473382"/>
            <a:gd name="connsiteX2" fmla="*/ 404812 w 432026"/>
            <a:gd name="connsiteY2" fmla="*/ 367926 h 473382"/>
            <a:gd name="connsiteX3" fmla="*/ 214312 w 432026"/>
            <a:gd name="connsiteY3" fmla="*/ 262471 h 473382"/>
            <a:gd name="connsiteX4" fmla="*/ 309562 w 432026"/>
            <a:gd name="connsiteY4" fmla="*/ 197837 h 473382"/>
            <a:gd name="connsiteX5" fmla="*/ 340178 w 432026"/>
            <a:gd name="connsiteY5" fmla="*/ 133203 h 473382"/>
            <a:gd name="connsiteX6" fmla="*/ 306160 w 432026"/>
            <a:gd name="connsiteY6" fmla="*/ 0 h 473382"/>
            <a:gd name="connsiteX7" fmla="*/ 129268 w 432026"/>
            <a:gd name="connsiteY7" fmla="*/ 68569 h 473382"/>
            <a:gd name="connsiteX8" fmla="*/ 52246 w 432026"/>
            <a:gd name="connsiteY8" fmla="*/ 42695 h 473382"/>
            <a:gd name="connsiteX9" fmla="*/ 0 w 432026"/>
            <a:gd name="connsiteY9" fmla="*/ 153614 h 473382"/>
            <a:gd name="connsiteX10" fmla="*/ 10205 w 432026"/>
            <a:gd name="connsiteY10" fmla="*/ 313498 h 473382"/>
            <a:gd name="connsiteX11" fmla="*/ 57830 w 432026"/>
            <a:gd name="connsiteY11" fmla="*/ 323703 h 473382"/>
            <a:gd name="connsiteX12" fmla="*/ 91848 w 432026"/>
            <a:gd name="connsiteY12" fmla="*/ 378132 h 473382"/>
            <a:gd name="connsiteX13" fmla="*/ 227919 w 432026"/>
            <a:gd name="connsiteY13" fmla="*/ 405346 h 473382"/>
            <a:gd name="connsiteX14" fmla="*/ 421821 w 432026"/>
            <a:gd name="connsiteY14" fmla="*/ 473382 h 473382"/>
            <a:gd name="connsiteX0" fmla="*/ 421821 w 432026"/>
            <a:gd name="connsiteY0" fmla="*/ 473382 h 473382"/>
            <a:gd name="connsiteX1" fmla="*/ 432026 w 432026"/>
            <a:gd name="connsiteY1" fmla="*/ 418953 h 473382"/>
            <a:gd name="connsiteX2" fmla="*/ 404812 w 432026"/>
            <a:gd name="connsiteY2" fmla="*/ 367926 h 473382"/>
            <a:gd name="connsiteX3" fmla="*/ 194623 w 432026"/>
            <a:gd name="connsiteY3" fmla="*/ 263785 h 473382"/>
            <a:gd name="connsiteX4" fmla="*/ 309562 w 432026"/>
            <a:gd name="connsiteY4" fmla="*/ 197837 h 473382"/>
            <a:gd name="connsiteX5" fmla="*/ 340178 w 432026"/>
            <a:gd name="connsiteY5" fmla="*/ 133203 h 473382"/>
            <a:gd name="connsiteX6" fmla="*/ 306160 w 432026"/>
            <a:gd name="connsiteY6" fmla="*/ 0 h 473382"/>
            <a:gd name="connsiteX7" fmla="*/ 129268 w 432026"/>
            <a:gd name="connsiteY7" fmla="*/ 68569 h 473382"/>
            <a:gd name="connsiteX8" fmla="*/ 52246 w 432026"/>
            <a:gd name="connsiteY8" fmla="*/ 42695 h 473382"/>
            <a:gd name="connsiteX9" fmla="*/ 0 w 432026"/>
            <a:gd name="connsiteY9" fmla="*/ 153614 h 473382"/>
            <a:gd name="connsiteX10" fmla="*/ 10205 w 432026"/>
            <a:gd name="connsiteY10" fmla="*/ 313498 h 473382"/>
            <a:gd name="connsiteX11" fmla="*/ 57830 w 432026"/>
            <a:gd name="connsiteY11" fmla="*/ 323703 h 473382"/>
            <a:gd name="connsiteX12" fmla="*/ 91848 w 432026"/>
            <a:gd name="connsiteY12" fmla="*/ 378132 h 473382"/>
            <a:gd name="connsiteX13" fmla="*/ 227919 w 432026"/>
            <a:gd name="connsiteY13" fmla="*/ 405346 h 473382"/>
            <a:gd name="connsiteX14" fmla="*/ 421821 w 432026"/>
            <a:gd name="connsiteY14" fmla="*/ 473382 h 473382"/>
            <a:gd name="connsiteX0" fmla="*/ 417278 w 432026"/>
            <a:gd name="connsiteY0" fmla="*/ 478605 h 478605"/>
            <a:gd name="connsiteX1" fmla="*/ 432026 w 432026"/>
            <a:gd name="connsiteY1" fmla="*/ 418953 h 478605"/>
            <a:gd name="connsiteX2" fmla="*/ 404812 w 432026"/>
            <a:gd name="connsiteY2" fmla="*/ 367926 h 478605"/>
            <a:gd name="connsiteX3" fmla="*/ 194623 w 432026"/>
            <a:gd name="connsiteY3" fmla="*/ 263785 h 478605"/>
            <a:gd name="connsiteX4" fmla="*/ 309562 w 432026"/>
            <a:gd name="connsiteY4" fmla="*/ 197837 h 478605"/>
            <a:gd name="connsiteX5" fmla="*/ 340178 w 432026"/>
            <a:gd name="connsiteY5" fmla="*/ 133203 h 478605"/>
            <a:gd name="connsiteX6" fmla="*/ 306160 w 432026"/>
            <a:gd name="connsiteY6" fmla="*/ 0 h 478605"/>
            <a:gd name="connsiteX7" fmla="*/ 129268 w 432026"/>
            <a:gd name="connsiteY7" fmla="*/ 68569 h 478605"/>
            <a:gd name="connsiteX8" fmla="*/ 52246 w 432026"/>
            <a:gd name="connsiteY8" fmla="*/ 42695 h 478605"/>
            <a:gd name="connsiteX9" fmla="*/ 0 w 432026"/>
            <a:gd name="connsiteY9" fmla="*/ 153614 h 478605"/>
            <a:gd name="connsiteX10" fmla="*/ 10205 w 432026"/>
            <a:gd name="connsiteY10" fmla="*/ 313498 h 478605"/>
            <a:gd name="connsiteX11" fmla="*/ 57830 w 432026"/>
            <a:gd name="connsiteY11" fmla="*/ 323703 h 478605"/>
            <a:gd name="connsiteX12" fmla="*/ 91848 w 432026"/>
            <a:gd name="connsiteY12" fmla="*/ 378132 h 478605"/>
            <a:gd name="connsiteX13" fmla="*/ 227919 w 432026"/>
            <a:gd name="connsiteY13" fmla="*/ 405346 h 478605"/>
            <a:gd name="connsiteX14" fmla="*/ 417278 w 432026"/>
            <a:gd name="connsiteY14" fmla="*/ 478605 h 47860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432026" h="478605">
              <a:moveTo>
                <a:pt x="417278" y="478605"/>
              </a:moveTo>
              <a:lnTo>
                <a:pt x="432026" y="418953"/>
              </a:lnTo>
              <a:lnTo>
                <a:pt x="404812" y="367926"/>
              </a:lnTo>
              <a:lnTo>
                <a:pt x="194623" y="263785"/>
              </a:lnTo>
              <a:lnTo>
                <a:pt x="309562" y="197837"/>
              </a:lnTo>
              <a:lnTo>
                <a:pt x="340178" y="133203"/>
              </a:lnTo>
              <a:lnTo>
                <a:pt x="306160" y="0"/>
              </a:lnTo>
              <a:lnTo>
                <a:pt x="129268" y="68569"/>
              </a:lnTo>
              <a:lnTo>
                <a:pt x="52246" y="42695"/>
              </a:lnTo>
              <a:lnTo>
                <a:pt x="0" y="153614"/>
              </a:lnTo>
              <a:lnTo>
                <a:pt x="10205" y="313498"/>
              </a:lnTo>
              <a:lnTo>
                <a:pt x="57830" y="323703"/>
              </a:lnTo>
              <a:lnTo>
                <a:pt x="91848" y="378132"/>
              </a:lnTo>
              <a:lnTo>
                <a:pt x="227919" y="405346"/>
              </a:lnTo>
              <a:lnTo>
                <a:pt x="417278" y="478605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672587</xdr:colOff>
      <xdr:row>28</xdr:row>
      <xdr:rowOff>211</xdr:rowOff>
    </xdr:from>
    <xdr:to>
      <xdr:col>18</xdr:col>
      <xdr:colOff>508493</xdr:colOff>
      <xdr:row>31</xdr:row>
      <xdr:rowOff>146143</xdr:rowOff>
    </xdr:to>
    <xdr:sp macro="" textlink="">
      <xdr:nvSpPr>
        <xdr:cNvPr id="54" name="CORNILLON-CONFOUX">
          <a:extLst>
            <a:ext uri="{FF2B5EF4-FFF2-40B4-BE49-F238E27FC236}">
              <a16:creationId xmlns:a16="http://schemas.microsoft.com/office/drawing/2014/main" id="{31275EC1-5DB8-14F3-F7CE-A52D34AE7A44}"/>
            </a:ext>
          </a:extLst>
        </xdr:cNvPr>
        <xdr:cNvSpPr/>
      </xdr:nvSpPr>
      <xdr:spPr>
        <a:xfrm>
          <a:off x="15455387" y="5334211"/>
          <a:ext cx="636006" cy="717432"/>
        </a:xfrm>
        <a:custGeom>
          <a:avLst/>
          <a:gdLst>
            <a:gd name="connsiteX0" fmla="*/ 394607 w 394607"/>
            <a:gd name="connsiteY0" fmla="*/ 370795 h 370795"/>
            <a:gd name="connsiteX1" fmla="*/ 343580 w 394607"/>
            <a:gd name="connsiteY1" fmla="*/ 159884 h 370795"/>
            <a:gd name="connsiteX2" fmla="*/ 360589 w 394607"/>
            <a:gd name="connsiteY2" fmla="*/ 108857 h 370795"/>
            <a:gd name="connsiteX3" fmla="*/ 251732 w 394607"/>
            <a:gd name="connsiteY3" fmla="*/ 0 h 370795"/>
            <a:gd name="connsiteX4" fmla="*/ 102053 w 394607"/>
            <a:gd name="connsiteY4" fmla="*/ 78241 h 370795"/>
            <a:gd name="connsiteX5" fmla="*/ 0 w 394607"/>
            <a:gd name="connsiteY5" fmla="*/ 71437 h 370795"/>
            <a:gd name="connsiteX6" fmla="*/ 23812 w 394607"/>
            <a:gd name="connsiteY6" fmla="*/ 176893 h 370795"/>
            <a:gd name="connsiteX7" fmla="*/ 91848 w 394607"/>
            <a:gd name="connsiteY7" fmla="*/ 234723 h 370795"/>
            <a:gd name="connsiteX8" fmla="*/ 139473 w 394607"/>
            <a:gd name="connsiteY8" fmla="*/ 363991 h 370795"/>
            <a:gd name="connsiteX9" fmla="*/ 197303 w 394607"/>
            <a:gd name="connsiteY9" fmla="*/ 333375 h 370795"/>
            <a:gd name="connsiteX10" fmla="*/ 275544 w 394607"/>
            <a:gd name="connsiteY10" fmla="*/ 272143 h 370795"/>
            <a:gd name="connsiteX11" fmla="*/ 394607 w 394607"/>
            <a:gd name="connsiteY11" fmla="*/ 370795 h 370795"/>
            <a:gd name="connsiteX0" fmla="*/ 394607 w 394607"/>
            <a:gd name="connsiteY0" fmla="*/ 370795 h 370795"/>
            <a:gd name="connsiteX1" fmla="*/ 343580 w 394607"/>
            <a:gd name="connsiteY1" fmla="*/ 159884 h 370795"/>
            <a:gd name="connsiteX2" fmla="*/ 360589 w 394607"/>
            <a:gd name="connsiteY2" fmla="*/ 108857 h 370795"/>
            <a:gd name="connsiteX3" fmla="*/ 251732 w 394607"/>
            <a:gd name="connsiteY3" fmla="*/ 0 h 370795"/>
            <a:gd name="connsiteX4" fmla="*/ 95315 w 394607"/>
            <a:gd name="connsiteY4" fmla="*/ 60875 h 370795"/>
            <a:gd name="connsiteX5" fmla="*/ 0 w 394607"/>
            <a:gd name="connsiteY5" fmla="*/ 71437 h 370795"/>
            <a:gd name="connsiteX6" fmla="*/ 23812 w 394607"/>
            <a:gd name="connsiteY6" fmla="*/ 176893 h 370795"/>
            <a:gd name="connsiteX7" fmla="*/ 91848 w 394607"/>
            <a:gd name="connsiteY7" fmla="*/ 234723 h 370795"/>
            <a:gd name="connsiteX8" fmla="*/ 139473 w 394607"/>
            <a:gd name="connsiteY8" fmla="*/ 363991 h 370795"/>
            <a:gd name="connsiteX9" fmla="*/ 197303 w 394607"/>
            <a:gd name="connsiteY9" fmla="*/ 333375 h 370795"/>
            <a:gd name="connsiteX10" fmla="*/ 275544 w 394607"/>
            <a:gd name="connsiteY10" fmla="*/ 272143 h 370795"/>
            <a:gd name="connsiteX11" fmla="*/ 394607 w 394607"/>
            <a:gd name="connsiteY11" fmla="*/ 370795 h 37079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394607" h="370795">
              <a:moveTo>
                <a:pt x="394607" y="370795"/>
              </a:moveTo>
              <a:lnTo>
                <a:pt x="343580" y="159884"/>
              </a:lnTo>
              <a:lnTo>
                <a:pt x="360589" y="108857"/>
              </a:lnTo>
              <a:lnTo>
                <a:pt x="251732" y="0"/>
              </a:lnTo>
              <a:lnTo>
                <a:pt x="95315" y="60875"/>
              </a:lnTo>
              <a:lnTo>
                <a:pt x="0" y="71437"/>
              </a:lnTo>
              <a:lnTo>
                <a:pt x="23812" y="176893"/>
              </a:lnTo>
              <a:lnTo>
                <a:pt x="91848" y="234723"/>
              </a:lnTo>
              <a:lnTo>
                <a:pt x="139473" y="363991"/>
              </a:lnTo>
              <a:lnTo>
                <a:pt x="197303" y="333375"/>
              </a:lnTo>
              <a:lnTo>
                <a:pt x="275544" y="272143"/>
              </a:lnTo>
              <a:lnTo>
                <a:pt x="394607" y="370795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462584</xdr:colOff>
      <xdr:row>30</xdr:row>
      <xdr:rowOff>122906</xdr:rowOff>
    </xdr:from>
    <xdr:to>
      <xdr:col>18</xdr:col>
      <xdr:colOff>727805</xdr:colOff>
      <xdr:row>34</xdr:row>
      <xdr:rowOff>178770</xdr:rowOff>
    </xdr:to>
    <xdr:sp macro="" textlink="">
      <xdr:nvSpPr>
        <xdr:cNvPr id="55" name="SAINT-CHAMAS">
          <a:extLst>
            <a:ext uri="{FF2B5EF4-FFF2-40B4-BE49-F238E27FC236}">
              <a16:creationId xmlns:a16="http://schemas.microsoft.com/office/drawing/2014/main" id="{B300D417-A18D-8AD5-2610-124214A58C4A}"/>
            </a:ext>
          </a:extLst>
        </xdr:cNvPr>
        <xdr:cNvSpPr/>
      </xdr:nvSpPr>
      <xdr:spPr>
        <a:xfrm>
          <a:off x="15245384" y="5837906"/>
          <a:ext cx="1065321" cy="817864"/>
        </a:xfrm>
        <a:custGeom>
          <a:avLst/>
          <a:gdLst>
            <a:gd name="connsiteX0" fmla="*/ 605518 w 649741"/>
            <a:gd name="connsiteY0" fmla="*/ 408214 h 408214"/>
            <a:gd name="connsiteX1" fmla="*/ 649741 w 649741"/>
            <a:gd name="connsiteY1" fmla="*/ 377598 h 408214"/>
            <a:gd name="connsiteX2" fmla="*/ 517072 w 649741"/>
            <a:gd name="connsiteY2" fmla="*/ 95250 h 408214"/>
            <a:gd name="connsiteX3" fmla="*/ 394607 w 649741"/>
            <a:gd name="connsiteY3" fmla="*/ 0 h 408214"/>
            <a:gd name="connsiteX4" fmla="*/ 258536 w 649741"/>
            <a:gd name="connsiteY4" fmla="*/ 88446 h 408214"/>
            <a:gd name="connsiteX5" fmla="*/ 183697 w 649741"/>
            <a:gd name="connsiteY5" fmla="*/ 64634 h 408214"/>
            <a:gd name="connsiteX6" fmla="*/ 122464 w 649741"/>
            <a:gd name="connsiteY6" fmla="*/ 0 h 408214"/>
            <a:gd name="connsiteX7" fmla="*/ 74839 w 649741"/>
            <a:gd name="connsiteY7" fmla="*/ 85045 h 408214"/>
            <a:gd name="connsiteX8" fmla="*/ 0 w 649741"/>
            <a:gd name="connsiteY8" fmla="*/ 102054 h 408214"/>
            <a:gd name="connsiteX9" fmla="*/ 149679 w 649741"/>
            <a:gd name="connsiteY9" fmla="*/ 370795 h 408214"/>
            <a:gd name="connsiteX10" fmla="*/ 244929 w 649741"/>
            <a:gd name="connsiteY10" fmla="*/ 329973 h 408214"/>
            <a:gd name="connsiteX11" fmla="*/ 510268 w 649741"/>
            <a:gd name="connsiteY11" fmla="*/ 340179 h 408214"/>
            <a:gd name="connsiteX12" fmla="*/ 605518 w 649741"/>
            <a:gd name="connsiteY12" fmla="*/ 408214 h 4082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649741" h="408214">
              <a:moveTo>
                <a:pt x="605518" y="408214"/>
              </a:moveTo>
              <a:lnTo>
                <a:pt x="649741" y="377598"/>
              </a:lnTo>
              <a:lnTo>
                <a:pt x="517072" y="95250"/>
              </a:lnTo>
              <a:lnTo>
                <a:pt x="394607" y="0"/>
              </a:lnTo>
              <a:lnTo>
                <a:pt x="258536" y="88446"/>
              </a:lnTo>
              <a:lnTo>
                <a:pt x="183697" y="64634"/>
              </a:lnTo>
              <a:lnTo>
                <a:pt x="122464" y="0"/>
              </a:lnTo>
              <a:lnTo>
                <a:pt x="74839" y="85045"/>
              </a:lnTo>
              <a:lnTo>
                <a:pt x="0" y="102054"/>
              </a:lnTo>
              <a:lnTo>
                <a:pt x="149679" y="370795"/>
              </a:lnTo>
              <a:lnTo>
                <a:pt x="244929" y="329973"/>
              </a:lnTo>
              <a:lnTo>
                <a:pt x="510268" y="340179"/>
              </a:lnTo>
              <a:lnTo>
                <a:pt x="605518" y="408214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745627</xdr:colOff>
      <xdr:row>26</xdr:row>
      <xdr:rowOff>87480</xdr:rowOff>
    </xdr:from>
    <xdr:to>
      <xdr:col>18</xdr:col>
      <xdr:colOff>100990</xdr:colOff>
      <xdr:row>32</xdr:row>
      <xdr:rowOff>26860</xdr:rowOff>
    </xdr:to>
    <xdr:sp macro="" textlink="">
      <xdr:nvSpPr>
        <xdr:cNvPr id="56" name="MIRAMAS">
          <a:extLst>
            <a:ext uri="{FF2B5EF4-FFF2-40B4-BE49-F238E27FC236}">
              <a16:creationId xmlns:a16="http://schemas.microsoft.com/office/drawing/2014/main" id="{4B695673-C3CF-0D22-AC48-34445BF2AC13}"/>
            </a:ext>
          </a:extLst>
        </xdr:cNvPr>
        <xdr:cNvSpPr/>
      </xdr:nvSpPr>
      <xdr:spPr>
        <a:xfrm>
          <a:off x="14562026" y="4824237"/>
          <a:ext cx="935998" cy="1020596"/>
        </a:xfrm>
        <a:custGeom>
          <a:avLst/>
          <a:gdLst>
            <a:gd name="connsiteX0" fmla="*/ 88447 w 557893"/>
            <a:gd name="connsiteY0" fmla="*/ 0 h 540884"/>
            <a:gd name="connsiteX1" fmla="*/ 23813 w 557893"/>
            <a:gd name="connsiteY1" fmla="*/ 20411 h 540884"/>
            <a:gd name="connsiteX2" fmla="*/ 37420 w 557893"/>
            <a:gd name="connsiteY2" fmla="*/ 88447 h 540884"/>
            <a:gd name="connsiteX3" fmla="*/ 0 w 557893"/>
            <a:gd name="connsiteY3" fmla="*/ 153081 h 540884"/>
            <a:gd name="connsiteX4" fmla="*/ 193902 w 557893"/>
            <a:gd name="connsiteY4" fmla="*/ 432027 h 540884"/>
            <a:gd name="connsiteX5" fmla="*/ 193902 w 557893"/>
            <a:gd name="connsiteY5" fmla="*/ 540884 h 540884"/>
            <a:gd name="connsiteX6" fmla="*/ 221116 w 557893"/>
            <a:gd name="connsiteY6" fmla="*/ 517072 h 540884"/>
            <a:gd name="connsiteX7" fmla="*/ 374197 w 557893"/>
            <a:gd name="connsiteY7" fmla="*/ 489857 h 540884"/>
            <a:gd name="connsiteX8" fmla="*/ 432027 w 557893"/>
            <a:gd name="connsiteY8" fmla="*/ 398009 h 540884"/>
            <a:gd name="connsiteX9" fmla="*/ 476250 w 557893"/>
            <a:gd name="connsiteY9" fmla="*/ 459241 h 540884"/>
            <a:gd name="connsiteX10" fmla="*/ 557893 w 557893"/>
            <a:gd name="connsiteY10" fmla="*/ 476250 h 540884"/>
            <a:gd name="connsiteX11" fmla="*/ 520474 w 557893"/>
            <a:gd name="connsiteY11" fmla="*/ 370795 h 540884"/>
            <a:gd name="connsiteX12" fmla="*/ 449036 w 557893"/>
            <a:gd name="connsiteY12" fmla="*/ 316366 h 540884"/>
            <a:gd name="connsiteX13" fmla="*/ 415018 w 557893"/>
            <a:gd name="connsiteY13" fmla="*/ 200706 h 540884"/>
            <a:gd name="connsiteX14" fmla="*/ 384402 w 557893"/>
            <a:gd name="connsiteY14" fmla="*/ 200706 h 540884"/>
            <a:gd name="connsiteX15" fmla="*/ 278947 w 557893"/>
            <a:gd name="connsiteY15" fmla="*/ 105456 h 540884"/>
            <a:gd name="connsiteX16" fmla="*/ 183697 w 557893"/>
            <a:gd name="connsiteY16" fmla="*/ 91848 h 540884"/>
            <a:gd name="connsiteX17" fmla="*/ 88447 w 557893"/>
            <a:gd name="connsiteY17" fmla="*/ 0 h 540884"/>
            <a:gd name="connsiteX0" fmla="*/ 105456 w 574902"/>
            <a:gd name="connsiteY0" fmla="*/ 0 h 540884"/>
            <a:gd name="connsiteX1" fmla="*/ 40822 w 574902"/>
            <a:gd name="connsiteY1" fmla="*/ 20411 h 540884"/>
            <a:gd name="connsiteX2" fmla="*/ 54429 w 574902"/>
            <a:gd name="connsiteY2" fmla="*/ 88447 h 540884"/>
            <a:gd name="connsiteX3" fmla="*/ 0 w 574902"/>
            <a:gd name="connsiteY3" fmla="*/ 163286 h 540884"/>
            <a:gd name="connsiteX4" fmla="*/ 210911 w 574902"/>
            <a:gd name="connsiteY4" fmla="*/ 432027 h 540884"/>
            <a:gd name="connsiteX5" fmla="*/ 210911 w 574902"/>
            <a:gd name="connsiteY5" fmla="*/ 540884 h 540884"/>
            <a:gd name="connsiteX6" fmla="*/ 238125 w 574902"/>
            <a:gd name="connsiteY6" fmla="*/ 517072 h 540884"/>
            <a:gd name="connsiteX7" fmla="*/ 391206 w 574902"/>
            <a:gd name="connsiteY7" fmla="*/ 489857 h 540884"/>
            <a:gd name="connsiteX8" fmla="*/ 449036 w 574902"/>
            <a:gd name="connsiteY8" fmla="*/ 398009 h 540884"/>
            <a:gd name="connsiteX9" fmla="*/ 493259 w 574902"/>
            <a:gd name="connsiteY9" fmla="*/ 459241 h 540884"/>
            <a:gd name="connsiteX10" fmla="*/ 574902 w 574902"/>
            <a:gd name="connsiteY10" fmla="*/ 476250 h 540884"/>
            <a:gd name="connsiteX11" fmla="*/ 537483 w 574902"/>
            <a:gd name="connsiteY11" fmla="*/ 370795 h 540884"/>
            <a:gd name="connsiteX12" fmla="*/ 466045 w 574902"/>
            <a:gd name="connsiteY12" fmla="*/ 316366 h 540884"/>
            <a:gd name="connsiteX13" fmla="*/ 432027 w 574902"/>
            <a:gd name="connsiteY13" fmla="*/ 200706 h 540884"/>
            <a:gd name="connsiteX14" fmla="*/ 401411 w 574902"/>
            <a:gd name="connsiteY14" fmla="*/ 200706 h 540884"/>
            <a:gd name="connsiteX15" fmla="*/ 295956 w 574902"/>
            <a:gd name="connsiteY15" fmla="*/ 105456 h 540884"/>
            <a:gd name="connsiteX16" fmla="*/ 200706 w 574902"/>
            <a:gd name="connsiteY16" fmla="*/ 91848 h 540884"/>
            <a:gd name="connsiteX17" fmla="*/ 105456 w 574902"/>
            <a:gd name="connsiteY17" fmla="*/ 0 h 540884"/>
            <a:gd name="connsiteX0" fmla="*/ 105456 w 574902"/>
            <a:gd name="connsiteY0" fmla="*/ 0 h 540884"/>
            <a:gd name="connsiteX1" fmla="*/ 29601 w 574902"/>
            <a:gd name="connsiteY1" fmla="*/ 6575 h 540884"/>
            <a:gd name="connsiteX2" fmla="*/ 54429 w 574902"/>
            <a:gd name="connsiteY2" fmla="*/ 88447 h 540884"/>
            <a:gd name="connsiteX3" fmla="*/ 0 w 574902"/>
            <a:gd name="connsiteY3" fmla="*/ 163286 h 540884"/>
            <a:gd name="connsiteX4" fmla="*/ 210911 w 574902"/>
            <a:gd name="connsiteY4" fmla="*/ 432027 h 540884"/>
            <a:gd name="connsiteX5" fmla="*/ 210911 w 574902"/>
            <a:gd name="connsiteY5" fmla="*/ 540884 h 540884"/>
            <a:gd name="connsiteX6" fmla="*/ 238125 w 574902"/>
            <a:gd name="connsiteY6" fmla="*/ 517072 h 540884"/>
            <a:gd name="connsiteX7" fmla="*/ 391206 w 574902"/>
            <a:gd name="connsiteY7" fmla="*/ 489857 h 540884"/>
            <a:gd name="connsiteX8" fmla="*/ 449036 w 574902"/>
            <a:gd name="connsiteY8" fmla="*/ 398009 h 540884"/>
            <a:gd name="connsiteX9" fmla="*/ 493259 w 574902"/>
            <a:gd name="connsiteY9" fmla="*/ 459241 h 540884"/>
            <a:gd name="connsiteX10" fmla="*/ 574902 w 574902"/>
            <a:gd name="connsiteY10" fmla="*/ 476250 h 540884"/>
            <a:gd name="connsiteX11" fmla="*/ 537483 w 574902"/>
            <a:gd name="connsiteY11" fmla="*/ 370795 h 540884"/>
            <a:gd name="connsiteX12" fmla="*/ 466045 w 574902"/>
            <a:gd name="connsiteY12" fmla="*/ 316366 h 540884"/>
            <a:gd name="connsiteX13" fmla="*/ 432027 w 574902"/>
            <a:gd name="connsiteY13" fmla="*/ 200706 h 540884"/>
            <a:gd name="connsiteX14" fmla="*/ 401411 w 574902"/>
            <a:gd name="connsiteY14" fmla="*/ 200706 h 540884"/>
            <a:gd name="connsiteX15" fmla="*/ 295956 w 574902"/>
            <a:gd name="connsiteY15" fmla="*/ 105456 h 540884"/>
            <a:gd name="connsiteX16" fmla="*/ 200706 w 574902"/>
            <a:gd name="connsiteY16" fmla="*/ 91848 h 540884"/>
            <a:gd name="connsiteX17" fmla="*/ 105456 w 574902"/>
            <a:gd name="connsiteY17" fmla="*/ 0 h 540884"/>
            <a:gd name="connsiteX0" fmla="*/ 105456 w 574902"/>
            <a:gd name="connsiteY0" fmla="*/ 0 h 550569"/>
            <a:gd name="connsiteX1" fmla="*/ 29601 w 574902"/>
            <a:gd name="connsiteY1" fmla="*/ 16260 h 550569"/>
            <a:gd name="connsiteX2" fmla="*/ 54429 w 574902"/>
            <a:gd name="connsiteY2" fmla="*/ 98132 h 550569"/>
            <a:gd name="connsiteX3" fmla="*/ 0 w 574902"/>
            <a:gd name="connsiteY3" fmla="*/ 172971 h 550569"/>
            <a:gd name="connsiteX4" fmla="*/ 210911 w 574902"/>
            <a:gd name="connsiteY4" fmla="*/ 441712 h 550569"/>
            <a:gd name="connsiteX5" fmla="*/ 210911 w 574902"/>
            <a:gd name="connsiteY5" fmla="*/ 550569 h 550569"/>
            <a:gd name="connsiteX6" fmla="*/ 238125 w 574902"/>
            <a:gd name="connsiteY6" fmla="*/ 526757 h 550569"/>
            <a:gd name="connsiteX7" fmla="*/ 391206 w 574902"/>
            <a:gd name="connsiteY7" fmla="*/ 499542 h 550569"/>
            <a:gd name="connsiteX8" fmla="*/ 449036 w 574902"/>
            <a:gd name="connsiteY8" fmla="*/ 407694 h 550569"/>
            <a:gd name="connsiteX9" fmla="*/ 493259 w 574902"/>
            <a:gd name="connsiteY9" fmla="*/ 468926 h 550569"/>
            <a:gd name="connsiteX10" fmla="*/ 574902 w 574902"/>
            <a:gd name="connsiteY10" fmla="*/ 485935 h 550569"/>
            <a:gd name="connsiteX11" fmla="*/ 537483 w 574902"/>
            <a:gd name="connsiteY11" fmla="*/ 380480 h 550569"/>
            <a:gd name="connsiteX12" fmla="*/ 466045 w 574902"/>
            <a:gd name="connsiteY12" fmla="*/ 326051 h 550569"/>
            <a:gd name="connsiteX13" fmla="*/ 432027 w 574902"/>
            <a:gd name="connsiteY13" fmla="*/ 210391 h 550569"/>
            <a:gd name="connsiteX14" fmla="*/ 401411 w 574902"/>
            <a:gd name="connsiteY14" fmla="*/ 210391 h 550569"/>
            <a:gd name="connsiteX15" fmla="*/ 295956 w 574902"/>
            <a:gd name="connsiteY15" fmla="*/ 115141 h 550569"/>
            <a:gd name="connsiteX16" fmla="*/ 200706 w 574902"/>
            <a:gd name="connsiteY16" fmla="*/ 101533 h 550569"/>
            <a:gd name="connsiteX17" fmla="*/ 105456 w 574902"/>
            <a:gd name="connsiteY17" fmla="*/ 0 h 550569"/>
            <a:gd name="connsiteX0" fmla="*/ 105456 w 578082"/>
            <a:gd name="connsiteY0" fmla="*/ 0 h 550569"/>
            <a:gd name="connsiteX1" fmla="*/ 29601 w 578082"/>
            <a:gd name="connsiteY1" fmla="*/ 16260 h 550569"/>
            <a:gd name="connsiteX2" fmla="*/ 54429 w 578082"/>
            <a:gd name="connsiteY2" fmla="*/ 98132 h 550569"/>
            <a:gd name="connsiteX3" fmla="*/ 0 w 578082"/>
            <a:gd name="connsiteY3" fmla="*/ 172971 h 550569"/>
            <a:gd name="connsiteX4" fmla="*/ 210911 w 578082"/>
            <a:gd name="connsiteY4" fmla="*/ 441712 h 550569"/>
            <a:gd name="connsiteX5" fmla="*/ 210911 w 578082"/>
            <a:gd name="connsiteY5" fmla="*/ 550569 h 550569"/>
            <a:gd name="connsiteX6" fmla="*/ 238125 w 578082"/>
            <a:gd name="connsiteY6" fmla="*/ 526757 h 550569"/>
            <a:gd name="connsiteX7" fmla="*/ 391206 w 578082"/>
            <a:gd name="connsiteY7" fmla="*/ 499542 h 550569"/>
            <a:gd name="connsiteX8" fmla="*/ 449036 w 578082"/>
            <a:gd name="connsiteY8" fmla="*/ 407694 h 550569"/>
            <a:gd name="connsiteX9" fmla="*/ 493259 w 578082"/>
            <a:gd name="connsiteY9" fmla="*/ 468926 h 550569"/>
            <a:gd name="connsiteX10" fmla="*/ 578082 w 578082"/>
            <a:gd name="connsiteY10" fmla="*/ 498434 h 550569"/>
            <a:gd name="connsiteX11" fmla="*/ 537483 w 578082"/>
            <a:gd name="connsiteY11" fmla="*/ 380480 h 550569"/>
            <a:gd name="connsiteX12" fmla="*/ 466045 w 578082"/>
            <a:gd name="connsiteY12" fmla="*/ 326051 h 550569"/>
            <a:gd name="connsiteX13" fmla="*/ 432027 w 578082"/>
            <a:gd name="connsiteY13" fmla="*/ 210391 h 550569"/>
            <a:gd name="connsiteX14" fmla="*/ 401411 w 578082"/>
            <a:gd name="connsiteY14" fmla="*/ 210391 h 550569"/>
            <a:gd name="connsiteX15" fmla="*/ 295956 w 578082"/>
            <a:gd name="connsiteY15" fmla="*/ 115141 h 550569"/>
            <a:gd name="connsiteX16" fmla="*/ 200706 w 578082"/>
            <a:gd name="connsiteY16" fmla="*/ 101533 h 550569"/>
            <a:gd name="connsiteX17" fmla="*/ 105456 w 578082"/>
            <a:gd name="connsiteY17" fmla="*/ 0 h 55056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578082" h="550569">
              <a:moveTo>
                <a:pt x="105456" y="0"/>
              </a:moveTo>
              <a:lnTo>
                <a:pt x="29601" y="16260"/>
              </a:lnTo>
              <a:lnTo>
                <a:pt x="54429" y="98132"/>
              </a:lnTo>
              <a:lnTo>
                <a:pt x="0" y="172971"/>
              </a:lnTo>
              <a:lnTo>
                <a:pt x="210911" y="441712"/>
              </a:lnTo>
              <a:lnTo>
                <a:pt x="210911" y="550569"/>
              </a:lnTo>
              <a:lnTo>
                <a:pt x="238125" y="526757"/>
              </a:lnTo>
              <a:lnTo>
                <a:pt x="391206" y="499542"/>
              </a:lnTo>
              <a:lnTo>
                <a:pt x="449036" y="407694"/>
              </a:lnTo>
              <a:lnTo>
                <a:pt x="493259" y="468926"/>
              </a:lnTo>
              <a:lnTo>
                <a:pt x="578082" y="498434"/>
              </a:lnTo>
              <a:lnTo>
                <a:pt x="537483" y="380480"/>
              </a:lnTo>
              <a:lnTo>
                <a:pt x="466045" y="326051"/>
              </a:lnTo>
              <a:lnTo>
                <a:pt x="432027" y="210391"/>
              </a:lnTo>
              <a:lnTo>
                <a:pt x="401411" y="210391"/>
              </a:lnTo>
              <a:lnTo>
                <a:pt x="295956" y="115141"/>
              </a:lnTo>
              <a:lnTo>
                <a:pt x="200706" y="101533"/>
              </a:lnTo>
              <a:lnTo>
                <a:pt x="105456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669346</xdr:colOff>
      <xdr:row>26</xdr:row>
      <xdr:rowOff>54520</xdr:rowOff>
    </xdr:from>
    <xdr:to>
      <xdr:col>17</xdr:col>
      <xdr:colOff>438198</xdr:colOff>
      <xdr:row>39</xdr:row>
      <xdr:rowOff>60250</xdr:rowOff>
    </xdr:to>
    <xdr:sp macro="" textlink="">
      <xdr:nvSpPr>
        <xdr:cNvPr id="57" name="ISTRES">
          <a:extLst>
            <a:ext uri="{FF2B5EF4-FFF2-40B4-BE49-F238E27FC236}">
              <a16:creationId xmlns:a16="http://schemas.microsoft.com/office/drawing/2014/main" id="{E24EE166-4E04-363F-F822-BB965533541F}"/>
            </a:ext>
          </a:extLst>
        </xdr:cNvPr>
        <xdr:cNvSpPr/>
      </xdr:nvSpPr>
      <xdr:spPr>
        <a:xfrm>
          <a:off x="13695427" y="4791277"/>
          <a:ext cx="1349487" cy="2348365"/>
        </a:xfrm>
        <a:custGeom>
          <a:avLst/>
          <a:gdLst>
            <a:gd name="connsiteX0" fmla="*/ 748393 w 826634"/>
            <a:gd name="connsiteY0" fmla="*/ 1248456 h 1248456"/>
            <a:gd name="connsiteX1" fmla="*/ 799420 w 826634"/>
            <a:gd name="connsiteY1" fmla="*/ 1248456 h 1248456"/>
            <a:gd name="connsiteX2" fmla="*/ 755196 w 826634"/>
            <a:gd name="connsiteY2" fmla="*/ 1197429 h 1248456"/>
            <a:gd name="connsiteX3" fmla="*/ 768803 w 826634"/>
            <a:gd name="connsiteY3" fmla="*/ 1112384 h 1248456"/>
            <a:gd name="connsiteX4" fmla="*/ 727982 w 826634"/>
            <a:gd name="connsiteY4" fmla="*/ 1003527 h 1248456"/>
            <a:gd name="connsiteX5" fmla="*/ 741589 w 826634"/>
            <a:gd name="connsiteY5" fmla="*/ 908277 h 1248456"/>
            <a:gd name="connsiteX6" fmla="*/ 826634 w 826634"/>
            <a:gd name="connsiteY6" fmla="*/ 755197 h 1248456"/>
            <a:gd name="connsiteX7" fmla="*/ 802821 w 826634"/>
            <a:gd name="connsiteY7" fmla="*/ 530679 h 1248456"/>
            <a:gd name="connsiteX8" fmla="*/ 762000 w 826634"/>
            <a:gd name="connsiteY8" fmla="*/ 534081 h 1248456"/>
            <a:gd name="connsiteX9" fmla="*/ 731384 w 826634"/>
            <a:gd name="connsiteY9" fmla="*/ 564697 h 1248456"/>
            <a:gd name="connsiteX10" fmla="*/ 734786 w 826634"/>
            <a:gd name="connsiteY10" fmla="*/ 442232 h 1248456"/>
            <a:gd name="connsiteX11" fmla="*/ 530678 w 826634"/>
            <a:gd name="connsiteY11" fmla="*/ 183697 h 1248456"/>
            <a:gd name="connsiteX12" fmla="*/ 585107 w 826634"/>
            <a:gd name="connsiteY12" fmla="*/ 95250 h 1248456"/>
            <a:gd name="connsiteX13" fmla="*/ 561295 w 826634"/>
            <a:gd name="connsiteY13" fmla="*/ 34018 h 1248456"/>
            <a:gd name="connsiteX14" fmla="*/ 421821 w 826634"/>
            <a:gd name="connsiteY14" fmla="*/ 68036 h 1248456"/>
            <a:gd name="connsiteX15" fmla="*/ 360589 w 826634"/>
            <a:gd name="connsiteY15" fmla="*/ 0 h 1248456"/>
            <a:gd name="connsiteX16" fmla="*/ 210911 w 826634"/>
            <a:gd name="connsiteY16" fmla="*/ 54429 h 1248456"/>
            <a:gd name="connsiteX17" fmla="*/ 27214 w 826634"/>
            <a:gd name="connsiteY17" fmla="*/ 255134 h 1248456"/>
            <a:gd name="connsiteX18" fmla="*/ 10205 w 826634"/>
            <a:gd name="connsiteY18" fmla="*/ 319768 h 1248456"/>
            <a:gd name="connsiteX19" fmla="*/ 54428 w 826634"/>
            <a:gd name="connsiteY19" fmla="*/ 530679 h 1248456"/>
            <a:gd name="connsiteX20" fmla="*/ 0 w 826634"/>
            <a:gd name="connsiteY20" fmla="*/ 673554 h 1248456"/>
            <a:gd name="connsiteX21" fmla="*/ 299357 w 826634"/>
            <a:gd name="connsiteY21" fmla="*/ 918482 h 1248456"/>
            <a:gd name="connsiteX22" fmla="*/ 496661 w 826634"/>
            <a:gd name="connsiteY22" fmla="*/ 1187224 h 1248456"/>
            <a:gd name="connsiteX23" fmla="*/ 557893 w 826634"/>
            <a:gd name="connsiteY23" fmla="*/ 1214438 h 1248456"/>
            <a:gd name="connsiteX24" fmla="*/ 595312 w 826634"/>
            <a:gd name="connsiteY24" fmla="*/ 1217840 h 1248456"/>
            <a:gd name="connsiteX25" fmla="*/ 659946 w 826634"/>
            <a:gd name="connsiteY25" fmla="*/ 1187224 h 1248456"/>
            <a:gd name="connsiteX26" fmla="*/ 748393 w 826634"/>
            <a:gd name="connsiteY26" fmla="*/ 1248456 h 1248456"/>
            <a:gd name="connsiteX0" fmla="*/ 748393 w 826634"/>
            <a:gd name="connsiteY0" fmla="*/ 1248456 h 1248456"/>
            <a:gd name="connsiteX1" fmla="*/ 799420 w 826634"/>
            <a:gd name="connsiteY1" fmla="*/ 1248456 h 1248456"/>
            <a:gd name="connsiteX2" fmla="*/ 755196 w 826634"/>
            <a:gd name="connsiteY2" fmla="*/ 1197429 h 1248456"/>
            <a:gd name="connsiteX3" fmla="*/ 768803 w 826634"/>
            <a:gd name="connsiteY3" fmla="*/ 1112384 h 1248456"/>
            <a:gd name="connsiteX4" fmla="*/ 727982 w 826634"/>
            <a:gd name="connsiteY4" fmla="*/ 1003527 h 1248456"/>
            <a:gd name="connsiteX5" fmla="*/ 741589 w 826634"/>
            <a:gd name="connsiteY5" fmla="*/ 908277 h 1248456"/>
            <a:gd name="connsiteX6" fmla="*/ 826634 w 826634"/>
            <a:gd name="connsiteY6" fmla="*/ 755197 h 1248456"/>
            <a:gd name="connsiteX7" fmla="*/ 802821 w 826634"/>
            <a:gd name="connsiteY7" fmla="*/ 530679 h 1248456"/>
            <a:gd name="connsiteX8" fmla="*/ 762000 w 826634"/>
            <a:gd name="connsiteY8" fmla="*/ 534081 h 1248456"/>
            <a:gd name="connsiteX9" fmla="*/ 731384 w 826634"/>
            <a:gd name="connsiteY9" fmla="*/ 564697 h 1248456"/>
            <a:gd name="connsiteX10" fmla="*/ 734786 w 826634"/>
            <a:gd name="connsiteY10" fmla="*/ 442232 h 1248456"/>
            <a:gd name="connsiteX11" fmla="*/ 530678 w 826634"/>
            <a:gd name="connsiteY11" fmla="*/ 183697 h 1248456"/>
            <a:gd name="connsiteX12" fmla="*/ 585107 w 826634"/>
            <a:gd name="connsiteY12" fmla="*/ 95250 h 1248456"/>
            <a:gd name="connsiteX13" fmla="*/ 561295 w 826634"/>
            <a:gd name="connsiteY13" fmla="*/ 34018 h 1248456"/>
            <a:gd name="connsiteX14" fmla="*/ 421821 w 826634"/>
            <a:gd name="connsiteY14" fmla="*/ 68036 h 1248456"/>
            <a:gd name="connsiteX15" fmla="*/ 360589 w 826634"/>
            <a:gd name="connsiteY15" fmla="*/ 0 h 1248456"/>
            <a:gd name="connsiteX16" fmla="*/ 198096 w 826634"/>
            <a:gd name="connsiteY16" fmla="*/ 43378 h 1248456"/>
            <a:gd name="connsiteX17" fmla="*/ 27214 w 826634"/>
            <a:gd name="connsiteY17" fmla="*/ 255134 h 1248456"/>
            <a:gd name="connsiteX18" fmla="*/ 10205 w 826634"/>
            <a:gd name="connsiteY18" fmla="*/ 319768 h 1248456"/>
            <a:gd name="connsiteX19" fmla="*/ 54428 w 826634"/>
            <a:gd name="connsiteY19" fmla="*/ 530679 h 1248456"/>
            <a:gd name="connsiteX20" fmla="*/ 0 w 826634"/>
            <a:gd name="connsiteY20" fmla="*/ 673554 h 1248456"/>
            <a:gd name="connsiteX21" fmla="*/ 299357 w 826634"/>
            <a:gd name="connsiteY21" fmla="*/ 918482 h 1248456"/>
            <a:gd name="connsiteX22" fmla="*/ 496661 w 826634"/>
            <a:gd name="connsiteY22" fmla="*/ 1187224 h 1248456"/>
            <a:gd name="connsiteX23" fmla="*/ 557893 w 826634"/>
            <a:gd name="connsiteY23" fmla="*/ 1214438 h 1248456"/>
            <a:gd name="connsiteX24" fmla="*/ 595312 w 826634"/>
            <a:gd name="connsiteY24" fmla="*/ 1217840 h 1248456"/>
            <a:gd name="connsiteX25" fmla="*/ 659946 w 826634"/>
            <a:gd name="connsiteY25" fmla="*/ 1187224 h 1248456"/>
            <a:gd name="connsiteX26" fmla="*/ 748393 w 826634"/>
            <a:gd name="connsiteY26" fmla="*/ 1248456 h 1248456"/>
            <a:gd name="connsiteX0" fmla="*/ 748393 w 826634"/>
            <a:gd name="connsiteY0" fmla="*/ 1258142 h 1258142"/>
            <a:gd name="connsiteX1" fmla="*/ 799420 w 826634"/>
            <a:gd name="connsiteY1" fmla="*/ 1258142 h 1258142"/>
            <a:gd name="connsiteX2" fmla="*/ 755196 w 826634"/>
            <a:gd name="connsiteY2" fmla="*/ 1207115 h 1258142"/>
            <a:gd name="connsiteX3" fmla="*/ 768803 w 826634"/>
            <a:gd name="connsiteY3" fmla="*/ 1122070 h 1258142"/>
            <a:gd name="connsiteX4" fmla="*/ 727982 w 826634"/>
            <a:gd name="connsiteY4" fmla="*/ 1013213 h 1258142"/>
            <a:gd name="connsiteX5" fmla="*/ 741589 w 826634"/>
            <a:gd name="connsiteY5" fmla="*/ 917963 h 1258142"/>
            <a:gd name="connsiteX6" fmla="*/ 826634 w 826634"/>
            <a:gd name="connsiteY6" fmla="*/ 764883 h 1258142"/>
            <a:gd name="connsiteX7" fmla="*/ 802821 w 826634"/>
            <a:gd name="connsiteY7" fmla="*/ 540365 h 1258142"/>
            <a:gd name="connsiteX8" fmla="*/ 762000 w 826634"/>
            <a:gd name="connsiteY8" fmla="*/ 543767 h 1258142"/>
            <a:gd name="connsiteX9" fmla="*/ 731384 w 826634"/>
            <a:gd name="connsiteY9" fmla="*/ 574383 h 1258142"/>
            <a:gd name="connsiteX10" fmla="*/ 734786 w 826634"/>
            <a:gd name="connsiteY10" fmla="*/ 451918 h 1258142"/>
            <a:gd name="connsiteX11" fmla="*/ 530678 w 826634"/>
            <a:gd name="connsiteY11" fmla="*/ 193383 h 1258142"/>
            <a:gd name="connsiteX12" fmla="*/ 585107 w 826634"/>
            <a:gd name="connsiteY12" fmla="*/ 104936 h 1258142"/>
            <a:gd name="connsiteX13" fmla="*/ 561295 w 826634"/>
            <a:gd name="connsiteY13" fmla="*/ 43704 h 1258142"/>
            <a:gd name="connsiteX14" fmla="*/ 421821 w 826634"/>
            <a:gd name="connsiteY14" fmla="*/ 77722 h 1258142"/>
            <a:gd name="connsiteX15" fmla="*/ 368575 w 826634"/>
            <a:gd name="connsiteY15" fmla="*/ 0 h 1258142"/>
            <a:gd name="connsiteX16" fmla="*/ 198096 w 826634"/>
            <a:gd name="connsiteY16" fmla="*/ 53064 h 1258142"/>
            <a:gd name="connsiteX17" fmla="*/ 27214 w 826634"/>
            <a:gd name="connsiteY17" fmla="*/ 264820 h 1258142"/>
            <a:gd name="connsiteX18" fmla="*/ 10205 w 826634"/>
            <a:gd name="connsiteY18" fmla="*/ 329454 h 1258142"/>
            <a:gd name="connsiteX19" fmla="*/ 54428 w 826634"/>
            <a:gd name="connsiteY19" fmla="*/ 540365 h 1258142"/>
            <a:gd name="connsiteX20" fmla="*/ 0 w 826634"/>
            <a:gd name="connsiteY20" fmla="*/ 683240 h 1258142"/>
            <a:gd name="connsiteX21" fmla="*/ 299357 w 826634"/>
            <a:gd name="connsiteY21" fmla="*/ 928168 h 1258142"/>
            <a:gd name="connsiteX22" fmla="*/ 496661 w 826634"/>
            <a:gd name="connsiteY22" fmla="*/ 1196910 h 1258142"/>
            <a:gd name="connsiteX23" fmla="*/ 557893 w 826634"/>
            <a:gd name="connsiteY23" fmla="*/ 1224124 h 1258142"/>
            <a:gd name="connsiteX24" fmla="*/ 595312 w 826634"/>
            <a:gd name="connsiteY24" fmla="*/ 1227526 h 1258142"/>
            <a:gd name="connsiteX25" fmla="*/ 659946 w 826634"/>
            <a:gd name="connsiteY25" fmla="*/ 1196910 h 1258142"/>
            <a:gd name="connsiteX26" fmla="*/ 748393 w 826634"/>
            <a:gd name="connsiteY26" fmla="*/ 1258142 h 1258142"/>
            <a:gd name="connsiteX0" fmla="*/ 748393 w 826634"/>
            <a:gd name="connsiteY0" fmla="*/ 1258142 h 1258142"/>
            <a:gd name="connsiteX1" fmla="*/ 799420 w 826634"/>
            <a:gd name="connsiteY1" fmla="*/ 1258142 h 1258142"/>
            <a:gd name="connsiteX2" fmla="*/ 755196 w 826634"/>
            <a:gd name="connsiteY2" fmla="*/ 1207115 h 1258142"/>
            <a:gd name="connsiteX3" fmla="*/ 768803 w 826634"/>
            <a:gd name="connsiteY3" fmla="*/ 1122070 h 1258142"/>
            <a:gd name="connsiteX4" fmla="*/ 727982 w 826634"/>
            <a:gd name="connsiteY4" fmla="*/ 1013213 h 1258142"/>
            <a:gd name="connsiteX5" fmla="*/ 741589 w 826634"/>
            <a:gd name="connsiteY5" fmla="*/ 917963 h 1258142"/>
            <a:gd name="connsiteX6" fmla="*/ 826634 w 826634"/>
            <a:gd name="connsiteY6" fmla="*/ 764883 h 1258142"/>
            <a:gd name="connsiteX7" fmla="*/ 802821 w 826634"/>
            <a:gd name="connsiteY7" fmla="*/ 540365 h 1258142"/>
            <a:gd name="connsiteX8" fmla="*/ 762000 w 826634"/>
            <a:gd name="connsiteY8" fmla="*/ 543767 h 1258142"/>
            <a:gd name="connsiteX9" fmla="*/ 731384 w 826634"/>
            <a:gd name="connsiteY9" fmla="*/ 574383 h 1258142"/>
            <a:gd name="connsiteX10" fmla="*/ 734786 w 826634"/>
            <a:gd name="connsiteY10" fmla="*/ 451918 h 1258142"/>
            <a:gd name="connsiteX11" fmla="*/ 530678 w 826634"/>
            <a:gd name="connsiteY11" fmla="*/ 193383 h 1258142"/>
            <a:gd name="connsiteX12" fmla="*/ 585107 w 826634"/>
            <a:gd name="connsiteY12" fmla="*/ 104936 h 1258142"/>
            <a:gd name="connsiteX13" fmla="*/ 561295 w 826634"/>
            <a:gd name="connsiteY13" fmla="*/ 43704 h 1258142"/>
            <a:gd name="connsiteX14" fmla="*/ 418636 w 826634"/>
            <a:gd name="connsiteY14" fmla="*/ 69447 h 1258142"/>
            <a:gd name="connsiteX15" fmla="*/ 368575 w 826634"/>
            <a:gd name="connsiteY15" fmla="*/ 0 h 1258142"/>
            <a:gd name="connsiteX16" fmla="*/ 198096 w 826634"/>
            <a:gd name="connsiteY16" fmla="*/ 53064 h 1258142"/>
            <a:gd name="connsiteX17" fmla="*/ 27214 w 826634"/>
            <a:gd name="connsiteY17" fmla="*/ 264820 h 1258142"/>
            <a:gd name="connsiteX18" fmla="*/ 10205 w 826634"/>
            <a:gd name="connsiteY18" fmla="*/ 329454 h 1258142"/>
            <a:gd name="connsiteX19" fmla="*/ 54428 w 826634"/>
            <a:gd name="connsiteY19" fmla="*/ 540365 h 1258142"/>
            <a:gd name="connsiteX20" fmla="*/ 0 w 826634"/>
            <a:gd name="connsiteY20" fmla="*/ 683240 h 1258142"/>
            <a:gd name="connsiteX21" fmla="*/ 299357 w 826634"/>
            <a:gd name="connsiteY21" fmla="*/ 928168 h 1258142"/>
            <a:gd name="connsiteX22" fmla="*/ 496661 w 826634"/>
            <a:gd name="connsiteY22" fmla="*/ 1196910 h 1258142"/>
            <a:gd name="connsiteX23" fmla="*/ 557893 w 826634"/>
            <a:gd name="connsiteY23" fmla="*/ 1224124 h 1258142"/>
            <a:gd name="connsiteX24" fmla="*/ 595312 w 826634"/>
            <a:gd name="connsiteY24" fmla="*/ 1227526 h 1258142"/>
            <a:gd name="connsiteX25" fmla="*/ 659946 w 826634"/>
            <a:gd name="connsiteY25" fmla="*/ 1196910 h 1258142"/>
            <a:gd name="connsiteX26" fmla="*/ 748393 w 826634"/>
            <a:gd name="connsiteY26" fmla="*/ 1258142 h 1258142"/>
            <a:gd name="connsiteX0" fmla="*/ 748393 w 826634"/>
            <a:gd name="connsiteY0" fmla="*/ 1258142 h 1258142"/>
            <a:gd name="connsiteX1" fmla="*/ 799420 w 826634"/>
            <a:gd name="connsiteY1" fmla="*/ 1258142 h 1258142"/>
            <a:gd name="connsiteX2" fmla="*/ 755196 w 826634"/>
            <a:gd name="connsiteY2" fmla="*/ 1207115 h 1258142"/>
            <a:gd name="connsiteX3" fmla="*/ 768803 w 826634"/>
            <a:gd name="connsiteY3" fmla="*/ 1122070 h 1258142"/>
            <a:gd name="connsiteX4" fmla="*/ 727982 w 826634"/>
            <a:gd name="connsiteY4" fmla="*/ 1013213 h 1258142"/>
            <a:gd name="connsiteX5" fmla="*/ 741589 w 826634"/>
            <a:gd name="connsiteY5" fmla="*/ 917963 h 1258142"/>
            <a:gd name="connsiteX6" fmla="*/ 826634 w 826634"/>
            <a:gd name="connsiteY6" fmla="*/ 764883 h 1258142"/>
            <a:gd name="connsiteX7" fmla="*/ 802821 w 826634"/>
            <a:gd name="connsiteY7" fmla="*/ 540365 h 1258142"/>
            <a:gd name="connsiteX8" fmla="*/ 762000 w 826634"/>
            <a:gd name="connsiteY8" fmla="*/ 543767 h 1258142"/>
            <a:gd name="connsiteX9" fmla="*/ 731384 w 826634"/>
            <a:gd name="connsiteY9" fmla="*/ 574383 h 1258142"/>
            <a:gd name="connsiteX10" fmla="*/ 734786 w 826634"/>
            <a:gd name="connsiteY10" fmla="*/ 451918 h 1258142"/>
            <a:gd name="connsiteX11" fmla="*/ 530678 w 826634"/>
            <a:gd name="connsiteY11" fmla="*/ 193383 h 1258142"/>
            <a:gd name="connsiteX12" fmla="*/ 585107 w 826634"/>
            <a:gd name="connsiteY12" fmla="*/ 104936 h 1258142"/>
            <a:gd name="connsiteX13" fmla="*/ 562881 w 826634"/>
            <a:gd name="connsiteY13" fmla="*/ 34018 h 1258142"/>
            <a:gd name="connsiteX14" fmla="*/ 418636 w 826634"/>
            <a:gd name="connsiteY14" fmla="*/ 69447 h 1258142"/>
            <a:gd name="connsiteX15" fmla="*/ 368575 w 826634"/>
            <a:gd name="connsiteY15" fmla="*/ 0 h 1258142"/>
            <a:gd name="connsiteX16" fmla="*/ 198096 w 826634"/>
            <a:gd name="connsiteY16" fmla="*/ 53064 h 1258142"/>
            <a:gd name="connsiteX17" fmla="*/ 27214 w 826634"/>
            <a:gd name="connsiteY17" fmla="*/ 264820 h 1258142"/>
            <a:gd name="connsiteX18" fmla="*/ 10205 w 826634"/>
            <a:gd name="connsiteY18" fmla="*/ 329454 h 1258142"/>
            <a:gd name="connsiteX19" fmla="*/ 54428 w 826634"/>
            <a:gd name="connsiteY19" fmla="*/ 540365 h 1258142"/>
            <a:gd name="connsiteX20" fmla="*/ 0 w 826634"/>
            <a:gd name="connsiteY20" fmla="*/ 683240 h 1258142"/>
            <a:gd name="connsiteX21" fmla="*/ 299357 w 826634"/>
            <a:gd name="connsiteY21" fmla="*/ 928168 h 1258142"/>
            <a:gd name="connsiteX22" fmla="*/ 496661 w 826634"/>
            <a:gd name="connsiteY22" fmla="*/ 1196910 h 1258142"/>
            <a:gd name="connsiteX23" fmla="*/ 557893 w 826634"/>
            <a:gd name="connsiteY23" fmla="*/ 1224124 h 1258142"/>
            <a:gd name="connsiteX24" fmla="*/ 595312 w 826634"/>
            <a:gd name="connsiteY24" fmla="*/ 1227526 h 1258142"/>
            <a:gd name="connsiteX25" fmla="*/ 659946 w 826634"/>
            <a:gd name="connsiteY25" fmla="*/ 1196910 h 1258142"/>
            <a:gd name="connsiteX26" fmla="*/ 748393 w 826634"/>
            <a:gd name="connsiteY26" fmla="*/ 1258142 h 1258142"/>
            <a:gd name="connsiteX0" fmla="*/ 735778 w 826634"/>
            <a:gd name="connsiteY0" fmla="*/ 1258142 h 1258142"/>
            <a:gd name="connsiteX1" fmla="*/ 799420 w 826634"/>
            <a:gd name="connsiteY1" fmla="*/ 1258142 h 1258142"/>
            <a:gd name="connsiteX2" fmla="*/ 755196 w 826634"/>
            <a:gd name="connsiteY2" fmla="*/ 1207115 h 1258142"/>
            <a:gd name="connsiteX3" fmla="*/ 768803 w 826634"/>
            <a:gd name="connsiteY3" fmla="*/ 1122070 h 1258142"/>
            <a:gd name="connsiteX4" fmla="*/ 727982 w 826634"/>
            <a:gd name="connsiteY4" fmla="*/ 1013213 h 1258142"/>
            <a:gd name="connsiteX5" fmla="*/ 741589 w 826634"/>
            <a:gd name="connsiteY5" fmla="*/ 917963 h 1258142"/>
            <a:gd name="connsiteX6" fmla="*/ 826634 w 826634"/>
            <a:gd name="connsiteY6" fmla="*/ 764883 h 1258142"/>
            <a:gd name="connsiteX7" fmla="*/ 802821 w 826634"/>
            <a:gd name="connsiteY7" fmla="*/ 540365 h 1258142"/>
            <a:gd name="connsiteX8" fmla="*/ 762000 w 826634"/>
            <a:gd name="connsiteY8" fmla="*/ 543767 h 1258142"/>
            <a:gd name="connsiteX9" fmla="*/ 731384 w 826634"/>
            <a:gd name="connsiteY9" fmla="*/ 574383 h 1258142"/>
            <a:gd name="connsiteX10" fmla="*/ 734786 w 826634"/>
            <a:gd name="connsiteY10" fmla="*/ 451918 h 1258142"/>
            <a:gd name="connsiteX11" fmla="*/ 530678 w 826634"/>
            <a:gd name="connsiteY11" fmla="*/ 193383 h 1258142"/>
            <a:gd name="connsiteX12" fmla="*/ 585107 w 826634"/>
            <a:gd name="connsiteY12" fmla="*/ 104936 h 1258142"/>
            <a:gd name="connsiteX13" fmla="*/ 562881 w 826634"/>
            <a:gd name="connsiteY13" fmla="*/ 34018 h 1258142"/>
            <a:gd name="connsiteX14" fmla="*/ 418636 w 826634"/>
            <a:gd name="connsiteY14" fmla="*/ 69447 h 1258142"/>
            <a:gd name="connsiteX15" fmla="*/ 368575 w 826634"/>
            <a:gd name="connsiteY15" fmla="*/ 0 h 1258142"/>
            <a:gd name="connsiteX16" fmla="*/ 198096 w 826634"/>
            <a:gd name="connsiteY16" fmla="*/ 53064 h 1258142"/>
            <a:gd name="connsiteX17" fmla="*/ 27214 w 826634"/>
            <a:gd name="connsiteY17" fmla="*/ 264820 h 1258142"/>
            <a:gd name="connsiteX18" fmla="*/ 10205 w 826634"/>
            <a:gd name="connsiteY18" fmla="*/ 329454 h 1258142"/>
            <a:gd name="connsiteX19" fmla="*/ 54428 w 826634"/>
            <a:gd name="connsiteY19" fmla="*/ 540365 h 1258142"/>
            <a:gd name="connsiteX20" fmla="*/ 0 w 826634"/>
            <a:gd name="connsiteY20" fmla="*/ 683240 h 1258142"/>
            <a:gd name="connsiteX21" fmla="*/ 299357 w 826634"/>
            <a:gd name="connsiteY21" fmla="*/ 928168 h 1258142"/>
            <a:gd name="connsiteX22" fmla="*/ 496661 w 826634"/>
            <a:gd name="connsiteY22" fmla="*/ 1196910 h 1258142"/>
            <a:gd name="connsiteX23" fmla="*/ 557893 w 826634"/>
            <a:gd name="connsiteY23" fmla="*/ 1224124 h 1258142"/>
            <a:gd name="connsiteX24" fmla="*/ 595312 w 826634"/>
            <a:gd name="connsiteY24" fmla="*/ 1227526 h 1258142"/>
            <a:gd name="connsiteX25" fmla="*/ 659946 w 826634"/>
            <a:gd name="connsiteY25" fmla="*/ 1196910 h 1258142"/>
            <a:gd name="connsiteX26" fmla="*/ 735778 w 826634"/>
            <a:gd name="connsiteY26" fmla="*/ 1258142 h 12581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826634" h="1258142">
              <a:moveTo>
                <a:pt x="735778" y="1258142"/>
              </a:moveTo>
              <a:lnTo>
                <a:pt x="799420" y="1258142"/>
              </a:lnTo>
              <a:lnTo>
                <a:pt x="755196" y="1207115"/>
              </a:lnTo>
              <a:lnTo>
                <a:pt x="768803" y="1122070"/>
              </a:lnTo>
              <a:lnTo>
                <a:pt x="727982" y="1013213"/>
              </a:lnTo>
              <a:lnTo>
                <a:pt x="741589" y="917963"/>
              </a:lnTo>
              <a:lnTo>
                <a:pt x="826634" y="764883"/>
              </a:lnTo>
              <a:lnTo>
                <a:pt x="802821" y="540365"/>
              </a:lnTo>
              <a:lnTo>
                <a:pt x="762000" y="543767"/>
              </a:lnTo>
              <a:lnTo>
                <a:pt x="731384" y="574383"/>
              </a:lnTo>
              <a:lnTo>
                <a:pt x="734786" y="451918"/>
              </a:lnTo>
              <a:lnTo>
                <a:pt x="530678" y="193383"/>
              </a:lnTo>
              <a:lnTo>
                <a:pt x="585107" y="104936"/>
              </a:lnTo>
              <a:lnTo>
                <a:pt x="562881" y="34018"/>
              </a:lnTo>
              <a:lnTo>
                <a:pt x="418636" y="69447"/>
              </a:lnTo>
              <a:lnTo>
                <a:pt x="368575" y="0"/>
              </a:lnTo>
              <a:lnTo>
                <a:pt x="198096" y="53064"/>
              </a:lnTo>
              <a:lnTo>
                <a:pt x="27214" y="264820"/>
              </a:lnTo>
              <a:lnTo>
                <a:pt x="10205" y="329454"/>
              </a:lnTo>
              <a:lnTo>
                <a:pt x="54428" y="540365"/>
              </a:lnTo>
              <a:lnTo>
                <a:pt x="0" y="683240"/>
              </a:lnTo>
              <a:lnTo>
                <a:pt x="299357" y="928168"/>
              </a:lnTo>
              <a:lnTo>
                <a:pt x="496661" y="1196910"/>
              </a:lnTo>
              <a:lnTo>
                <a:pt x="557893" y="1224124"/>
              </a:lnTo>
              <a:lnTo>
                <a:pt x="595312" y="1227526"/>
              </a:lnTo>
              <a:lnTo>
                <a:pt x="659946" y="1196910"/>
              </a:lnTo>
              <a:lnTo>
                <a:pt x="735778" y="1258142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156108</xdr:colOff>
      <xdr:row>17</xdr:row>
      <xdr:rowOff>152046</xdr:rowOff>
    </xdr:from>
    <xdr:to>
      <xdr:col>17</xdr:col>
      <xdr:colOff>123309</xdr:colOff>
      <xdr:row>37</xdr:row>
      <xdr:rowOff>63478</xdr:rowOff>
    </xdr:to>
    <xdr:sp macro="" textlink="">
      <xdr:nvSpPr>
        <xdr:cNvPr id="58" name="SAINT-MARTIN-DE-CRAU">
          <a:extLst>
            <a:ext uri="{FF2B5EF4-FFF2-40B4-BE49-F238E27FC236}">
              <a16:creationId xmlns:a16="http://schemas.microsoft.com/office/drawing/2014/main" id="{4ED17127-BF44-2527-F716-CA3C2770AEFE}"/>
            </a:ext>
          </a:extLst>
        </xdr:cNvPr>
        <xdr:cNvSpPr/>
      </xdr:nvSpPr>
      <xdr:spPr>
        <a:xfrm>
          <a:off x="12538608" y="3390546"/>
          <a:ext cx="2367501" cy="3721432"/>
        </a:xfrm>
        <a:custGeom>
          <a:avLst/>
          <a:gdLst>
            <a:gd name="connsiteX0" fmla="*/ 796018 w 1455965"/>
            <a:gd name="connsiteY0" fmla="*/ 1881187 h 1881187"/>
            <a:gd name="connsiteX1" fmla="*/ 1119188 w 1455965"/>
            <a:gd name="connsiteY1" fmla="*/ 1741714 h 1881187"/>
            <a:gd name="connsiteX2" fmla="*/ 819831 w 1455965"/>
            <a:gd name="connsiteY2" fmla="*/ 1500187 h 1881187"/>
            <a:gd name="connsiteX3" fmla="*/ 867456 w 1455965"/>
            <a:gd name="connsiteY3" fmla="*/ 1347107 h 1881187"/>
            <a:gd name="connsiteX4" fmla="*/ 816429 w 1455965"/>
            <a:gd name="connsiteY4" fmla="*/ 1143000 h 1881187"/>
            <a:gd name="connsiteX5" fmla="*/ 833438 w 1455965"/>
            <a:gd name="connsiteY5" fmla="*/ 1081768 h 1881187"/>
            <a:gd name="connsiteX6" fmla="*/ 1017134 w 1455965"/>
            <a:gd name="connsiteY6" fmla="*/ 874259 h 1881187"/>
            <a:gd name="connsiteX7" fmla="*/ 1183822 w 1455965"/>
            <a:gd name="connsiteY7" fmla="*/ 819830 h 1881187"/>
            <a:gd name="connsiteX8" fmla="*/ 1231447 w 1455965"/>
            <a:gd name="connsiteY8" fmla="*/ 884464 h 1881187"/>
            <a:gd name="connsiteX9" fmla="*/ 1455965 w 1455965"/>
            <a:gd name="connsiteY9" fmla="*/ 833437 h 1881187"/>
            <a:gd name="connsiteX10" fmla="*/ 1248456 w 1455965"/>
            <a:gd name="connsiteY10" fmla="*/ 676955 h 1881187"/>
            <a:gd name="connsiteX11" fmla="*/ 1323295 w 1455965"/>
            <a:gd name="connsiteY11" fmla="*/ 513670 h 1881187"/>
            <a:gd name="connsiteX12" fmla="*/ 1394732 w 1455965"/>
            <a:gd name="connsiteY12" fmla="*/ 326571 h 1881187"/>
            <a:gd name="connsiteX13" fmla="*/ 1370920 w 1455965"/>
            <a:gd name="connsiteY13" fmla="*/ 40821 h 1881187"/>
            <a:gd name="connsiteX14" fmla="*/ 1279072 w 1455965"/>
            <a:gd name="connsiteY14" fmla="*/ 0 h 1881187"/>
            <a:gd name="connsiteX15" fmla="*/ 1289277 w 1455965"/>
            <a:gd name="connsiteY15" fmla="*/ 479652 h 1881187"/>
            <a:gd name="connsiteX16" fmla="*/ 1129393 w 1455965"/>
            <a:gd name="connsiteY16" fmla="*/ 438830 h 1881187"/>
            <a:gd name="connsiteX17" fmla="*/ 1088572 w 1455965"/>
            <a:gd name="connsiteY17" fmla="*/ 278946 h 1881187"/>
            <a:gd name="connsiteX18" fmla="*/ 1054554 w 1455965"/>
            <a:gd name="connsiteY18" fmla="*/ 285750 h 1881187"/>
            <a:gd name="connsiteX19" fmla="*/ 1081768 w 1455965"/>
            <a:gd name="connsiteY19" fmla="*/ 401411 h 1881187"/>
            <a:gd name="connsiteX20" fmla="*/ 945697 w 1455965"/>
            <a:gd name="connsiteY20" fmla="*/ 435429 h 1881187"/>
            <a:gd name="connsiteX21" fmla="*/ 758599 w 1455965"/>
            <a:gd name="connsiteY21" fmla="*/ 367393 h 1881187"/>
            <a:gd name="connsiteX22" fmla="*/ 411616 w 1455965"/>
            <a:gd name="connsiteY22" fmla="*/ 357187 h 1881187"/>
            <a:gd name="connsiteX23" fmla="*/ 316366 w 1455965"/>
            <a:gd name="connsiteY23" fmla="*/ 384402 h 1881187"/>
            <a:gd name="connsiteX24" fmla="*/ 227920 w 1455965"/>
            <a:gd name="connsiteY24" fmla="*/ 353786 h 1881187"/>
            <a:gd name="connsiteX25" fmla="*/ 129268 w 1455965"/>
            <a:gd name="connsiteY25" fmla="*/ 343580 h 1881187"/>
            <a:gd name="connsiteX26" fmla="*/ 125866 w 1455965"/>
            <a:gd name="connsiteY26" fmla="*/ 449036 h 1881187"/>
            <a:gd name="connsiteX27" fmla="*/ 95250 w 1455965"/>
            <a:gd name="connsiteY27" fmla="*/ 500062 h 1881187"/>
            <a:gd name="connsiteX28" fmla="*/ 85045 w 1455965"/>
            <a:gd name="connsiteY28" fmla="*/ 693964 h 1881187"/>
            <a:gd name="connsiteX29" fmla="*/ 3402 w 1455965"/>
            <a:gd name="connsiteY29" fmla="*/ 816429 h 1881187"/>
            <a:gd name="connsiteX30" fmla="*/ 0 w 1455965"/>
            <a:gd name="connsiteY30" fmla="*/ 853848 h 1881187"/>
            <a:gd name="connsiteX31" fmla="*/ 68036 w 1455965"/>
            <a:gd name="connsiteY31" fmla="*/ 1000125 h 1881187"/>
            <a:gd name="connsiteX32" fmla="*/ 85045 w 1455965"/>
            <a:gd name="connsiteY32" fmla="*/ 1115786 h 1881187"/>
            <a:gd name="connsiteX33" fmla="*/ 129268 w 1455965"/>
            <a:gd name="connsiteY33" fmla="*/ 1214437 h 1881187"/>
            <a:gd name="connsiteX34" fmla="*/ 227920 w 1455965"/>
            <a:gd name="connsiteY34" fmla="*/ 1275670 h 1881187"/>
            <a:gd name="connsiteX35" fmla="*/ 796018 w 1455965"/>
            <a:gd name="connsiteY35" fmla="*/ 1881187 h 188118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</a:cxnLst>
          <a:rect l="l" t="t" r="r" b="b"/>
          <a:pathLst>
            <a:path w="1455965" h="1881187">
              <a:moveTo>
                <a:pt x="796018" y="1881187"/>
              </a:moveTo>
              <a:lnTo>
                <a:pt x="1119188" y="1741714"/>
              </a:lnTo>
              <a:lnTo>
                <a:pt x="819831" y="1500187"/>
              </a:lnTo>
              <a:lnTo>
                <a:pt x="867456" y="1347107"/>
              </a:lnTo>
              <a:lnTo>
                <a:pt x="816429" y="1143000"/>
              </a:lnTo>
              <a:lnTo>
                <a:pt x="833438" y="1081768"/>
              </a:lnTo>
              <a:lnTo>
                <a:pt x="1017134" y="874259"/>
              </a:lnTo>
              <a:lnTo>
                <a:pt x="1183822" y="819830"/>
              </a:lnTo>
              <a:lnTo>
                <a:pt x="1231447" y="884464"/>
              </a:lnTo>
              <a:lnTo>
                <a:pt x="1455965" y="833437"/>
              </a:lnTo>
              <a:lnTo>
                <a:pt x="1248456" y="676955"/>
              </a:lnTo>
              <a:lnTo>
                <a:pt x="1323295" y="513670"/>
              </a:lnTo>
              <a:lnTo>
                <a:pt x="1394732" y="326571"/>
              </a:lnTo>
              <a:lnTo>
                <a:pt x="1370920" y="40821"/>
              </a:lnTo>
              <a:lnTo>
                <a:pt x="1279072" y="0"/>
              </a:lnTo>
              <a:lnTo>
                <a:pt x="1289277" y="479652"/>
              </a:lnTo>
              <a:lnTo>
                <a:pt x="1129393" y="438830"/>
              </a:lnTo>
              <a:lnTo>
                <a:pt x="1088572" y="278946"/>
              </a:lnTo>
              <a:lnTo>
                <a:pt x="1054554" y="285750"/>
              </a:lnTo>
              <a:lnTo>
                <a:pt x="1081768" y="401411"/>
              </a:lnTo>
              <a:lnTo>
                <a:pt x="945697" y="435429"/>
              </a:lnTo>
              <a:lnTo>
                <a:pt x="758599" y="367393"/>
              </a:lnTo>
              <a:lnTo>
                <a:pt x="411616" y="357187"/>
              </a:lnTo>
              <a:lnTo>
                <a:pt x="316366" y="384402"/>
              </a:lnTo>
              <a:lnTo>
                <a:pt x="227920" y="353786"/>
              </a:lnTo>
              <a:lnTo>
                <a:pt x="129268" y="343580"/>
              </a:lnTo>
              <a:lnTo>
                <a:pt x="125866" y="449036"/>
              </a:lnTo>
              <a:lnTo>
                <a:pt x="95250" y="500062"/>
              </a:lnTo>
              <a:lnTo>
                <a:pt x="85045" y="693964"/>
              </a:lnTo>
              <a:lnTo>
                <a:pt x="3402" y="816429"/>
              </a:lnTo>
              <a:lnTo>
                <a:pt x="0" y="853848"/>
              </a:lnTo>
              <a:lnTo>
                <a:pt x="68036" y="1000125"/>
              </a:lnTo>
              <a:lnTo>
                <a:pt x="85045" y="1115786"/>
              </a:lnTo>
              <a:lnTo>
                <a:pt x="129268" y="1214437"/>
              </a:lnTo>
              <a:lnTo>
                <a:pt x="227920" y="1275670"/>
              </a:lnTo>
              <a:lnTo>
                <a:pt x="796018" y="1881187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161816</xdr:colOff>
      <xdr:row>15</xdr:row>
      <xdr:rowOff>56980</xdr:rowOff>
    </xdr:from>
    <xdr:to>
      <xdr:col>15</xdr:col>
      <xdr:colOff>652650</xdr:colOff>
      <xdr:row>51</xdr:row>
      <xdr:rowOff>148278</xdr:rowOff>
    </xdr:to>
    <xdr:sp macro="" textlink="">
      <xdr:nvSpPr>
        <xdr:cNvPr id="60" name="ARLES">
          <a:extLst>
            <a:ext uri="{FF2B5EF4-FFF2-40B4-BE49-F238E27FC236}">
              <a16:creationId xmlns:a16="http://schemas.microsoft.com/office/drawing/2014/main" id="{1D1EE5D6-5F86-6056-F5B6-ADA56678FBA1}"/>
            </a:ext>
          </a:extLst>
        </xdr:cNvPr>
        <xdr:cNvSpPr/>
      </xdr:nvSpPr>
      <xdr:spPr>
        <a:xfrm>
          <a:off x="9343916" y="2914480"/>
          <a:ext cx="4491334" cy="6949298"/>
        </a:xfrm>
        <a:custGeom>
          <a:avLst/>
          <a:gdLst>
            <a:gd name="connsiteX0" fmla="*/ 2643187 w 2768203"/>
            <a:gd name="connsiteY0" fmla="*/ 3476625 h 3482578"/>
            <a:gd name="connsiteX1" fmla="*/ 2565796 w 2768203"/>
            <a:gd name="connsiteY1" fmla="*/ 3357563 h 3482578"/>
            <a:gd name="connsiteX2" fmla="*/ 2524125 w 2768203"/>
            <a:gd name="connsiteY2" fmla="*/ 3149203 h 3482578"/>
            <a:gd name="connsiteX3" fmla="*/ 2053828 w 2768203"/>
            <a:gd name="connsiteY3" fmla="*/ 2827734 h 3482578"/>
            <a:gd name="connsiteX4" fmla="*/ 1916906 w 2768203"/>
            <a:gd name="connsiteY4" fmla="*/ 2667000 h 3482578"/>
            <a:gd name="connsiteX5" fmla="*/ 2012156 w 2768203"/>
            <a:gd name="connsiteY5" fmla="*/ 2399109 h 3482578"/>
            <a:gd name="connsiteX6" fmla="*/ 2125265 w 2768203"/>
            <a:gd name="connsiteY6" fmla="*/ 2262188 h 3482578"/>
            <a:gd name="connsiteX7" fmla="*/ 2232421 w 2768203"/>
            <a:gd name="connsiteY7" fmla="*/ 2244328 h 3482578"/>
            <a:gd name="connsiteX8" fmla="*/ 2333625 w 2768203"/>
            <a:gd name="connsiteY8" fmla="*/ 2274094 h 3482578"/>
            <a:gd name="connsiteX9" fmla="*/ 2399109 w 2768203"/>
            <a:gd name="connsiteY9" fmla="*/ 2321719 h 3482578"/>
            <a:gd name="connsiteX10" fmla="*/ 2452687 w 2768203"/>
            <a:gd name="connsiteY10" fmla="*/ 2297906 h 3482578"/>
            <a:gd name="connsiteX11" fmla="*/ 2530078 w 2768203"/>
            <a:gd name="connsiteY11" fmla="*/ 2363391 h 3482578"/>
            <a:gd name="connsiteX12" fmla="*/ 2631281 w 2768203"/>
            <a:gd name="connsiteY12" fmla="*/ 2321719 h 3482578"/>
            <a:gd name="connsiteX13" fmla="*/ 2750343 w 2768203"/>
            <a:gd name="connsiteY13" fmla="*/ 2184797 h 3482578"/>
            <a:gd name="connsiteX14" fmla="*/ 2768203 w 2768203"/>
            <a:gd name="connsiteY14" fmla="*/ 2101453 h 3482578"/>
            <a:gd name="connsiteX15" fmla="*/ 2202656 w 2768203"/>
            <a:gd name="connsiteY15" fmla="*/ 1494234 h 3482578"/>
            <a:gd name="connsiteX16" fmla="*/ 2101453 w 2768203"/>
            <a:gd name="connsiteY16" fmla="*/ 1446609 h 3482578"/>
            <a:gd name="connsiteX17" fmla="*/ 2041921 w 2768203"/>
            <a:gd name="connsiteY17" fmla="*/ 1321594 h 3482578"/>
            <a:gd name="connsiteX18" fmla="*/ 2030015 w 2768203"/>
            <a:gd name="connsiteY18" fmla="*/ 1238250 h 3482578"/>
            <a:gd name="connsiteX19" fmla="*/ 1976437 w 2768203"/>
            <a:gd name="connsiteY19" fmla="*/ 1101328 h 3482578"/>
            <a:gd name="connsiteX20" fmla="*/ 1958578 w 2768203"/>
            <a:gd name="connsiteY20" fmla="*/ 1047750 h 3482578"/>
            <a:gd name="connsiteX21" fmla="*/ 2071687 w 2768203"/>
            <a:gd name="connsiteY21" fmla="*/ 934641 h 3482578"/>
            <a:gd name="connsiteX22" fmla="*/ 2059781 w 2768203"/>
            <a:gd name="connsiteY22" fmla="*/ 720328 h 3482578"/>
            <a:gd name="connsiteX23" fmla="*/ 2101453 w 2768203"/>
            <a:gd name="connsiteY23" fmla="*/ 678656 h 3482578"/>
            <a:gd name="connsiteX24" fmla="*/ 2101453 w 2768203"/>
            <a:gd name="connsiteY24" fmla="*/ 577453 h 3482578"/>
            <a:gd name="connsiteX25" fmla="*/ 1994296 w 2768203"/>
            <a:gd name="connsiteY25" fmla="*/ 476250 h 3482578"/>
            <a:gd name="connsiteX26" fmla="*/ 1946671 w 2768203"/>
            <a:gd name="connsiteY26" fmla="*/ 500063 h 3482578"/>
            <a:gd name="connsiteX27" fmla="*/ 1625203 w 2768203"/>
            <a:gd name="connsiteY27" fmla="*/ 440531 h 3482578"/>
            <a:gd name="connsiteX28" fmla="*/ 1541859 w 2768203"/>
            <a:gd name="connsiteY28" fmla="*/ 500063 h 3482578"/>
            <a:gd name="connsiteX29" fmla="*/ 1458515 w 2768203"/>
            <a:gd name="connsiteY29" fmla="*/ 482203 h 3482578"/>
            <a:gd name="connsiteX30" fmla="*/ 1446609 w 2768203"/>
            <a:gd name="connsiteY30" fmla="*/ 416719 h 3482578"/>
            <a:gd name="connsiteX31" fmla="*/ 1369218 w 2768203"/>
            <a:gd name="connsiteY31" fmla="*/ 386953 h 3482578"/>
            <a:gd name="connsiteX32" fmla="*/ 1363265 w 2768203"/>
            <a:gd name="connsiteY32" fmla="*/ 357188 h 3482578"/>
            <a:gd name="connsiteX33" fmla="*/ 1494234 w 2768203"/>
            <a:gd name="connsiteY33" fmla="*/ 250031 h 3482578"/>
            <a:gd name="connsiteX34" fmla="*/ 1404937 w 2768203"/>
            <a:gd name="connsiteY34" fmla="*/ 130969 h 3482578"/>
            <a:gd name="connsiteX35" fmla="*/ 1273968 w 2768203"/>
            <a:gd name="connsiteY35" fmla="*/ 130969 h 3482578"/>
            <a:gd name="connsiteX36" fmla="*/ 1226343 w 2768203"/>
            <a:gd name="connsiteY36" fmla="*/ 5953 h 3482578"/>
            <a:gd name="connsiteX37" fmla="*/ 1166812 w 2768203"/>
            <a:gd name="connsiteY37" fmla="*/ 0 h 3482578"/>
            <a:gd name="connsiteX38" fmla="*/ 1077515 w 2768203"/>
            <a:gd name="connsiteY38" fmla="*/ 244078 h 3482578"/>
            <a:gd name="connsiteX39" fmla="*/ 1101328 w 2768203"/>
            <a:gd name="connsiteY39" fmla="*/ 339328 h 3482578"/>
            <a:gd name="connsiteX40" fmla="*/ 1196578 w 2768203"/>
            <a:gd name="connsiteY40" fmla="*/ 571500 h 3482578"/>
            <a:gd name="connsiteX41" fmla="*/ 1035843 w 2768203"/>
            <a:gd name="connsiteY41" fmla="*/ 583406 h 3482578"/>
            <a:gd name="connsiteX42" fmla="*/ 916781 w 2768203"/>
            <a:gd name="connsiteY42" fmla="*/ 482203 h 3482578"/>
            <a:gd name="connsiteX43" fmla="*/ 779859 w 2768203"/>
            <a:gd name="connsiteY43" fmla="*/ 482203 h 3482578"/>
            <a:gd name="connsiteX44" fmla="*/ 642937 w 2768203"/>
            <a:gd name="connsiteY44" fmla="*/ 428625 h 3482578"/>
            <a:gd name="connsiteX45" fmla="*/ 565546 w 2768203"/>
            <a:gd name="connsiteY45" fmla="*/ 464344 h 3482578"/>
            <a:gd name="connsiteX46" fmla="*/ 333375 w 2768203"/>
            <a:gd name="connsiteY46" fmla="*/ 494109 h 3482578"/>
            <a:gd name="connsiteX47" fmla="*/ 279796 w 2768203"/>
            <a:gd name="connsiteY47" fmla="*/ 589359 h 3482578"/>
            <a:gd name="connsiteX48" fmla="*/ 303609 w 2768203"/>
            <a:gd name="connsiteY48" fmla="*/ 708422 h 3482578"/>
            <a:gd name="connsiteX49" fmla="*/ 142875 w 2768203"/>
            <a:gd name="connsiteY49" fmla="*/ 779859 h 3482578"/>
            <a:gd name="connsiteX50" fmla="*/ 0 w 2768203"/>
            <a:gd name="connsiteY50" fmla="*/ 1089422 h 3482578"/>
            <a:gd name="connsiteX51" fmla="*/ 5953 w 2768203"/>
            <a:gd name="connsiteY51" fmla="*/ 1166813 h 3482578"/>
            <a:gd name="connsiteX52" fmla="*/ 77390 w 2768203"/>
            <a:gd name="connsiteY52" fmla="*/ 1226344 h 3482578"/>
            <a:gd name="connsiteX53" fmla="*/ 119062 w 2768203"/>
            <a:gd name="connsiteY53" fmla="*/ 1220391 h 3482578"/>
            <a:gd name="connsiteX54" fmla="*/ 226218 w 2768203"/>
            <a:gd name="connsiteY54" fmla="*/ 1178719 h 3482578"/>
            <a:gd name="connsiteX55" fmla="*/ 291703 w 2768203"/>
            <a:gd name="connsiteY55" fmla="*/ 1220391 h 3482578"/>
            <a:gd name="connsiteX56" fmla="*/ 291703 w 2768203"/>
            <a:gd name="connsiteY56" fmla="*/ 1291828 h 3482578"/>
            <a:gd name="connsiteX57" fmla="*/ 136921 w 2768203"/>
            <a:gd name="connsiteY57" fmla="*/ 1452563 h 3482578"/>
            <a:gd name="connsiteX58" fmla="*/ 220265 w 2768203"/>
            <a:gd name="connsiteY58" fmla="*/ 1637109 h 3482578"/>
            <a:gd name="connsiteX59" fmla="*/ 363140 w 2768203"/>
            <a:gd name="connsiteY59" fmla="*/ 1666875 h 3482578"/>
            <a:gd name="connsiteX60" fmla="*/ 470296 w 2768203"/>
            <a:gd name="connsiteY60" fmla="*/ 1482328 h 3482578"/>
            <a:gd name="connsiteX61" fmla="*/ 654843 w 2768203"/>
            <a:gd name="connsiteY61" fmla="*/ 1535906 h 3482578"/>
            <a:gd name="connsiteX62" fmla="*/ 773906 w 2768203"/>
            <a:gd name="connsiteY62" fmla="*/ 1529953 h 3482578"/>
            <a:gd name="connsiteX63" fmla="*/ 928687 w 2768203"/>
            <a:gd name="connsiteY63" fmla="*/ 1565672 h 3482578"/>
            <a:gd name="connsiteX64" fmla="*/ 1148953 w 2768203"/>
            <a:gd name="connsiteY64" fmla="*/ 1506141 h 3482578"/>
            <a:gd name="connsiteX65" fmla="*/ 1202531 w 2768203"/>
            <a:gd name="connsiteY65" fmla="*/ 1512094 h 3482578"/>
            <a:gd name="connsiteX66" fmla="*/ 1214437 w 2768203"/>
            <a:gd name="connsiteY66" fmla="*/ 1672828 h 3482578"/>
            <a:gd name="connsiteX67" fmla="*/ 1309687 w 2768203"/>
            <a:gd name="connsiteY67" fmla="*/ 1815703 h 3482578"/>
            <a:gd name="connsiteX68" fmla="*/ 1291828 w 2768203"/>
            <a:gd name="connsiteY68" fmla="*/ 1982391 h 3482578"/>
            <a:gd name="connsiteX69" fmla="*/ 1339453 w 2768203"/>
            <a:gd name="connsiteY69" fmla="*/ 2196703 h 3482578"/>
            <a:gd name="connsiteX70" fmla="*/ 1321593 w 2768203"/>
            <a:gd name="connsiteY70" fmla="*/ 2238375 h 3482578"/>
            <a:gd name="connsiteX71" fmla="*/ 1226343 w 2768203"/>
            <a:gd name="connsiteY71" fmla="*/ 2327672 h 3482578"/>
            <a:gd name="connsiteX72" fmla="*/ 1220390 w 2768203"/>
            <a:gd name="connsiteY72" fmla="*/ 2512219 h 3482578"/>
            <a:gd name="connsiteX73" fmla="*/ 1202531 w 2768203"/>
            <a:gd name="connsiteY73" fmla="*/ 2547938 h 3482578"/>
            <a:gd name="connsiteX74" fmla="*/ 1220390 w 2768203"/>
            <a:gd name="connsiteY74" fmla="*/ 2768203 h 3482578"/>
            <a:gd name="connsiteX75" fmla="*/ 1077515 w 2768203"/>
            <a:gd name="connsiteY75" fmla="*/ 2881313 h 3482578"/>
            <a:gd name="connsiteX76" fmla="*/ 869156 w 2768203"/>
            <a:gd name="connsiteY76" fmla="*/ 3048000 h 3482578"/>
            <a:gd name="connsiteX77" fmla="*/ 851296 w 2768203"/>
            <a:gd name="connsiteY77" fmla="*/ 3119438 h 3482578"/>
            <a:gd name="connsiteX78" fmla="*/ 952500 w 2768203"/>
            <a:gd name="connsiteY78" fmla="*/ 3232547 h 3482578"/>
            <a:gd name="connsiteX79" fmla="*/ 1125140 w 2768203"/>
            <a:gd name="connsiteY79" fmla="*/ 3315891 h 3482578"/>
            <a:gd name="connsiteX80" fmla="*/ 1494234 w 2768203"/>
            <a:gd name="connsiteY80" fmla="*/ 3357563 h 3482578"/>
            <a:gd name="connsiteX81" fmla="*/ 1881187 w 2768203"/>
            <a:gd name="connsiteY81" fmla="*/ 3315891 h 3482578"/>
            <a:gd name="connsiteX82" fmla="*/ 2149078 w 2768203"/>
            <a:gd name="connsiteY82" fmla="*/ 3315891 h 3482578"/>
            <a:gd name="connsiteX83" fmla="*/ 2405062 w 2768203"/>
            <a:gd name="connsiteY83" fmla="*/ 3381375 h 3482578"/>
            <a:gd name="connsiteX84" fmla="*/ 2571750 w 2768203"/>
            <a:gd name="connsiteY84" fmla="*/ 3482578 h 3482578"/>
            <a:gd name="connsiteX85" fmla="*/ 2643187 w 2768203"/>
            <a:gd name="connsiteY85" fmla="*/ 3476625 h 348257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</a:cxnLst>
          <a:rect l="l" t="t" r="r" b="b"/>
          <a:pathLst>
            <a:path w="2768203" h="3482578">
              <a:moveTo>
                <a:pt x="2643187" y="3476625"/>
              </a:moveTo>
              <a:lnTo>
                <a:pt x="2565796" y="3357563"/>
              </a:lnTo>
              <a:lnTo>
                <a:pt x="2524125" y="3149203"/>
              </a:lnTo>
              <a:lnTo>
                <a:pt x="2053828" y="2827734"/>
              </a:lnTo>
              <a:lnTo>
                <a:pt x="1916906" y="2667000"/>
              </a:lnTo>
              <a:lnTo>
                <a:pt x="2012156" y="2399109"/>
              </a:lnTo>
              <a:lnTo>
                <a:pt x="2125265" y="2262188"/>
              </a:lnTo>
              <a:lnTo>
                <a:pt x="2232421" y="2244328"/>
              </a:lnTo>
              <a:lnTo>
                <a:pt x="2333625" y="2274094"/>
              </a:lnTo>
              <a:lnTo>
                <a:pt x="2399109" y="2321719"/>
              </a:lnTo>
              <a:lnTo>
                <a:pt x="2452687" y="2297906"/>
              </a:lnTo>
              <a:lnTo>
                <a:pt x="2530078" y="2363391"/>
              </a:lnTo>
              <a:lnTo>
                <a:pt x="2631281" y="2321719"/>
              </a:lnTo>
              <a:lnTo>
                <a:pt x="2750343" y="2184797"/>
              </a:lnTo>
              <a:lnTo>
                <a:pt x="2768203" y="2101453"/>
              </a:lnTo>
              <a:lnTo>
                <a:pt x="2202656" y="1494234"/>
              </a:lnTo>
              <a:lnTo>
                <a:pt x="2101453" y="1446609"/>
              </a:lnTo>
              <a:lnTo>
                <a:pt x="2041921" y="1321594"/>
              </a:lnTo>
              <a:lnTo>
                <a:pt x="2030015" y="1238250"/>
              </a:lnTo>
              <a:lnTo>
                <a:pt x="1976437" y="1101328"/>
              </a:lnTo>
              <a:lnTo>
                <a:pt x="1958578" y="1047750"/>
              </a:lnTo>
              <a:lnTo>
                <a:pt x="2071687" y="934641"/>
              </a:lnTo>
              <a:lnTo>
                <a:pt x="2059781" y="720328"/>
              </a:lnTo>
              <a:lnTo>
                <a:pt x="2101453" y="678656"/>
              </a:lnTo>
              <a:lnTo>
                <a:pt x="2101453" y="577453"/>
              </a:lnTo>
              <a:lnTo>
                <a:pt x="1994296" y="476250"/>
              </a:lnTo>
              <a:lnTo>
                <a:pt x="1946671" y="500063"/>
              </a:lnTo>
              <a:lnTo>
                <a:pt x="1625203" y="440531"/>
              </a:lnTo>
              <a:lnTo>
                <a:pt x="1541859" y="500063"/>
              </a:lnTo>
              <a:lnTo>
                <a:pt x="1458515" y="482203"/>
              </a:lnTo>
              <a:lnTo>
                <a:pt x="1446609" y="416719"/>
              </a:lnTo>
              <a:lnTo>
                <a:pt x="1369218" y="386953"/>
              </a:lnTo>
              <a:lnTo>
                <a:pt x="1363265" y="357188"/>
              </a:lnTo>
              <a:lnTo>
                <a:pt x="1494234" y="250031"/>
              </a:lnTo>
              <a:lnTo>
                <a:pt x="1404937" y="130969"/>
              </a:lnTo>
              <a:lnTo>
                <a:pt x="1273968" y="130969"/>
              </a:lnTo>
              <a:lnTo>
                <a:pt x="1226343" y="5953"/>
              </a:lnTo>
              <a:lnTo>
                <a:pt x="1166812" y="0"/>
              </a:lnTo>
              <a:lnTo>
                <a:pt x="1077515" y="244078"/>
              </a:lnTo>
              <a:lnTo>
                <a:pt x="1101328" y="339328"/>
              </a:lnTo>
              <a:lnTo>
                <a:pt x="1196578" y="571500"/>
              </a:lnTo>
              <a:lnTo>
                <a:pt x="1035843" y="583406"/>
              </a:lnTo>
              <a:lnTo>
                <a:pt x="916781" y="482203"/>
              </a:lnTo>
              <a:lnTo>
                <a:pt x="779859" y="482203"/>
              </a:lnTo>
              <a:lnTo>
                <a:pt x="642937" y="428625"/>
              </a:lnTo>
              <a:lnTo>
                <a:pt x="565546" y="464344"/>
              </a:lnTo>
              <a:lnTo>
                <a:pt x="333375" y="494109"/>
              </a:lnTo>
              <a:lnTo>
                <a:pt x="279796" y="589359"/>
              </a:lnTo>
              <a:lnTo>
                <a:pt x="303609" y="708422"/>
              </a:lnTo>
              <a:lnTo>
                <a:pt x="142875" y="779859"/>
              </a:lnTo>
              <a:lnTo>
                <a:pt x="0" y="1089422"/>
              </a:lnTo>
              <a:lnTo>
                <a:pt x="5953" y="1166813"/>
              </a:lnTo>
              <a:lnTo>
                <a:pt x="77390" y="1226344"/>
              </a:lnTo>
              <a:lnTo>
                <a:pt x="119062" y="1220391"/>
              </a:lnTo>
              <a:lnTo>
                <a:pt x="226218" y="1178719"/>
              </a:lnTo>
              <a:lnTo>
                <a:pt x="291703" y="1220391"/>
              </a:lnTo>
              <a:lnTo>
                <a:pt x="291703" y="1291828"/>
              </a:lnTo>
              <a:lnTo>
                <a:pt x="136921" y="1452563"/>
              </a:lnTo>
              <a:lnTo>
                <a:pt x="220265" y="1637109"/>
              </a:lnTo>
              <a:lnTo>
                <a:pt x="363140" y="1666875"/>
              </a:lnTo>
              <a:lnTo>
                <a:pt x="470296" y="1482328"/>
              </a:lnTo>
              <a:lnTo>
                <a:pt x="654843" y="1535906"/>
              </a:lnTo>
              <a:lnTo>
                <a:pt x="773906" y="1529953"/>
              </a:lnTo>
              <a:lnTo>
                <a:pt x="928687" y="1565672"/>
              </a:lnTo>
              <a:lnTo>
                <a:pt x="1148953" y="1506141"/>
              </a:lnTo>
              <a:lnTo>
                <a:pt x="1202531" y="1512094"/>
              </a:lnTo>
              <a:lnTo>
                <a:pt x="1214437" y="1672828"/>
              </a:lnTo>
              <a:lnTo>
                <a:pt x="1309687" y="1815703"/>
              </a:lnTo>
              <a:lnTo>
                <a:pt x="1291828" y="1982391"/>
              </a:lnTo>
              <a:lnTo>
                <a:pt x="1339453" y="2196703"/>
              </a:lnTo>
              <a:lnTo>
                <a:pt x="1321593" y="2238375"/>
              </a:lnTo>
              <a:lnTo>
                <a:pt x="1226343" y="2327672"/>
              </a:lnTo>
              <a:lnTo>
                <a:pt x="1220390" y="2512219"/>
              </a:lnTo>
              <a:lnTo>
                <a:pt x="1202531" y="2547938"/>
              </a:lnTo>
              <a:lnTo>
                <a:pt x="1220390" y="2768203"/>
              </a:lnTo>
              <a:lnTo>
                <a:pt x="1077515" y="2881313"/>
              </a:lnTo>
              <a:lnTo>
                <a:pt x="869156" y="3048000"/>
              </a:lnTo>
              <a:lnTo>
                <a:pt x="851296" y="3119438"/>
              </a:lnTo>
              <a:lnTo>
                <a:pt x="952500" y="3232547"/>
              </a:lnTo>
              <a:lnTo>
                <a:pt x="1125140" y="3315891"/>
              </a:lnTo>
              <a:lnTo>
                <a:pt x="1494234" y="3357563"/>
              </a:lnTo>
              <a:lnTo>
                <a:pt x="1881187" y="3315891"/>
              </a:lnTo>
              <a:lnTo>
                <a:pt x="2149078" y="3315891"/>
              </a:lnTo>
              <a:lnTo>
                <a:pt x="2405062" y="3381375"/>
              </a:lnTo>
              <a:lnTo>
                <a:pt x="2571750" y="3482578"/>
              </a:lnTo>
              <a:lnTo>
                <a:pt x="2643187" y="3476625"/>
              </a:lnTo>
              <a:close/>
            </a:path>
          </a:pathLst>
        </a:custGeom>
        <a:solidFill>
          <a:srgbClr val="D86DC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645469</xdr:colOff>
      <xdr:row>30</xdr:row>
      <xdr:rowOff>80383</xdr:rowOff>
    </xdr:from>
    <xdr:to>
      <xdr:col>12</xdr:col>
      <xdr:colOff>732548</xdr:colOff>
      <xdr:row>45</xdr:row>
      <xdr:rowOff>84069</xdr:rowOff>
    </xdr:to>
    <xdr:sp macro="" textlink="">
      <xdr:nvSpPr>
        <xdr:cNvPr id="61" name="SAINTES-MARIES-DE-LA-MER">
          <a:extLst>
            <a:ext uri="{FF2B5EF4-FFF2-40B4-BE49-F238E27FC236}">
              <a16:creationId xmlns:a16="http://schemas.microsoft.com/office/drawing/2014/main" id="{CAA7356C-614E-D1D4-B178-C80196B8EC41}"/>
            </a:ext>
          </a:extLst>
        </xdr:cNvPr>
        <xdr:cNvSpPr/>
      </xdr:nvSpPr>
      <xdr:spPr>
        <a:xfrm>
          <a:off x="7427269" y="5795383"/>
          <a:ext cx="4087579" cy="2861186"/>
        </a:xfrm>
        <a:custGeom>
          <a:avLst/>
          <a:gdLst>
            <a:gd name="connsiteX0" fmla="*/ 2240756 w 2512219"/>
            <a:gd name="connsiteY0" fmla="*/ 1459706 h 1459706"/>
            <a:gd name="connsiteX1" fmla="*/ 2402681 w 2512219"/>
            <a:gd name="connsiteY1" fmla="*/ 1333500 h 1459706"/>
            <a:gd name="connsiteX2" fmla="*/ 2374106 w 2512219"/>
            <a:gd name="connsiteY2" fmla="*/ 1112044 h 1459706"/>
            <a:gd name="connsiteX3" fmla="*/ 2393156 w 2512219"/>
            <a:gd name="connsiteY3" fmla="*/ 1076325 h 1459706"/>
            <a:gd name="connsiteX4" fmla="*/ 2397919 w 2512219"/>
            <a:gd name="connsiteY4" fmla="*/ 888206 h 1459706"/>
            <a:gd name="connsiteX5" fmla="*/ 2495550 w 2512219"/>
            <a:gd name="connsiteY5" fmla="*/ 802481 h 1459706"/>
            <a:gd name="connsiteX6" fmla="*/ 2512219 w 2512219"/>
            <a:gd name="connsiteY6" fmla="*/ 762000 h 1459706"/>
            <a:gd name="connsiteX7" fmla="*/ 2469356 w 2512219"/>
            <a:gd name="connsiteY7" fmla="*/ 540544 h 1459706"/>
            <a:gd name="connsiteX8" fmla="*/ 2483644 w 2512219"/>
            <a:gd name="connsiteY8" fmla="*/ 369094 h 1459706"/>
            <a:gd name="connsiteX9" fmla="*/ 2388394 w 2512219"/>
            <a:gd name="connsiteY9" fmla="*/ 216694 h 1459706"/>
            <a:gd name="connsiteX10" fmla="*/ 2378869 w 2512219"/>
            <a:gd name="connsiteY10" fmla="*/ 64294 h 1459706"/>
            <a:gd name="connsiteX11" fmla="*/ 2326481 w 2512219"/>
            <a:gd name="connsiteY11" fmla="*/ 54769 h 1459706"/>
            <a:gd name="connsiteX12" fmla="*/ 2105025 w 2512219"/>
            <a:gd name="connsiteY12" fmla="*/ 116681 h 1459706"/>
            <a:gd name="connsiteX13" fmla="*/ 1940719 w 2512219"/>
            <a:gd name="connsiteY13" fmla="*/ 80963 h 1459706"/>
            <a:gd name="connsiteX14" fmla="*/ 1828800 w 2512219"/>
            <a:gd name="connsiteY14" fmla="*/ 97631 h 1459706"/>
            <a:gd name="connsiteX15" fmla="*/ 1640681 w 2512219"/>
            <a:gd name="connsiteY15" fmla="*/ 38100 h 1459706"/>
            <a:gd name="connsiteX16" fmla="*/ 1543050 w 2512219"/>
            <a:gd name="connsiteY16" fmla="*/ 219075 h 1459706"/>
            <a:gd name="connsiteX17" fmla="*/ 1390650 w 2512219"/>
            <a:gd name="connsiteY17" fmla="*/ 190500 h 1459706"/>
            <a:gd name="connsiteX18" fmla="*/ 1312069 w 2512219"/>
            <a:gd name="connsiteY18" fmla="*/ 7144 h 1459706"/>
            <a:gd name="connsiteX19" fmla="*/ 1271588 w 2512219"/>
            <a:gd name="connsiteY19" fmla="*/ 14288 h 1459706"/>
            <a:gd name="connsiteX20" fmla="*/ 1195388 w 2512219"/>
            <a:gd name="connsiteY20" fmla="*/ 0 h 1459706"/>
            <a:gd name="connsiteX21" fmla="*/ 1064419 w 2512219"/>
            <a:gd name="connsiteY21" fmla="*/ 71438 h 1459706"/>
            <a:gd name="connsiteX22" fmla="*/ 1102519 w 2512219"/>
            <a:gd name="connsiteY22" fmla="*/ 138113 h 1459706"/>
            <a:gd name="connsiteX23" fmla="*/ 1062038 w 2512219"/>
            <a:gd name="connsiteY23" fmla="*/ 202406 h 1459706"/>
            <a:gd name="connsiteX24" fmla="*/ 952500 w 2512219"/>
            <a:gd name="connsiteY24" fmla="*/ 207169 h 1459706"/>
            <a:gd name="connsiteX25" fmla="*/ 859631 w 2512219"/>
            <a:gd name="connsiteY25" fmla="*/ 302419 h 1459706"/>
            <a:gd name="connsiteX26" fmla="*/ 728663 w 2512219"/>
            <a:gd name="connsiteY26" fmla="*/ 319088 h 1459706"/>
            <a:gd name="connsiteX27" fmla="*/ 611981 w 2512219"/>
            <a:gd name="connsiteY27" fmla="*/ 416719 h 1459706"/>
            <a:gd name="connsiteX28" fmla="*/ 507206 w 2512219"/>
            <a:gd name="connsiteY28" fmla="*/ 330994 h 1459706"/>
            <a:gd name="connsiteX29" fmla="*/ 542925 w 2512219"/>
            <a:gd name="connsiteY29" fmla="*/ 295275 h 1459706"/>
            <a:gd name="connsiteX30" fmla="*/ 504825 w 2512219"/>
            <a:gd name="connsiteY30" fmla="*/ 247650 h 1459706"/>
            <a:gd name="connsiteX31" fmla="*/ 459581 w 2512219"/>
            <a:gd name="connsiteY31" fmla="*/ 338138 h 1459706"/>
            <a:gd name="connsiteX32" fmla="*/ 535781 w 2512219"/>
            <a:gd name="connsiteY32" fmla="*/ 497681 h 1459706"/>
            <a:gd name="connsiteX33" fmla="*/ 388144 w 2512219"/>
            <a:gd name="connsiteY33" fmla="*/ 602456 h 1459706"/>
            <a:gd name="connsiteX34" fmla="*/ 76200 w 2512219"/>
            <a:gd name="connsiteY34" fmla="*/ 721519 h 1459706"/>
            <a:gd name="connsiteX35" fmla="*/ 40481 w 2512219"/>
            <a:gd name="connsiteY35" fmla="*/ 757238 h 1459706"/>
            <a:gd name="connsiteX36" fmla="*/ 52388 w 2512219"/>
            <a:gd name="connsiteY36" fmla="*/ 781050 h 1459706"/>
            <a:gd name="connsiteX37" fmla="*/ 9525 w 2512219"/>
            <a:gd name="connsiteY37" fmla="*/ 897731 h 1459706"/>
            <a:gd name="connsiteX38" fmla="*/ 0 w 2512219"/>
            <a:gd name="connsiteY38" fmla="*/ 1071563 h 1459706"/>
            <a:gd name="connsiteX39" fmla="*/ 890588 w 2512219"/>
            <a:gd name="connsiteY39" fmla="*/ 1102519 h 1459706"/>
            <a:gd name="connsiteX40" fmla="*/ 1038225 w 2512219"/>
            <a:gd name="connsiteY40" fmla="*/ 1150144 h 1459706"/>
            <a:gd name="connsiteX41" fmla="*/ 1178719 w 2512219"/>
            <a:gd name="connsiteY41" fmla="*/ 1133475 h 1459706"/>
            <a:gd name="connsiteX42" fmla="*/ 1371600 w 2512219"/>
            <a:gd name="connsiteY42" fmla="*/ 1066800 h 1459706"/>
            <a:gd name="connsiteX43" fmla="*/ 1785938 w 2512219"/>
            <a:gd name="connsiteY43" fmla="*/ 1081088 h 1459706"/>
            <a:gd name="connsiteX44" fmla="*/ 1969294 w 2512219"/>
            <a:gd name="connsiteY44" fmla="*/ 1121569 h 1459706"/>
            <a:gd name="connsiteX45" fmla="*/ 2119313 w 2512219"/>
            <a:gd name="connsiteY45" fmla="*/ 1207294 h 1459706"/>
            <a:gd name="connsiteX46" fmla="*/ 2181225 w 2512219"/>
            <a:gd name="connsiteY46" fmla="*/ 1283494 h 1459706"/>
            <a:gd name="connsiteX47" fmla="*/ 2240756 w 2512219"/>
            <a:gd name="connsiteY47" fmla="*/ 1459706 h 1459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</a:cxnLst>
          <a:rect l="l" t="t" r="r" b="b"/>
          <a:pathLst>
            <a:path w="2512219" h="1459706">
              <a:moveTo>
                <a:pt x="2240756" y="1459706"/>
              </a:moveTo>
              <a:lnTo>
                <a:pt x="2402681" y="1333500"/>
              </a:lnTo>
              <a:lnTo>
                <a:pt x="2374106" y="1112044"/>
              </a:lnTo>
              <a:lnTo>
                <a:pt x="2393156" y="1076325"/>
              </a:lnTo>
              <a:lnTo>
                <a:pt x="2397919" y="888206"/>
              </a:lnTo>
              <a:lnTo>
                <a:pt x="2495550" y="802481"/>
              </a:lnTo>
              <a:lnTo>
                <a:pt x="2512219" y="762000"/>
              </a:lnTo>
              <a:lnTo>
                <a:pt x="2469356" y="540544"/>
              </a:lnTo>
              <a:lnTo>
                <a:pt x="2483644" y="369094"/>
              </a:lnTo>
              <a:lnTo>
                <a:pt x="2388394" y="216694"/>
              </a:lnTo>
              <a:lnTo>
                <a:pt x="2378869" y="64294"/>
              </a:lnTo>
              <a:lnTo>
                <a:pt x="2326481" y="54769"/>
              </a:lnTo>
              <a:lnTo>
                <a:pt x="2105025" y="116681"/>
              </a:lnTo>
              <a:lnTo>
                <a:pt x="1940719" y="80963"/>
              </a:lnTo>
              <a:lnTo>
                <a:pt x="1828800" y="97631"/>
              </a:lnTo>
              <a:lnTo>
                <a:pt x="1640681" y="38100"/>
              </a:lnTo>
              <a:lnTo>
                <a:pt x="1543050" y="219075"/>
              </a:lnTo>
              <a:lnTo>
                <a:pt x="1390650" y="190500"/>
              </a:lnTo>
              <a:lnTo>
                <a:pt x="1312069" y="7144"/>
              </a:lnTo>
              <a:lnTo>
                <a:pt x="1271588" y="14288"/>
              </a:lnTo>
              <a:lnTo>
                <a:pt x="1195388" y="0"/>
              </a:lnTo>
              <a:lnTo>
                <a:pt x="1064419" y="71438"/>
              </a:lnTo>
              <a:lnTo>
                <a:pt x="1102519" y="138113"/>
              </a:lnTo>
              <a:lnTo>
                <a:pt x="1062038" y="202406"/>
              </a:lnTo>
              <a:lnTo>
                <a:pt x="952500" y="207169"/>
              </a:lnTo>
              <a:lnTo>
                <a:pt x="859631" y="302419"/>
              </a:lnTo>
              <a:lnTo>
                <a:pt x="728663" y="319088"/>
              </a:lnTo>
              <a:lnTo>
                <a:pt x="611981" y="416719"/>
              </a:lnTo>
              <a:lnTo>
                <a:pt x="507206" y="330994"/>
              </a:lnTo>
              <a:lnTo>
                <a:pt x="542925" y="295275"/>
              </a:lnTo>
              <a:lnTo>
                <a:pt x="504825" y="247650"/>
              </a:lnTo>
              <a:lnTo>
                <a:pt x="459581" y="338138"/>
              </a:lnTo>
              <a:lnTo>
                <a:pt x="535781" y="497681"/>
              </a:lnTo>
              <a:lnTo>
                <a:pt x="388144" y="602456"/>
              </a:lnTo>
              <a:lnTo>
                <a:pt x="76200" y="721519"/>
              </a:lnTo>
              <a:lnTo>
                <a:pt x="40481" y="757238"/>
              </a:lnTo>
              <a:lnTo>
                <a:pt x="52388" y="781050"/>
              </a:lnTo>
              <a:lnTo>
                <a:pt x="9525" y="897731"/>
              </a:lnTo>
              <a:lnTo>
                <a:pt x="0" y="1071563"/>
              </a:lnTo>
              <a:lnTo>
                <a:pt x="890588" y="1102519"/>
              </a:lnTo>
              <a:lnTo>
                <a:pt x="1038225" y="1150144"/>
              </a:lnTo>
              <a:lnTo>
                <a:pt x="1178719" y="1133475"/>
              </a:lnTo>
              <a:lnTo>
                <a:pt x="1371600" y="1066800"/>
              </a:lnTo>
              <a:lnTo>
                <a:pt x="1785938" y="1081088"/>
              </a:lnTo>
              <a:lnTo>
                <a:pt x="1969294" y="1121569"/>
              </a:lnTo>
              <a:lnTo>
                <a:pt x="2119313" y="1207294"/>
              </a:lnTo>
              <a:lnTo>
                <a:pt x="2181225" y="1283494"/>
              </a:lnTo>
              <a:lnTo>
                <a:pt x="2240756" y="1459706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61693</xdr:colOff>
      <xdr:row>38</xdr:row>
      <xdr:rowOff>150985</xdr:rowOff>
    </xdr:from>
    <xdr:to>
      <xdr:col>16</xdr:col>
      <xdr:colOff>303302</xdr:colOff>
      <xdr:row>51</xdr:row>
      <xdr:rowOff>129676</xdr:rowOff>
    </xdr:to>
    <xdr:sp macro="" textlink="">
      <xdr:nvSpPr>
        <xdr:cNvPr id="63" name="PORT-SAINT-LOUIS-DU-RHONE">
          <a:extLst>
            <a:ext uri="{FF2B5EF4-FFF2-40B4-BE49-F238E27FC236}">
              <a16:creationId xmlns:a16="http://schemas.microsoft.com/office/drawing/2014/main" id="{B8BB7AC3-1B0A-0E17-C2EC-5FCD1FD35432}"/>
            </a:ext>
          </a:extLst>
        </xdr:cNvPr>
        <xdr:cNvSpPr/>
      </xdr:nvSpPr>
      <xdr:spPr>
        <a:xfrm>
          <a:off x="12444193" y="7389985"/>
          <a:ext cx="1841809" cy="2455191"/>
        </a:xfrm>
        <a:custGeom>
          <a:avLst/>
          <a:gdLst>
            <a:gd name="connsiteX0" fmla="*/ 726282 w 1128713"/>
            <a:gd name="connsiteY0" fmla="*/ 1252537 h 1252537"/>
            <a:gd name="connsiteX1" fmla="*/ 773907 w 1128713"/>
            <a:gd name="connsiteY1" fmla="*/ 1240631 h 1252537"/>
            <a:gd name="connsiteX2" fmla="*/ 809625 w 1128713"/>
            <a:gd name="connsiteY2" fmla="*/ 1159668 h 1252537"/>
            <a:gd name="connsiteX3" fmla="*/ 923925 w 1128713"/>
            <a:gd name="connsiteY3" fmla="*/ 1052512 h 1252537"/>
            <a:gd name="connsiteX4" fmla="*/ 1128713 w 1128713"/>
            <a:gd name="connsiteY4" fmla="*/ 833437 h 1252537"/>
            <a:gd name="connsiteX5" fmla="*/ 1114425 w 1128713"/>
            <a:gd name="connsiteY5" fmla="*/ 785812 h 1252537"/>
            <a:gd name="connsiteX6" fmla="*/ 1090613 w 1128713"/>
            <a:gd name="connsiteY6" fmla="*/ 804862 h 1252537"/>
            <a:gd name="connsiteX7" fmla="*/ 1076325 w 1128713"/>
            <a:gd name="connsiteY7" fmla="*/ 826293 h 1252537"/>
            <a:gd name="connsiteX8" fmla="*/ 1069182 w 1128713"/>
            <a:gd name="connsiteY8" fmla="*/ 835818 h 1252537"/>
            <a:gd name="connsiteX9" fmla="*/ 1035844 w 1128713"/>
            <a:gd name="connsiteY9" fmla="*/ 900112 h 1252537"/>
            <a:gd name="connsiteX10" fmla="*/ 912019 w 1128713"/>
            <a:gd name="connsiteY10" fmla="*/ 988218 h 1252537"/>
            <a:gd name="connsiteX11" fmla="*/ 845344 w 1128713"/>
            <a:gd name="connsiteY11" fmla="*/ 933450 h 1252537"/>
            <a:gd name="connsiteX12" fmla="*/ 640557 w 1128713"/>
            <a:gd name="connsiteY12" fmla="*/ 864393 h 1252537"/>
            <a:gd name="connsiteX13" fmla="*/ 781050 w 1128713"/>
            <a:gd name="connsiteY13" fmla="*/ 747712 h 1252537"/>
            <a:gd name="connsiteX14" fmla="*/ 619125 w 1128713"/>
            <a:gd name="connsiteY14" fmla="*/ 685800 h 1252537"/>
            <a:gd name="connsiteX15" fmla="*/ 642938 w 1128713"/>
            <a:gd name="connsiteY15" fmla="*/ 631031 h 1252537"/>
            <a:gd name="connsiteX16" fmla="*/ 502444 w 1128713"/>
            <a:gd name="connsiteY16" fmla="*/ 495300 h 1252537"/>
            <a:gd name="connsiteX17" fmla="*/ 652463 w 1128713"/>
            <a:gd name="connsiteY17" fmla="*/ 261937 h 1252537"/>
            <a:gd name="connsiteX18" fmla="*/ 576263 w 1128713"/>
            <a:gd name="connsiteY18" fmla="*/ 166687 h 1252537"/>
            <a:gd name="connsiteX19" fmla="*/ 616744 w 1128713"/>
            <a:gd name="connsiteY19" fmla="*/ 128587 h 1252537"/>
            <a:gd name="connsiteX20" fmla="*/ 538163 w 1128713"/>
            <a:gd name="connsiteY20" fmla="*/ 57150 h 1252537"/>
            <a:gd name="connsiteX21" fmla="*/ 483394 w 1128713"/>
            <a:gd name="connsiteY21" fmla="*/ 80962 h 1252537"/>
            <a:gd name="connsiteX22" fmla="*/ 407194 w 1128713"/>
            <a:gd name="connsiteY22" fmla="*/ 28575 h 1252537"/>
            <a:gd name="connsiteX23" fmla="*/ 311944 w 1128713"/>
            <a:gd name="connsiteY23" fmla="*/ 0 h 1252537"/>
            <a:gd name="connsiteX24" fmla="*/ 211932 w 1128713"/>
            <a:gd name="connsiteY24" fmla="*/ 23812 h 1252537"/>
            <a:gd name="connsiteX25" fmla="*/ 104775 w 1128713"/>
            <a:gd name="connsiteY25" fmla="*/ 152400 h 1252537"/>
            <a:gd name="connsiteX26" fmla="*/ 0 w 1128713"/>
            <a:gd name="connsiteY26" fmla="*/ 435768 h 1252537"/>
            <a:gd name="connsiteX27" fmla="*/ 135732 w 1128713"/>
            <a:gd name="connsiteY27" fmla="*/ 595312 h 1252537"/>
            <a:gd name="connsiteX28" fmla="*/ 614363 w 1128713"/>
            <a:gd name="connsiteY28" fmla="*/ 923925 h 1252537"/>
            <a:gd name="connsiteX29" fmla="*/ 650082 w 1128713"/>
            <a:gd name="connsiteY29" fmla="*/ 1133475 h 1252537"/>
            <a:gd name="connsiteX30" fmla="*/ 726282 w 1128713"/>
            <a:gd name="connsiteY30" fmla="*/ 1252537 h 125253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</a:cxnLst>
          <a:rect l="l" t="t" r="r" b="b"/>
          <a:pathLst>
            <a:path w="1128713" h="1252537">
              <a:moveTo>
                <a:pt x="726282" y="1252537"/>
              </a:moveTo>
              <a:lnTo>
                <a:pt x="773907" y="1240631"/>
              </a:lnTo>
              <a:lnTo>
                <a:pt x="809625" y="1159668"/>
              </a:lnTo>
              <a:lnTo>
                <a:pt x="923925" y="1052512"/>
              </a:lnTo>
              <a:lnTo>
                <a:pt x="1128713" y="833437"/>
              </a:lnTo>
              <a:lnTo>
                <a:pt x="1114425" y="785812"/>
              </a:lnTo>
              <a:cubicBezTo>
                <a:pt x="1106488" y="792162"/>
                <a:pt x="1097580" y="797460"/>
                <a:pt x="1090613" y="804862"/>
              </a:cubicBezTo>
              <a:cubicBezTo>
                <a:pt x="1084729" y="811114"/>
                <a:pt x="1081212" y="819234"/>
                <a:pt x="1076325" y="826293"/>
              </a:cubicBezTo>
              <a:cubicBezTo>
                <a:pt x="1074066" y="829556"/>
                <a:pt x="1071563" y="832643"/>
                <a:pt x="1069182" y="835818"/>
              </a:cubicBezTo>
              <a:lnTo>
                <a:pt x="1035844" y="900112"/>
              </a:lnTo>
              <a:lnTo>
                <a:pt x="912019" y="988218"/>
              </a:lnTo>
              <a:lnTo>
                <a:pt x="845344" y="933450"/>
              </a:lnTo>
              <a:lnTo>
                <a:pt x="640557" y="864393"/>
              </a:lnTo>
              <a:lnTo>
                <a:pt x="781050" y="747712"/>
              </a:lnTo>
              <a:lnTo>
                <a:pt x="619125" y="685800"/>
              </a:lnTo>
              <a:lnTo>
                <a:pt x="642938" y="631031"/>
              </a:lnTo>
              <a:lnTo>
                <a:pt x="502444" y="495300"/>
              </a:lnTo>
              <a:lnTo>
                <a:pt x="652463" y="261937"/>
              </a:lnTo>
              <a:lnTo>
                <a:pt x="576263" y="166687"/>
              </a:lnTo>
              <a:lnTo>
                <a:pt x="616744" y="128587"/>
              </a:lnTo>
              <a:lnTo>
                <a:pt x="538163" y="57150"/>
              </a:lnTo>
              <a:lnTo>
                <a:pt x="483394" y="80962"/>
              </a:lnTo>
              <a:lnTo>
                <a:pt x="407194" y="28575"/>
              </a:lnTo>
              <a:lnTo>
                <a:pt x="311944" y="0"/>
              </a:lnTo>
              <a:lnTo>
                <a:pt x="211932" y="23812"/>
              </a:lnTo>
              <a:lnTo>
                <a:pt x="104775" y="152400"/>
              </a:lnTo>
              <a:lnTo>
                <a:pt x="0" y="435768"/>
              </a:lnTo>
              <a:lnTo>
                <a:pt x="135732" y="595312"/>
              </a:lnTo>
              <a:lnTo>
                <a:pt x="614363" y="923925"/>
              </a:lnTo>
              <a:lnTo>
                <a:pt x="650082" y="1133475"/>
              </a:lnTo>
              <a:lnTo>
                <a:pt x="726282" y="1252537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87317</xdr:colOff>
      <xdr:row>35</xdr:row>
      <xdr:rowOff>170953</xdr:rowOff>
    </xdr:from>
    <xdr:to>
      <xdr:col>17</xdr:col>
      <xdr:colOff>110370</xdr:colOff>
      <xdr:row>45</xdr:row>
      <xdr:rowOff>107568</xdr:rowOff>
    </xdr:to>
    <xdr:sp macro="" textlink="">
      <xdr:nvSpPr>
        <xdr:cNvPr id="64" name="FOS-SUR-MER">
          <a:extLst>
            <a:ext uri="{FF2B5EF4-FFF2-40B4-BE49-F238E27FC236}">
              <a16:creationId xmlns:a16="http://schemas.microsoft.com/office/drawing/2014/main" id="{0FBB9F9C-15A9-4078-07CB-1470F586A2DD}"/>
            </a:ext>
          </a:extLst>
        </xdr:cNvPr>
        <xdr:cNvSpPr/>
      </xdr:nvSpPr>
      <xdr:spPr>
        <a:xfrm>
          <a:off x="13269917" y="6838453"/>
          <a:ext cx="1623253" cy="1841615"/>
        </a:xfrm>
        <a:custGeom>
          <a:avLst/>
          <a:gdLst>
            <a:gd name="connsiteX0" fmla="*/ 138113 w 1004888"/>
            <a:gd name="connsiteY0" fmla="*/ 907256 h 940593"/>
            <a:gd name="connsiteX1" fmla="*/ 238125 w 1004888"/>
            <a:gd name="connsiteY1" fmla="*/ 940593 h 940593"/>
            <a:gd name="connsiteX2" fmla="*/ 247650 w 1004888"/>
            <a:gd name="connsiteY2" fmla="*/ 897731 h 940593"/>
            <a:gd name="connsiteX3" fmla="*/ 95250 w 1004888"/>
            <a:gd name="connsiteY3" fmla="*/ 766762 h 940593"/>
            <a:gd name="connsiteX4" fmla="*/ 92869 w 1004888"/>
            <a:gd name="connsiteY4" fmla="*/ 728662 h 940593"/>
            <a:gd name="connsiteX5" fmla="*/ 276225 w 1004888"/>
            <a:gd name="connsiteY5" fmla="*/ 854868 h 940593"/>
            <a:gd name="connsiteX6" fmla="*/ 316706 w 1004888"/>
            <a:gd name="connsiteY6" fmla="*/ 859631 h 940593"/>
            <a:gd name="connsiteX7" fmla="*/ 342900 w 1004888"/>
            <a:gd name="connsiteY7" fmla="*/ 833437 h 940593"/>
            <a:gd name="connsiteX8" fmla="*/ 352425 w 1004888"/>
            <a:gd name="connsiteY8" fmla="*/ 802481 h 940593"/>
            <a:gd name="connsiteX9" fmla="*/ 221456 w 1004888"/>
            <a:gd name="connsiteY9" fmla="*/ 552450 h 940593"/>
            <a:gd name="connsiteX10" fmla="*/ 216694 w 1004888"/>
            <a:gd name="connsiteY10" fmla="*/ 516731 h 940593"/>
            <a:gd name="connsiteX11" fmla="*/ 254794 w 1004888"/>
            <a:gd name="connsiteY11" fmla="*/ 507206 h 940593"/>
            <a:gd name="connsiteX12" fmla="*/ 278606 w 1004888"/>
            <a:gd name="connsiteY12" fmla="*/ 535781 h 940593"/>
            <a:gd name="connsiteX13" fmla="*/ 297656 w 1004888"/>
            <a:gd name="connsiteY13" fmla="*/ 619125 h 940593"/>
            <a:gd name="connsiteX14" fmla="*/ 381000 w 1004888"/>
            <a:gd name="connsiteY14" fmla="*/ 726281 h 940593"/>
            <a:gd name="connsiteX15" fmla="*/ 492919 w 1004888"/>
            <a:gd name="connsiteY15" fmla="*/ 690562 h 940593"/>
            <a:gd name="connsiteX16" fmla="*/ 447675 w 1004888"/>
            <a:gd name="connsiteY16" fmla="*/ 785812 h 940593"/>
            <a:gd name="connsiteX17" fmla="*/ 457200 w 1004888"/>
            <a:gd name="connsiteY17" fmla="*/ 838200 h 940593"/>
            <a:gd name="connsiteX18" fmla="*/ 588169 w 1004888"/>
            <a:gd name="connsiteY18" fmla="*/ 697706 h 940593"/>
            <a:gd name="connsiteX19" fmla="*/ 654844 w 1004888"/>
            <a:gd name="connsiteY19" fmla="*/ 654843 h 940593"/>
            <a:gd name="connsiteX20" fmla="*/ 964406 w 1004888"/>
            <a:gd name="connsiteY20" fmla="*/ 721518 h 940593"/>
            <a:gd name="connsiteX21" fmla="*/ 1004888 w 1004888"/>
            <a:gd name="connsiteY21" fmla="*/ 638175 h 940593"/>
            <a:gd name="connsiteX22" fmla="*/ 985838 w 1004888"/>
            <a:gd name="connsiteY22" fmla="*/ 552450 h 940593"/>
            <a:gd name="connsiteX23" fmla="*/ 997744 w 1004888"/>
            <a:gd name="connsiteY23" fmla="*/ 538162 h 940593"/>
            <a:gd name="connsiteX24" fmla="*/ 966788 w 1004888"/>
            <a:gd name="connsiteY24" fmla="*/ 488156 h 940593"/>
            <a:gd name="connsiteX25" fmla="*/ 997744 w 1004888"/>
            <a:gd name="connsiteY25" fmla="*/ 385762 h 940593"/>
            <a:gd name="connsiteX26" fmla="*/ 964406 w 1004888"/>
            <a:gd name="connsiteY26" fmla="*/ 292893 h 940593"/>
            <a:gd name="connsiteX27" fmla="*/ 931069 w 1004888"/>
            <a:gd name="connsiteY27" fmla="*/ 295275 h 940593"/>
            <a:gd name="connsiteX28" fmla="*/ 864394 w 1004888"/>
            <a:gd name="connsiteY28" fmla="*/ 261937 h 940593"/>
            <a:gd name="connsiteX29" fmla="*/ 669131 w 1004888"/>
            <a:gd name="connsiteY29" fmla="*/ 0 h 940593"/>
            <a:gd name="connsiteX30" fmla="*/ 352425 w 1004888"/>
            <a:gd name="connsiteY30" fmla="*/ 135731 h 940593"/>
            <a:gd name="connsiteX31" fmla="*/ 338138 w 1004888"/>
            <a:gd name="connsiteY31" fmla="*/ 219075 h 940593"/>
            <a:gd name="connsiteX32" fmla="*/ 211931 w 1004888"/>
            <a:gd name="connsiteY32" fmla="*/ 357187 h 940593"/>
            <a:gd name="connsiteX33" fmla="*/ 109538 w 1004888"/>
            <a:gd name="connsiteY33" fmla="*/ 400050 h 940593"/>
            <a:gd name="connsiteX34" fmla="*/ 71438 w 1004888"/>
            <a:gd name="connsiteY34" fmla="*/ 440531 h 940593"/>
            <a:gd name="connsiteX35" fmla="*/ 150019 w 1004888"/>
            <a:gd name="connsiteY35" fmla="*/ 538162 h 940593"/>
            <a:gd name="connsiteX36" fmla="*/ 0 w 1004888"/>
            <a:gd name="connsiteY36" fmla="*/ 776287 h 940593"/>
            <a:gd name="connsiteX37" fmla="*/ 138113 w 1004888"/>
            <a:gd name="connsiteY37" fmla="*/ 907256 h 9405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</a:cxnLst>
          <a:rect l="l" t="t" r="r" b="b"/>
          <a:pathLst>
            <a:path w="1004888" h="940593">
              <a:moveTo>
                <a:pt x="138113" y="907256"/>
              </a:moveTo>
              <a:lnTo>
                <a:pt x="238125" y="940593"/>
              </a:lnTo>
              <a:lnTo>
                <a:pt x="247650" y="897731"/>
              </a:lnTo>
              <a:lnTo>
                <a:pt x="95250" y="766762"/>
              </a:lnTo>
              <a:lnTo>
                <a:pt x="92869" y="728662"/>
              </a:lnTo>
              <a:lnTo>
                <a:pt x="276225" y="854868"/>
              </a:lnTo>
              <a:lnTo>
                <a:pt x="316706" y="859631"/>
              </a:lnTo>
              <a:lnTo>
                <a:pt x="342900" y="833437"/>
              </a:lnTo>
              <a:lnTo>
                <a:pt x="352425" y="802481"/>
              </a:lnTo>
              <a:lnTo>
                <a:pt x="221456" y="552450"/>
              </a:lnTo>
              <a:lnTo>
                <a:pt x="216694" y="516731"/>
              </a:lnTo>
              <a:lnTo>
                <a:pt x="254794" y="507206"/>
              </a:lnTo>
              <a:lnTo>
                <a:pt x="278606" y="535781"/>
              </a:lnTo>
              <a:lnTo>
                <a:pt x="297656" y="619125"/>
              </a:lnTo>
              <a:lnTo>
                <a:pt x="381000" y="726281"/>
              </a:lnTo>
              <a:lnTo>
                <a:pt x="492919" y="690562"/>
              </a:lnTo>
              <a:lnTo>
                <a:pt x="447675" y="785812"/>
              </a:lnTo>
              <a:lnTo>
                <a:pt x="457200" y="838200"/>
              </a:lnTo>
              <a:lnTo>
                <a:pt x="588169" y="697706"/>
              </a:lnTo>
              <a:lnTo>
                <a:pt x="654844" y="654843"/>
              </a:lnTo>
              <a:lnTo>
                <a:pt x="964406" y="721518"/>
              </a:lnTo>
              <a:lnTo>
                <a:pt x="1004888" y="638175"/>
              </a:lnTo>
              <a:lnTo>
                <a:pt x="985838" y="552450"/>
              </a:lnTo>
              <a:lnTo>
                <a:pt x="997744" y="538162"/>
              </a:lnTo>
              <a:lnTo>
                <a:pt x="966788" y="488156"/>
              </a:lnTo>
              <a:lnTo>
                <a:pt x="997744" y="385762"/>
              </a:lnTo>
              <a:lnTo>
                <a:pt x="964406" y="292893"/>
              </a:lnTo>
              <a:lnTo>
                <a:pt x="931069" y="295275"/>
              </a:lnTo>
              <a:lnTo>
                <a:pt x="864394" y="261937"/>
              </a:lnTo>
              <a:lnTo>
                <a:pt x="669131" y="0"/>
              </a:lnTo>
              <a:lnTo>
                <a:pt x="352425" y="135731"/>
              </a:lnTo>
              <a:lnTo>
                <a:pt x="338138" y="219075"/>
              </a:lnTo>
              <a:lnTo>
                <a:pt x="211931" y="357187"/>
              </a:lnTo>
              <a:lnTo>
                <a:pt x="109538" y="400050"/>
              </a:lnTo>
              <a:lnTo>
                <a:pt x="71438" y="440531"/>
              </a:lnTo>
              <a:lnTo>
                <a:pt x="150019" y="538162"/>
              </a:lnTo>
              <a:lnTo>
                <a:pt x="0" y="776287"/>
              </a:lnTo>
              <a:lnTo>
                <a:pt x="138113" y="907256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45123</xdr:colOff>
      <xdr:row>38</xdr:row>
      <xdr:rowOff>127485</xdr:rowOff>
    </xdr:from>
    <xdr:to>
      <xdr:col>18</xdr:col>
      <xdr:colOff>48485</xdr:colOff>
      <xdr:row>42</xdr:row>
      <xdr:rowOff>87390</xdr:rowOff>
    </xdr:to>
    <xdr:sp macro="" textlink="">
      <xdr:nvSpPr>
        <xdr:cNvPr id="65" name="SAINT-MITRE-LES-REMPARTS">
          <a:extLst>
            <a:ext uri="{FF2B5EF4-FFF2-40B4-BE49-F238E27FC236}">
              <a16:creationId xmlns:a16="http://schemas.microsoft.com/office/drawing/2014/main" id="{3A65364A-0C27-74FB-898F-0CD0C3FD5CF4}"/>
            </a:ext>
          </a:extLst>
        </xdr:cNvPr>
        <xdr:cNvSpPr/>
      </xdr:nvSpPr>
      <xdr:spPr>
        <a:xfrm>
          <a:off x="14827923" y="7366485"/>
          <a:ext cx="803462" cy="721905"/>
        </a:xfrm>
        <a:custGeom>
          <a:avLst/>
          <a:gdLst>
            <a:gd name="connsiteX0" fmla="*/ 33338 w 490538"/>
            <a:gd name="connsiteY0" fmla="*/ 261937 h 366712"/>
            <a:gd name="connsiteX1" fmla="*/ 280988 w 490538"/>
            <a:gd name="connsiteY1" fmla="*/ 335756 h 366712"/>
            <a:gd name="connsiteX2" fmla="*/ 297657 w 490538"/>
            <a:gd name="connsiteY2" fmla="*/ 366712 h 366712"/>
            <a:gd name="connsiteX3" fmla="*/ 490538 w 490538"/>
            <a:gd name="connsiteY3" fmla="*/ 271462 h 366712"/>
            <a:gd name="connsiteX4" fmla="*/ 490538 w 490538"/>
            <a:gd name="connsiteY4" fmla="*/ 128587 h 366712"/>
            <a:gd name="connsiteX5" fmla="*/ 421482 w 490538"/>
            <a:gd name="connsiteY5" fmla="*/ 59531 h 366712"/>
            <a:gd name="connsiteX6" fmla="*/ 195263 w 490538"/>
            <a:gd name="connsiteY6" fmla="*/ 52387 h 366712"/>
            <a:gd name="connsiteX7" fmla="*/ 152400 w 490538"/>
            <a:gd name="connsiteY7" fmla="*/ 61912 h 366712"/>
            <a:gd name="connsiteX8" fmla="*/ 64294 w 490538"/>
            <a:gd name="connsiteY8" fmla="*/ 0 h 366712"/>
            <a:gd name="connsiteX9" fmla="*/ 4763 w 490538"/>
            <a:gd name="connsiteY9" fmla="*/ 30956 h 366712"/>
            <a:gd name="connsiteX10" fmla="*/ 28575 w 490538"/>
            <a:gd name="connsiteY10" fmla="*/ 109537 h 366712"/>
            <a:gd name="connsiteX11" fmla="*/ 0 w 490538"/>
            <a:gd name="connsiteY11" fmla="*/ 214312 h 366712"/>
            <a:gd name="connsiteX12" fmla="*/ 33338 w 490538"/>
            <a:gd name="connsiteY12" fmla="*/ 261937 h 3667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490538" h="366712">
              <a:moveTo>
                <a:pt x="33338" y="261937"/>
              </a:moveTo>
              <a:lnTo>
                <a:pt x="280988" y="335756"/>
              </a:lnTo>
              <a:lnTo>
                <a:pt x="297657" y="366712"/>
              </a:lnTo>
              <a:lnTo>
                <a:pt x="490538" y="271462"/>
              </a:lnTo>
              <a:lnTo>
                <a:pt x="490538" y="128587"/>
              </a:lnTo>
              <a:lnTo>
                <a:pt x="421482" y="59531"/>
              </a:lnTo>
              <a:lnTo>
                <a:pt x="195263" y="52387"/>
              </a:lnTo>
              <a:lnTo>
                <a:pt x="152400" y="61912"/>
              </a:lnTo>
              <a:lnTo>
                <a:pt x="64294" y="0"/>
              </a:lnTo>
              <a:lnTo>
                <a:pt x="4763" y="30956"/>
              </a:lnTo>
              <a:lnTo>
                <a:pt x="28575" y="109537"/>
              </a:lnTo>
              <a:lnTo>
                <a:pt x="0" y="214312"/>
              </a:lnTo>
              <a:lnTo>
                <a:pt x="33338" y="261937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34377</xdr:colOff>
      <xdr:row>41</xdr:row>
      <xdr:rowOff>92207</xdr:rowOff>
    </xdr:from>
    <xdr:to>
      <xdr:col>17</xdr:col>
      <xdr:colOff>521800</xdr:colOff>
      <xdr:row>45</xdr:row>
      <xdr:rowOff>80152</xdr:rowOff>
    </xdr:to>
    <xdr:sp macro="" textlink="">
      <xdr:nvSpPr>
        <xdr:cNvPr id="66" name="PORT-DE-BOUC">
          <a:extLst>
            <a:ext uri="{FF2B5EF4-FFF2-40B4-BE49-F238E27FC236}">
              <a16:creationId xmlns:a16="http://schemas.microsoft.com/office/drawing/2014/main" id="{94F0A0B8-7BD0-4C45-7D26-B9812C21BD4F}"/>
            </a:ext>
          </a:extLst>
        </xdr:cNvPr>
        <xdr:cNvSpPr/>
      </xdr:nvSpPr>
      <xdr:spPr>
        <a:xfrm>
          <a:off x="14817177" y="7902707"/>
          <a:ext cx="487423" cy="749945"/>
        </a:xfrm>
        <a:custGeom>
          <a:avLst/>
          <a:gdLst>
            <a:gd name="connsiteX0" fmla="*/ 0 w 302419"/>
            <a:gd name="connsiteY0" fmla="*/ 185737 h 388143"/>
            <a:gd name="connsiteX1" fmla="*/ 40481 w 302419"/>
            <a:gd name="connsiteY1" fmla="*/ 388143 h 388143"/>
            <a:gd name="connsiteX2" fmla="*/ 88106 w 302419"/>
            <a:gd name="connsiteY2" fmla="*/ 328612 h 388143"/>
            <a:gd name="connsiteX3" fmla="*/ 135731 w 302419"/>
            <a:gd name="connsiteY3" fmla="*/ 330993 h 388143"/>
            <a:gd name="connsiteX4" fmla="*/ 200025 w 302419"/>
            <a:gd name="connsiteY4" fmla="*/ 330993 h 388143"/>
            <a:gd name="connsiteX5" fmla="*/ 190500 w 302419"/>
            <a:gd name="connsiteY5" fmla="*/ 200025 h 388143"/>
            <a:gd name="connsiteX6" fmla="*/ 214312 w 302419"/>
            <a:gd name="connsiteY6" fmla="*/ 133350 h 388143"/>
            <a:gd name="connsiteX7" fmla="*/ 302419 w 302419"/>
            <a:gd name="connsiteY7" fmla="*/ 126206 h 388143"/>
            <a:gd name="connsiteX8" fmla="*/ 285750 w 302419"/>
            <a:gd name="connsiteY8" fmla="*/ 71437 h 388143"/>
            <a:gd name="connsiteX9" fmla="*/ 30956 w 302419"/>
            <a:gd name="connsiteY9" fmla="*/ 0 h 388143"/>
            <a:gd name="connsiteX10" fmla="*/ 14287 w 302419"/>
            <a:gd name="connsiteY10" fmla="*/ 19050 h 388143"/>
            <a:gd name="connsiteX11" fmla="*/ 38100 w 302419"/>
            <a:gd name="connsiteY11" fmla="*/ 95250 h 388143"/>
            <a:gd name="connsiteX12" fmla="*/ 0 w 302419"/>
            <a:gd name="connsiteY12" fmla="*/ 185737 h 38814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302419" h="388143">
              <a:moveTo>
                <a:pt x="0" y="185737"/>
              </a:moveTo>
              <a:lnTo>
                <a:pt x="40481" y="388143"/>
              </a:lnTo>
              <a:lnTo>
                <a:pt x="88106" y="328612"/>
              </a:lnTo>
              <a:lnTo>
                <a:pt x="135731" y="330993"/>
              </a:lnTo>
              <a:lnTo>
                <a:pt x="200025" y="330993"/>
              </a:lnTo>
              <a:lnTo>
                <a:pt x="190500" y="200025"/>
              </a:lnTo>
              <a:lnTo>
                <a:pt x="214312" y="133350"/>
              </a:lnTo>
              <a:lnTo>
                <a:pt x="302419" y="126206"/>
              </a:lnTo>
              <a:lnTo>
                <a:pt x="285750" y="71437"/>
              </a:lnTo>
              <a:lnTo>
                <a:pt x="30956" y="0"/>
              </a:lnTo>
              <a:lnTo>
                <a:pt x="14287" y="19050"/>
              </a:lnTo>
              <a:lnTo>
                <a:pt x="38100" y="95250"/>
              </a:lnTo>
              <a:lnTo>
                <a:pt x="0" y="185737"/>
              </a:lnTo>
              <a:close/>
            </a:path>
          </a:pathLst>
        </a:custGeom>
        <a:solidFill>
          <a:srgbClr val="D86DC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229345</xdr:colOff>
      <xdr:row>41</xdr:row>
      <xdr:rowOff>92207</xdr:rowOff>
    </xdr:from>
    <xdr:to>
      <xdr:col>18</xdr:col>
      <xdr:colOff>572752</xdr:colOff>
      <xdr:row>51</xdr:row>
      <xdr:rowOff>87571</xdr:rowOff>
    </xdr:to>
    <xdr:sp macro="" textlink="">
      <xdr:nvSpPr>
        <xdr:cNvPr id="67" name="MARTIGUES">
          <a:extLst>
            <a:ext uri="{FF2B5EF4-FFF2-40B4-BE49-F238E27FC236}">
              <a16:creationId xmlns:a16="http://schemas.microsoft.com/office/drawing/2014/main" id="{4C504849-6D59-6920-3C60-0AE556E896AD}"/>
            </a:ext>
          </a:extLst>
        </xdr:cNvPr>
        <xdr:cNvSpPr/>
      </xdr:nvSpPr>
      <xdr:spPr>
        <a:xfrm>
          <a:off x="15012145" y="7902707"/>
          <a:ext cx="1143507" cy="1900364"/>
        </a:xfrm>
        <a:custGeom>
          <a:avLst/>
          <a:gdLst>
            <a:gd name="connsiteX0" fmla="*/ 383382 w 697707"/>
            <a:gd name="connsiteY0" fmla="*/ 0 h 978693"/>
            <a:gd name="connsiteX1" fmla="*/ 171450 w 697707"/>
            <a:gd name="connsiteY1" fmla="*/ 102393 h 978693"/>
            <a:gd name="connsiteX2" fmla="*/ 180975 w 697707"/>
            <a:gd name="connsiteY2" fmla="*/ 128587 h 978693"/>
            <a:gd name="connsiteX3" fmla="*/ 88107 w 697707"/>
            <a:gd name="connsiteY3" fmla="*/ 135731 h 978693"/>
            <a:gd name="connsiteX4" fmla="*/ 66675 w 697707"/>
            <a:gd name="connsiteY4" fmla="*/ 195262 h 978693"/>
            <a:gd name="connsiteX5" fmla="*/ 78582 w 697707"/>
            <a:gd name="connsiteY5" fmla="*/ 335756 h 978693"/>
            <a:gd name="connsiteX6" fmla="*/ 33338 w 697707"/>
            <a:gd name="connsiteY6" fmla="*/ 335756 h 978693"/>
            <a:gd name="connsiteX7" fmla="*/ 52388 w 697707"/>
            <a:gd name="connsiteY7" fmla="*/ 392906 h 978693"/>
            <a:gd name="connsiteX8" fmla="*/ 2382 w 697707"/>
            <a:gd name="connsiteY8" fmla="*/ 404812 h 978693"/>
            <a:gd name="connsiteX9" fmla="*/ 0 w 697707"/>
            <a:gd name="connsiteY9" fmla="*/ 452437 h 978693"/>
            <a:gd name="connsiteX10" fmla="*/ 204788 w 697707"/>
            <a:gd name="connsiteY10" fmla="*/ 745331 h 978693"/>
            <a:gd name="connsiteX11" fmla="*/ 202407 w 697707"/>
            <a:gd name="connsiteY11" fmla="*/ 852487 h 978693"/>
            <a:gd name="connsiteX12" fmla="*/ 290513 w 697707"/>
            <a:gd name="connsiteY12" fmla="*/ 933450 h 978693"/>
            <a:gd name="connsiteX13" fmla="*/ 423863 w 697707"/>
            <a:gd name="connsiteY13" fmla="*/ 978693 h 978693"/>
            <a:gd name="connsiteX14" fmla="*/ 485775 w 697707"/>
            <a:gd name="connsiteY14" fmla="*/ 935831 h 978693"/>
            <a:gd name="connsiteX15" fmla="*/ 566738 w 697707"/>
            <a:gd name="connsiteY15" fmla="*/ 950118 h 978693"/>
            <a:gd name="connsiteX16" fmla="*/ 621507 w 697707"/>
            <a:gd name="connsiteY16" fmla="*/ 904875 h 978693"/>
            <a:gd name="connsiteX17" fmla="*/ 631032 w 697707"/>
            <a:gd name="connsiteY17" fmla="*/ 852487 h 978693"/>
            <a:gd name="connsiteX18" fmla="*/ 697707 w 697707"/>
            <a:gd name="connsiteY18" fmla="*/ 800100 h 978693"/>
            <a:gd name="connsiteX19" fmla="*/ 697707 w 697707"/>
            <a:gd name="connsiteY19" fmla="*/ 664368 h 978693"/>
            <a:gd name="connsiteX20" fmla="*/ 673894 w 697707"/>
            <a:gd name="connsiteY20" fmla="*/ 502443 h 978693"/>
            <a:gd name="connsiteX21" fmla="*/ 692944 w 697707"/>
            <a:gd name="connsiteY21" fmla="*/ 445293 h 978693"/>
            <a:gd name="connsiteX22" fmla="*/ 654844 w 697707"/>
            <a:gd name="connsiteY22" fmla="*/ 338137 h 978693"/>
            <a:gd name="connsiteX23" fmla="*/ 492919 w 697707"/>
            <a:gd name="connsiteY23" fmla="*/ 352425 h 978693"/>
            <a:gd name="connsiteX24" fmla="*/ 423863 w 697707"/>
            <a:gd name="connsiteY24" fmla="*/ 309562 h 978693"/>
            <a:gd name="connsiteX25" fmla="*/ 428625 w 697707"/>
            <a:gd name="connsiteY25" fmla="*/ 164306 h 978693"/>
            <a:gd name="connsiteX26" fmla="*/ 383382 w 697707"/>
            <a:gd name="connsiteY26" fmla="*/ 0 h 9786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697707" h="978693">
              <a:moveTo>
                <a:pt x="383382" y="0"/>
              </a:moveTo>
              <a:lnTo>
                <a:pt x="171450" y="102393"/>
              </a:lnTo>
              <a:lnTo>
                <a:pt x="180975" y="128587"/>
              </a:lnTo>
              <a:lnTo>
                <a:pt x="88107" y="135731"/>
              </a:lnTo>
              <a:lnTo>
                <a:pt x="66675" y="195262"/>
              </a:lnTo>
              <a:lnTo>
                <a:pt x="78582" y="335756"/>
              </a:lnTo>
              <a:lnTo>
                <a:pt x="33338" y="335756"/>
              </a:lnTo>
              <a:lnTo>
                <a:pt x="52388" y="392906"/>
              </a:lnTo>
              <a:lnTo>
                <a:pt x="2382" y="404812"/>
              </a:lnTo>
              <a:lnTo>
                <a:pt x="0" y="452437"/>
              </a:lnTo>
              <a:lnTo>
                <a:pt x="204788" y="745331"/>
              </a:lnTo>
              <a:cubicBezTo>
                <a:pt x="203994" y="781050"/>
                <a:pt x="203201" y="816768"/>
                <a:pt x="202407" y="852487"/>
              </a:cubicBezTo>
              <a:lnTo>
                <a:pt x="290513" y="933450"/>
              </a:lnTo>
              <a:lnTo>
                <a:pt x="423863" y="978693"/>
              </a:lnTo>
              <a:lnTo>
                <a:pt x="485775" y="935831"/>
              </a:lnTo>
              <a:lnTo>
                <a:pt x="566738" y="950118"/>
              </a:lnTo>
              <a:lnTo>
                <a:pt x="621507" y="904875"/>
              </a:lnTo>
              <a:lnTo>
                <a:pt x="631032" y="852487"/>
              </a:lnTo>
              <a:lnTo>
                <a:pt x="697707" y="800100"/>
              </a:lnTo>
              <a:lnTo>
                <a:pt x="697707" y="664368"/>
              </a:lnTo>
              <a:lnTo>
                <a:pt x="673894" y="502443"/>
              </a:lnTo>
              <a:lnTo>
                <a:pt x="692944" y="445293"/>
              </a:lnTo>
              <a:lnTo>
                <a:pt x="654844" y="338137"/>
              </a:lnTo>
              <a:lnTo>
                <a:pt x="492919" y="352425"/>
              </a:lnTo>
              <a:lnTo>
                <a:pt x="423863" y="309562"/>
              </a:lnTo>
              <a:lnTo>
                <a:pt x="428625" y="164306"/>
              </a:lnTo>
              <a:lnTo>
                <a:pt x="383382" y="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496760</xdr:colOff>
      <xdr:row>43</xdr:row>
      <xdr:rowOff>62367</xdr:rowOff>
    </xdr:from>
    <xdr:to>
      <xdr:col>19</xdr:col>
      <xdr:colOff>677437</xdr:colOff>
      <xdr:row>48</xdr:row>
      <xdr:rowOff>25289</xdr:rowOff>
    </xdr:to>
    <xdr:sp macro="" textlink="">
      <xdr:nvSpPr>
        <xdr:cNvPr id="68" name="CHATEAUNEUF-LES-MARTIGUES">
          <a:extLst>
            <a:ext uri="{FF2B5EF4-FFF2-40B4-BE49-F238E27FC236}">
              <a16:creationId xmlns:a16="http://schemas.microsoft.com/office/drawing/2014/main" id="{4AFFF0CB-7748-CB5B-1BE5-448D3C3B603B}"/>
            </a:ext>
          </a:extLst>
        </xdr:cNvPr>
        <xdr:cNvSpPr/>
      </xdr:nvSpPr>
      <xdr:spPr>
        <a:xfrm>
          <a:off x="16079660" y="8253867"/>
          <a:ext cx="980777" cy="915422"/>
        </a:xfrm>
        <a:custGeom>
          <a:avLst/>
          <a:gdLst>
            <a:gd name="connsiteX0" fmla="*/ 0 w 602456"/>
            <a:gd name="connsiteY0" fmla="*/ 164307 h 476250"/>
            <a:gd name="connsiteX1" fmla="*/ 119062 w 602456"/>
            <a:gd name="connsiteY1" fmla="*/ 128588 h 476250"/>
            <a:gd name="connsiteX2" fmla="*/ 169069 w 602456"/>
            <a:gd name="connsiteY2" fmla="*/ 154782 h 476250"/>
            <a:gd name="connsiteX3" fmla="*/ 223837 w 602456"/>
            <a:gd name="connsiteY3" fmla="*/ 157163 h 476250"/>
            <a:gd name="connsiteX4" fmla="*/ 447675 w 602456"/>
            <a:gd name="connsiteY4" fmla="*/ 0 h 476250"/>
            <a:gd name="connsiteX5" fmla="*/ 531019 w 602456"/>
            <a:gd name="connsiteY5" fmla="*/ 104775 h 476250"/>
            <a:gd name="connsiteX6" fmla="*/ 571500 w 602456"/>
            <a:gd name="connsiteY6" fmla="*/ 197644 h 476250"/>
            <a:gd name="connsiteX7" fmla="*/ 602456 w 602456"/>
            <a:gd name="connsiteY7" fmla="*/ 209550 h 476250"/>
            <a:gd name="connsiteX8" fmla="*/ 602456 w 602456"/>
            <a:gd name="connsiteY8" fmla="*/ 304800 h 476250"/>
            <a:gd name="connsiteX9" fmla="*/ 550069 w 602456"/>
            <a:gd name="connsiteY9" fmla="*/ 338138 h 476250"/>
            <a:gd name="connsiteX10" fmla="*/ 533400 w 602456"/>
            <a:gd name="connsiteY10" fmla="*/ 440532 h 476250"/>
            <a:gd name="connsiteX11" fmla="*/ 464344 w 602456"/>
            <a:gd name="connsiteY11" fmla="*/ 459582 h 476250"/>
            <a:gd name="connsiteX12" fmla="*/ 292894 w 602456"/>
            <a:gd name="connsiteY12" fmla="*/ 419100 h 476250"/>
            <a:gd name="connsiteX13" fmla="*/ 266700 w 602456"/>
            <a:gd name="connsiteY13" fmla="*/ 457200 h 476250"/>
            <a:gd name="connsiteX14" fmla="*/ 233362 w 602456"/>
            <a:gd name="connsiteY14" fmla="*/ 440532 h 476250"/>
            <a:gd name="connsiteX15" fmla="*/ 47625 w 602456"/>
            <a:gd name="connsiteY15" fmla="*/ 476250 h 476250"/>
            <a:gd name="connsiteX16" fmla="*/ 19050 w 602456"/>
            <a:gd name="connsiteY16" fmla="*/ 330994 h 476250"/>
            <a:gd name="connsiteX17" fmla="*/ 40481 w 602456"/>
            <a:gd name="connsiteY17" fmla="*/ 271463 h 476250"/>
            <a:gd name="connsiteX18" fmla="*/ 0 w 602456"/>
            <a:gd name="connsiteY18" fmla="*/ 164307 h 476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602456" h="476250">
              <a:moveTo>
                <a:pt x="0" y="164307"/>
              </a:moveTo>
              <a:lnTo>
                <a:pt x="119062" y="128588"/>
              </a:lnTo>
              <a:lnTo>
                <a:pt x="169069" y="154782"/>
              </a:lnTo>
              <a:lnTo>
                <a:pt x="223837" y="157163"/>
              </a:lnTo>
              <a:lnTo>
                <a:pt x="447675" y="0"/>
              </a:lnTo>
              <a:lnTo>
                <a:pt x="531019" y="104775"/>
              </a:lnTo>
              <a:lnTo>
                <a:pt x="571500" y="197644"/>
              </a:lnTo>
              <a:lnTo>
                <a:pt x="602456" y="209550"/>
              </a:lnTo>
              <a:lnTo>
                <a:pt x="602456" y="304800"/>
              </a:lnTo>
              <a:lnTo>
                <a:pt x="550069" y="338138"/>
              </a:lnTo>
              <a:lnTo>
                <a:pt x="533400" y="440532"/>
              </a:lnTo>
              <a:lnTo>
                <a:pt x="464344" y="459582"/>
              </a:lnTo>
              <a:lnTo>
                <a:pt x="292894" y="419100"/>
              </a:lnTo>
              <a:lnTo>
                <a:pt x="266700" y="457200"/>
              </a:lnTo>
              <a:lnTo>
                <a:pt x="233362" y="440532"/>
              </a:lnTo>
              <a:lnTo>
                <a:pt x="47625" y="476250"/>
              </a:lnTo>
              <a:lnTo>
                <a:pt x="19050" y="330994"/>
              </a:lnTo>
              <a:lnTo>
                <a:pt x="40481" y="271463"/>
              </a:lnTo>
              <a:lnTo>
                <a:pt x="0" y="164307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439190</xdr:colOff>
      <xdr:row>47</xdr:row>
      <xdr:rowOff>132561</xdr:rowOff>
    </xdr:from>
    <xdr:to>
      <xdr:col>19</xdr:col>
      <xdr:colOff>130350</xdr:colOff>
      <xdr:row>51</xdr:row>
      <xdr:rowOff>15115</xdr:rowOff>
    </xdr:to>
    <xdr:sp macro="" textlink="">
      <xdr:nvSpPr>
        <xdr:cNvPr id="69" name="SAUSSET-LES-PINS">
          <a:extLst>
            <a:ext uri="{FF2B5EF4-FFF2-40B4-BE49-F238E27FC236}">
              <a16:creationId xmlns:a16="http://schemas.microsoft.com/office/drawing/2014/main" id="{1789F4F2-C003-5B94-A4A4-8B4C311B9D23}"/>
            </a:ext>
          </a:extLst>
        </xdr:cNvPr>
        <xdr:cNvSpPr/>
      </xdr:nvSpPr>
      <xdr:spPr>
        <a:xfrm>
          <a:off x="16022090" y="9086061"/>
          <a:ext cx="491260" cy="644554"/>
        </a:xfrm>
        <a:custGeom>
          <a:avLst/>
          <a:gdLst>
            <a:gd name="connsiteX0" fmla="*/ 0 w 304800"/>
            <a:gd name="connsiteY0" fmla="*/ 290513 h 321469"/>
            <a:gd name="connsiteX1" fmla="*/ 52388 w 304800"/>
            <a:gd name="connsiteY1" fmla="*/ 321469 h 321469"/>
            <a:gd name="connsiteX2" fmla="*/ 285750 w 304800"/>
            <a:gd name="connsiteY2" fmla="*/ 311944 h 321469"/>
            <a:gd name="connsiteX3" fmla="*/ 283369 w 304800"/>
            <a:gd name="connsiteY3" fmla="*/ 214313 h 321469"/>
            <a:gd name="connsiteX4" fmla="*/ 304800 w 304800"/>
            <a:gd name="connsiteY4" fmla="*/ 150019 h 321469"/>
            <a:gd name="connsiteX5" fmla="*/ 247650 w 304800"/>
            <a:gd name="connsiteY5" fmla="*/ 0 h 321469"/>
            <a:gd name="connsiteX6" fmla="*/ 85725 w 304800"/>
            <a:gd name="connsiteY6" fmla="*/ 35719 h 321469"/>
            <a:gd name="connsiteX7" fmla="*/ 83344 w 304800"/>
            <a:gd name="connsiteY7" fmla="*/ 185738 h 321469"/>
            <a:gd name="connsiteX8" fmla="*/ 19050 w 304800"/>
            <a:gd name="connsiteY8" fmla="*/ 233363 h 321469"/>
            <a:gd name="connsiteX9" fmla="*/ 0 w 304800"/>
            <a:gd name="connsiteY9" fmla="*/ 290513 h 32146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04800" h="321469">
              <a:moveTo>
                <a:pt x="0" y="290513"/>
              </a:moveTo>
              <a:lnTo>
                <a:pt x="52388" y="321469"/>
              </a:lnTo>
              <a:lnTo>
                <a:pt x="285750" y="311944"/>
              </a:lnTo>
              <a:cubicBezTo>
                <a:pt x="284956" y="279400"/>
                <a:pt x="284163" y="246857"/>
                <a:pt x="283369" y="214313"/>
              </a:cubicBezTo>
              <a:lnTo>
                <a:pt x="304800" y="150019"/>
              </a:lnTo>
              <a:lnTo>
                <a:pt x="247650" y="0"/>
              </a:lnTo>
              <a:lnTo>
                <a:pt x="85725" y="35719"/>
              </a:lnTo>
              <a:cubicBezTo>
                <a:pt x="84931" y="85725"/>
                <a:pt x="84138" y="135732"/>
                <a:pt x="83344" y="185738"/>
              </a:cubicBezTo>
              <a:lnTo>
                <a:pt x="19050" y="233363"/>
              </a:lnTo>
              <a:lnTo>
                <a:pt x="0" y="290513"/>
              </a:lnTo>
              <a:close/>
            </a:path>
          </a:pathLst>
        </a:custGeom>
        <a:solidFill>
          <a:schemeClr val="bg1">
            <a:lumMod val="8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60500</xdr:colOff>
      <xdr:row>47</xdr:row>
      <xdr:rowOff>138437</xdr:rowOff>
    </xdr:from>
    <xdr:to>
      <xdr:col>19</xdr:col>
      <xdr:colOff>593770</xdr:colOff>
      <xdr:row>51</xdr:row>
      <xdr:rowOff>24907</xdr:rowOff>
    </xdr:to>
    <xdr:sp macro="" textlink="">
      <xdr:nvSpPr>
        <xdr:cNvPr id="70" name="CARRY-LE-ROUET">
          <a:extLst>
            <a:ext uri="{FF2B5EF4-FFF2-40B4-BE49-F238E27FC236}">
              <a16:creationId xmlns:a16="http://schemas.microsoft.com/office/drawing/2014/main" id="{EEDE2E17-920F-0A49-C26F-4B5D49767472}"/>
            </a:ext>
          </a:extLst>
        </xdr:cNvPr>
        <xdr:cNvSpPr/>
      </xdr:nvSpPr>
      <xdr:spPr>
        <a:xfrm>
          <a:off x="16443500" y="9091937"/>
          <a:ext cx="533270" cy="648470"/>
        </a:xfrm>
        <a:custGeom>
          <a:avLst/>
          <a:gdLst>
            <a:gd name="connsiteX0" fmla="*/ 38100 w 338138"/>
            <a:gd name="connsiteY0" fmla="*/ 316707 h 342900"/>
            <a:gd name="connsiteX1" fmla="*/ 102394 w 338138"/>
            <a:gd name="connsiteY1" fmla="*/ 342900 h 342900"/>
            <a:gd name="connsiteX2" fmla="*/ 209550 w 338138"/>
            <a:gd name="connsiteY2" fmla="*/ 326232 h 342900"/>
            <a:gd name="connsiteX3" fmla="*/ 254794 w 338138"/>
            <a:gd name="connsiteY3" fmla="*/ 283369 h 342900"/>
            <a:gd name="connsiteX4" fmla="*/ 338138 w 338138"/>
            <a:gd name="connsiteY4" fmla="*/ 283369 h 342900"/>
            <a:gd name="connsiteX5" fmla="*/ 335757 w 338138"/>
            <a:gd name="connsiteY5" fmla="*/ 254794 h 342900"/>
            <a:gd name="connsiteX6" fmla="*/ 283369 w 338138"/>
            <a:gd name="connsiteY6" fmla="*/ 233363 h 342900"/>
            <a:gd name="connsiteX7" fmla="*/ 235744 w 338138"/>
            <a:gd name="connsiteY7" fmla="*/ 140494 h 342900"/>
            <a:gd name="connsiteX8" fmla="*/ 0 w 338138"/>
            <a:gd name="connsiteY8" fmla="*/ 0 h 342900"/>
            <a:gd name="connsiteX9" fmla="*/ 59532 w 338138"/>
            <a:gd name="connsiteY9" fmla="*/ 154782 h 342900"/>
            <a:gd name="connsiteX10" fmla="*/ 30957 w 338138"/>
            <a:gd name="connsiteY10" fmla="*/ 226219 h 342900"/>
            <a:gd name="connsiteX11" fmla="*/ 38100 w 338138"/>
            <a:gd name="connsiteY11" fmla="*/ 316707 h 342900"/>
            <a:gd name="connsiteX0" fmla="*/ 14420 w 314458"/>
            <a:gd name="connsiteY0" fmla="*/ 280383 h 306576"/>
            <a:gd name="connsiteX1" fmla="*/ 78714 w 314458"/>
            <a:gd name="connsiteY1" fmla="*/ 306576 h 306576"/>
            <a:gd name="connsiteX2" fmla="*/ 185870 w 314458"/>
            <a:gd name="connsiteY2" fmla="*/ 289908 h 306576"/>
            <a:gd name="connsiteX3" fmla="*/ 231114 w 314458"/>
            <a:gd name="connsiteY3" fmla="*/ 247045 h 306576"/>
            <a:gd name="connsiteX4" fmla="*/ 314458 w 314458"/>
            <a:gd name="connsiteY4" fmla="*/ 247045 h 306576"/>
            <a:gd name="connsiteX5" fmla="*/ 312077 w 314458"/>
            <a:gd name="connsiteY5" fmla="*/ 218470 h 306576"/>
            <a:gd name="connsiteX6" fmla="*/ 259689 w 314458"/>
            <a:gd name="connsiteY6" fmla="*/ 197039 h 306576"/>
            <a:gd name="connsiteX7" fmla="*/ 212064 w 314458"/>
            <a:gd name="connsiteY7" fmla="*/ 104170 h 306576"/>
            <a:gd name="connsiteX8" fmla="*/ 0 w 314458"/>
            <a:gd name="connsiteY8" fmla="*/ 0 h 306576"/>
            <a:gd name="connsiteX9" fmla="*/ 35852 w 314458"/>
            <a:gd name="connsiteY9" fmla="*/ 118458 h 306576"/>
            <a:gd name="connsiteX10" fmla="*/ 7277 w 314458"/>
            <a:gd name="connsiteY10" fmla="*/ 189895 h 306576"/>
            <a:gd name="connsiteX11" fmla="*/ 14420 w 314458"/>
            <a:gd name="connsiteY11" fmla="*/ 280383 h 306576"/>
            <a:gd name="connsiteX0" fmla="*/ 28801 w 328839"/>
            <a:gd name="connsiteY0" fmla="*/ 314941 h 341134"/>
            <a:gd name="connsiteX1" fmla="*/ 93095 w 328839"/>
            <a:gd name="connsiteY1" fmla="*/ 341134 h 341134"/>
            <a:gd name="connsiteX2" fmla="*/ 200251 w 328839"/>
            <a:gd name="connsiteY2" fmla="*/ 324466 h 341134"/>
            <a:gd name="connsiteX3" fmla="*/ 245495 w 328839"/>
            <a:gd name="connsiteY3" fmla="*/ 281603 h 341134"/>
            <a:gd name="connsiteX4" fmla="*/ 328839 w 328839"/>
            <a:gd name="connsiteY4" fmla="*/ 281603 h 341134"/>
            <a:gd name="connsiteX5" fmla="*/ 326458 w 328839"/>
            <a:gd name="connsiteY5" fmla="*/ 253028 h 341134"/>
            <a:gd name="connsiteX6" fmla="*/ 274070 w 328839"/>
            <a:gd name="connsiteY6" fmla="*/ 231597 h 341134"/>
            <a:gd name="connsiteX7" fmla="*/ 226445 w 328839"/>
            <a:gd name="connsiteY7" fmla="*/ 138728 h 341134"/>
            <a:gd name="connsiteX8" fmla="*/ 0 w 328839"/>
            <a:gd name="connsiteY8" fmla="*/ 0 h 341134"/>
            <a:gd name="connsiteX9" fmla="*/ 50233 w 328839"/>
            <a:gd name="connsiteY9" fmla="*/ 153016 h 341134"/>
            <a:gd name="connsiteX10" fmla="*/ 21658 w 328839"/>
            <a:gd name="connsiteY10" fmla="*/ 224453 h 341134"/>
            <a:gd name="connsiteX11" fmla="*/ 28801 w 328839"/>
            <a:gd name="connsiteY11" fmla="*/ 314941 h 3411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328839" h="341134">
              <a:moveTo>
                <a:pt x="28801" y="314941"/>
              </a:moveTo>
              <a:lnTo>
                <a:pt x="93095" y="341134"/>
              </a:lnTo>
              <a:lnTo>
                <a:pt x="200251" y="324466"/>
              </a:lnTo>
              <a:lnTo>
                <a:pt x="245495" y="281603"/>
              </a:lnTo>
              <a:lnTo>
                <a:pt x="328839" y="281603"/>
              </a:lnTo>
              <a:lnTo>
                <a:pt x="326458" y="253028"/>
              </a:lnTo>
              <a:lnTo>
                <a:pt x="274070" y="231597"/>
              </a:lnTo>
              <a:lnTo>
                <a:pt x="226445" y="138728"/>
              </a:lnTo>
              <a:lnTo>
                <a:pt x="0" y="0"/>
              </a:lnTo>
              <a:lnTo>
                <a:pt x="50233" y="153016"/>
              </a:lnTo>
              <a:lnTo>
                <a:pt x="21658" y="224453"/>
              </a:lnTo>
              <a:lnTo>
                <a:pt x="28801" y="314941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129583</xdr:colOff>
      <xdr:row>46</xdr:row>
      <xdr:rowOff>47298</xdr:rowOff>
    </xdr:from>
    <xdr:to>
      <xdr:col>20</xdr:col>
      <xdr:colOff>320238</xdr:colOff>
      <xdr:row>50</xdr:row>
      <xdr:rowOff>163511</xdr:rowOff>
    </xdr:to>
    <xdr:sp macro="" textlink="">
      <xdr:nvSpPr>
        <xdr:cNvPr id="71" name="ENSUES-LA-REDONNE">
          <a:extLst>
            <a:ext uri="{FF2B5EF4-FFF2-40B4-BE49-F238E27FC236}">
              <a16:creationId xmlns:a16="http://schemas.microsoft.com/office/drawing/2014/main" id="{FC1A9D49-E24C-9F56-9DFB-E6C840E708D8}"/>
            </a:ext>
          </a:extLst>
        </xdr:cNvPr>
        <xdr:cNvSpPr/>
      </xdr:nvSpPr>
      <xdr:spPr>
        <a:xfrm>
          <a:off x="16512583" y="8810298"/>
          <a:ext cx="990755" cy="878213"/>
        </a:xfrm>
        <a:custGeom>
          <a:avLst/>
          <a:gdLst>
            <a:gd name="connsiteX0" fmla="*/ 283369 w 604837"/>
            <a:gd name="connsiteY0" fmla="*/ 414337 h 442912"/>
            <a:gd name="connsiteX1" fmla="*/ 511969 w 604837"/>
            <a:gd name="connsiteY1" fmla="*/ 442912 h 442912"/>
            <a:gd name="connsiteX2" fmla="*/ 604837 w 604837"/>
            <a:gd name="connsiteY2" fmla="*/ 407193 h 442912"/>
            <a:gd name="connsiteX3" fmla="*/ 602456 w 604837"/>
            <a:gd name="connsiteY3" fmla="*/ 273843 h 442912"/>
            <a:gd name="connsiteX4" fmla="*/ 552450 w 604837"/>
            <a:gd name="connsiteY4" fmla="*/ 228600 h 442912"/>
            <a:gd name="connsiteX5" fmla="*/ 547687 w 604837"/>
            <a:gd name="connsiteY5" fmla="*/ 140493 h 442912"/>
            <a:gd name="connsiteX6" fmla="*/ 459581 w 604837"/>
            <a:gd name="connsiteY6" fmla="*/ 0 h 442912"/>
            <a:gd name="connsiteX7" fmla="*/ 433387 w 604837"/>
            <a:gd name="connsiteY7" fmla="*/ 0 h 442912"/>
            <a:gd name="connsiteX8" fmla="*/ 352425 w 604837"/>
            <a:gd name="connsiteY8" fmla="*/ 50006 h 442912"/>
            <a:gd name="connsiteX9" fmla="*/ 335756 w 604837"/>
            <a:gd name="connsiteY9" fmla="*/ 9525 h 442912"/>
            <a:gd name="connsiteX10" fmla="*/ 285750 w 604837"/>
            <a:gd name="connsiteY10" fmla="*/ 30956 h 442912"/>
            <a:gd name="connsiteX11" fmla="*/ 266700 w 604837"/>
            <a:gd name="connsiteY11" fmla="*/ 135731 h 442912"/>
            <a:gd name="connsiteX12" fmla="*/ 197644 w 604837"/>
            <a:gd name="connsiteY12" fmla="*/ 159543 h 442912"/>
            <a:gd name="connsiteX13" fmla="*/ 30956 w 604837"/>
            <a:gd name="connsiteY13" fmla="*/ 114300 h 442912"/>
            <a:gd name="connsiteX14" fmla="*/ 0 w 604837"/>
            <a:gd name="connsiteY14" fmla="*/ 166687 h 442912"/>
            <a:gd name="connsiteX15" fmla="*/ 188119 w 604837"/>
            <a:gd name="connsiteY15" fmla="*/ 266700 h 442912"/>
            <a:gd name="connsiteX16" fmla="*/ 233362 w 604837"/>
            <a:gd name="connsiteY16" fmla="*/ 369093 h 442912"/>
            <a:gd name="connsiteX17" fmla="*/ 280987 w 604837"/>
            <a:gd name="connsiteY17" fmla="*/ 347662 h 442912"/>
            <a:gd name="connsiteX18" fmla="*/ 283369 w 604837"/>
            <a:gd name="connsiteY18" fmla="*/ 414337 h 442912"/>
            <a:gd name="connsiteX0" fmla="*/ 283369 w 604837"/>
            <a:gd name="connsiteY0" fmla="*/ 414337 h 442912"/>
            <a:gd name="connsiteX1" fmla="*/ 511969 w 604837"/>
            <a:gd name="connsiteY1" fmla="*/ 442912 h 442912"/>
            <a:gd name="connsiteX2" fmla="*/ 604837 w 604837"/>
            <a:gd name="connsiteY2" fmla="*/ 407193 h 442912"/>
            <a:gd name="connsiteX3" fmla="*/ 602456 w 604837"/>
            <a:gd name="connsiteY3" fmla="*/ 273843 h 442912"/>
            <a:gd name="connsiteX4" fmla="*/ 552450 w 604837"/>
            <a:gd name="connsiteY4" fmla="*/ 228600 h 442912"/>
            <a:gd name="connsiteX5" fmla="*/ 547687 w 604837"/>
            <a:gd name="connsiteY5" fmla="*/ 140493 h 442912"/>
            <a:gd name="connsiteX6" fmla="*/ 459581 w 604837"/>
            <a:gd name="connsiteY6" fmla="*/ 0 h 442912"/>
            <a:gd name="connsiteX7" fmla="*/ 433387 w 604837"/>
            <a:gd name="connsiteY7" fmla="*/ 0 h 442912"/>
            <a:gd name="connsiteX8" fmla="*/ 352425 w 604837"/>
            <a:gd name="connsiteY8" fmla="*/ 50006 h 442912"/>
            <a:gd name="connsiteX9" fmla="*/ 335756 w 604837"/>
            <a:gd name="connsiteY9" fmla="*/ 9525 h 442912"/>
            <a:gd name="connsiteX10" fmla="*/ 285750 w 604837"/>
            <a:gd name="connsiteY10" fmla="*/ 30956 h 442912"/>
            <a:gd name="connsiteX11" fmla="*/ 266700 w 604837"/>
            <a:gd name="connsiteY11" fmla="*/ 135731 h 442912"/>
            <a:gd name="connsiteX12" fmla="*/ 197644 w 604837"/>
            <a:gd name="connsiteY12" fmla="*/ 159543 h 442912"/>
            <a:gd name="connsiteX13" fmla="*/ 30956 w 604837"/>
            <a:gd name="connsiteY13" fmla="*/ 114300 h 442912"/>
            <a:gd name="connsiteX14" fmla="*/ 0 w 604837"/>
            <a:gd name="connsiteY14" fmla="*/ 166687 h 442912"/>
            <a:gd name="connsiteX15" fmla="*/ 188119 w 604837"/>
            <a:gd name="connsiteY15" fmla="*/ 266700 h 442912"/>
            <a:gd name="connsiteX16" fmla="*/ 233362 w 604837"/>
            <a:gd name="connsiteY16" fmla="*/ 369093 h 442912"/>
            <a:gd name="connsiteX17" fmla="*/ 271492 w 604837"/>
            <a:gd name="connsiteY17" fmla="*/ 380716 h 442912"/>
            <a:gd name="connsiteX18" fmla="*/ 283369 w 604837"/>
            <a:gd name="connsiteY18" fmla="*/ 414337 h 442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604837" h="442912">
              <a:moveTo>
                <a:pt x="283369" y="414337"/>
              </a:moveTo>
              <a:lnTo>
                <a:pt x="511969" y="442912"/>
              </a:lnTo>
              <a:lnTo>
                <a:pt x="604837" y="407193"/>
              </a:lnTo>
              <a:cubicBezTo>
                <a:pt x="604043" y="362743"/>
                <a:pt x="603250" y="318293"/>
                <a:pt x="602456" y="273843"/>
              </a:cubicBezTo>
              <a:lnTo>
                <a:pt x="552450" y="228600"/>
              </a:lnTo>
              <a:lnTo>
                <a:pt x="547687" y="140493"/>
              </a:lnTo>
              <a:lnTo>
                <a:pt x="459581" y="0"/>
              </a:lnTo>
              <a:lnTo>
                <a:pt x="433387" y="0"/>
              </a:lnTo>
              <a:lnTo>
                <a:pt x="352425" y="50006"/>
              </a:lnTo>
              <a:lnTo>
                <a:pt x="335756" y="9525"/>
              </a:lnTo>
              <a:lnTo>
                <a:pt x="285750" y="30956"/>
              </a:lnTo>
              <a:lnTo>
                <a:pt x="266700" y="135731"/>
              </a:lnTo>
              <a:lnTo>
                <a:pt x="197644" y="159543"/>
              </a:lnTo>
              <a:lnTo>
                <a:pt x="30956" y="114300"/>
              </a:lnTo>
              <a:lnTo>
                <a:pt x="0" y="166687"/>
              </a:lnTo>
              <a:lnTo>
                <a:pt x="188119" y="266700"/>
              </a:lnTo>
              <a:lnTo>
                <a:pt x="233362" y="369093"/>
              </a:lnTo>
              <a:lnTo>
                <a:pt x="271492" y="380716"/>
              </a:lnTo>
              <a:lnTo>
                <a:pt x="283369" y="414337"/>
              </a:lnTo>
              <a:close/>
            </a:path>
          </a:pathLst>
        </a:custGeom>
        <a:solidFill>
          <a:srgbClr val="BFBFB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427969</xdr:colOff>
      <xdr:row>40</xdr:row>
      <xdr:rowOff>102542</xdr:rowOff>
    </xdr:from>
    <xdr:to>
      <xdr:col>20</xdr:col>
      <xdr:colOff>538235</xdr:colOff>
      <xdr:row>45</xdr:row>
      <xdr:rowOff>89944</xdr:rowOff>
    </xdr:to>
    <xdr:sp macro="" textlink="">
      <xdr:nvSpPr>
        <xdr:cNvPr id="72" name="MARIGNANE">
          <a:extLst>
            <a:ext uri="{FF2B5EF4-FFF2-40B4-BE49-F238E27FC236}">
              <a16:creationId xmlns:a16="http://schemas.microsoft.com/office/drawing/2014/main" id="{0C5EE2D6-51E9-4EB6-3335-FD279D535269}"/>
            </a:ext>
          </a:extLst>
        </xdr:cNvPr>
        <xdr:cNvSpPr/>
      </xdr:nvSpPr>
      <xdr:spPr>
        <a:xfrm>
          <a:off x="16810969" y="7722542"/>
          <a:ext cx="910366" cy="939902"/>
        </a:xfrm>
        <a:custGeom>
          <a:avLst/>
          <a:gdLst>
            <a:gd name="connsiteX0" fmla="*/ 0 w 566737"/>
            <a:gd name="connsiteY0" fmla="*/ 269081 h 478631"/>
            <a:gd name="connsiteX1" fmla="*/ 159544 w 566737"/>
            <a:gd name="connsiteY1" fmla="*/ 85725 h 478631"/>
            <a:gd name="connsiteX2" fmla="*/ 157162 w 566737"/>
            <a:gd name="connsiteY2" fmla="*/ 26193 h 478631"/>
            <a:gd name="connsiteX3" fmla="*/ 257175 w 566737"/>
            <a:gd name="connsiteY3" fmla="*/ 16668 h 478631"/>
            <a:gd name="connsiteX4" fmla="*/ 285750 w 566737"/>
            <a:gd name="connsiteY4" fmla="*/ 0 h 478631"/>
            <a:gd name="connsiteX5" fmla="*/ 390525 w 566737"/>
            <a:gd name="connsiteY5" fmla="*/ 192881 h 478631"/>
            <a:gd name="connsiteX6" fmla="*/ 354806 w 566737"/>
            <a:gd name="connsiteY6" fmla="*/ 226218 h 478631"/>
            <a:gd name="connsiteX7" fmla="*/ 361950 w 566737"/>
            <a:gd name="connsiteY7" fmla="*/ 273843 h 478631"/>
            <a:gd name="connsiteX8" fmla="*/ 504825 w 566737"/>
            <a:gd name="connsiteY8" fmla="*/ 319087 h 478631"/>
            <a:gd name="connsiteX9" fmla="*/ 566737 w 566737"/>
            <a:gd name="connsiteY9" fmla="*/ 381000 h 478631"/>
            <a:gd name="connsiteX10" fmla="*/ 161925 w 566737"/>
            <a:gd name="connsiteY10" fmla="*/ 478631 h 478631"/>
            <a:gd name="connsiteX11" fmla="*/ 116681 w 566737"/>
            <a:gd name="connsiteY11" fmla="*/ 454818 h 478631"/>
            <a:gd name="connsiteX12" fmla="*/ 88106 w 566737"/>
            <a:gd name="connsiteY12" fmla="*/ 378618 h 478631"/>
            <a:gd name="connsiteX13" fmla="*/ 0 w 566737"/>
            <a:gd name="connsiteY13" fmla="*/ 269081 h 47863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566737" h="478631">
              <a:moveTo>
                <a:pt x="0" y="269081"/>
              </a:moveTo>
              <a:lnTo>
                <a:pt x="159544" y="85725"/>
              </a:lnTo>
              <a:lnTo>
                <a:pt x="157162" y="26193"/>
              </a:lnTo>
              <a:lnTo>
                <a:pt x="257175" y="16668"/>
              </a:lnTo>
              <a:lnTo>
                <a:pt x="285750" y="0"/>
              </a:lnTo>
              <a:lnTo>
                <a:pt x="390525" y="192881"/>
              </a:lnTo>
              <a:lnTo>
                <a:pt x="354806" y="226218"/>
              </a:lnTo>
              <a:lnTo>
                <a:pt x="361950" y="273843"/>
              </a:lnTo>
              <a:lnTo>
                <a:pt x="504825" y="319087"/>
              </a:lnTo>
              <a:lnTo>
                <a:pt x="566737" y="381000"/>
              </a:lnTo>
              <a:lnTo>
                <a:pt x="161925" y="478631"/>
              </a:lnTo>
              <a:lnTo>
                <a:pt x="116681" y="454818"/>
              </a:lnTo>
              <a:lnTo>
                <a:pt x="88106" y="378618"/>
              </a:lnTo>
              <a:lnTo>
                <a:pt x="0" y="269081"/>
              </a:ln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688183</xdr:colOff>
      <xdr:row>44</xdr:row>
      <xdr:rowOff>80073</xdr:rowOff>
    </xdr:from>
    <xdr:to>
      <xdr:col>20</xdr:col>
      <xdr:colOff>606551</xdr:colOff>
      <xdr:row>46</xdr:row>
      <xdr:rowOff>128566</xdr:rowOff>
    </xdr:to>
    <xdr:sp macro="" textlink="">
      <xdr:nvSpPr>
        <xdr:cNvPr id="73" name="GIGNAC-LA-NERTHE">
          <a:extLst>
            <a:ext uri="{FF2B5EF4-FFF2-40B4-BE49-F238E27FC236}">
              <a16:creationId xmlns:a16="http://schemas.microsoft.com/office/drawing/2014/main" id="{E51E9597-B277-A740-780F-9D9B05C4C5EF}"/>
            </a:ext>
          </a:extLst>
        </xdr:cNvPr>
        <xdr:cNvSpPr/>
      </xdr:nvSpPr>
      <xdr:spPr>
        <a:xfrm>
          <a:off x="17071183" y="8462073"/>
          <a:ext cx="718468" cy="429493"/>
        </a:xfrm>
        <a:custGeom>
          <a:avLst/>
          <a:gdLst>
            <a:gd name="connsiteX0" fmla="*/ 2381 w 447675"/>
            <a:gd name="connsiteY0" fmla="*/ 92868 h 216693"/>
            <a:gd name="connsiteX1" fmla="*/ 0 w 447675"/>
            <a:gd name="connsiteY1" fmla="*/ 176212 h 216693"/>
            <a:gd name="connsiteX2" fmla="*/ 16668 w 447675"/>
            <a:gd name="connsiteY2" fmla="*/ 216693 h 216693"/>
            <a:gd name="connsiteX3" fmla="*/ 92868 w 447675"/>
            <a:gd name="connsiteY3" fmla="*/ 176212 h 216693"/>
            <a:gd name="connsiteX4" fmla="*/ 121443 w 447675"/>
            <a:gd name="connsiteY4" fmla="*/ 171450 h 216693"/>
            <a:gd name="connsiteX5" fmla="*/ 140493 w 447675"/>
            <a:gd name="connsiteY5" fmla="*/ 188118 h 216693"/>
            <a:gd name="connsiteX6" fmla="*/ 204787 w 447675"/>
            <a:gd name="connsiteY6" fmla="*/ 173831 h 216693"/>
            <a:gd name="connsiteX7" fmla="*/ 326231 w 447675"/>
            <a:gd name="connsiteY7" fmla="*/ 90487 h 216693"/>
            <a:gd name="connsiteX8" fmla="*/ 354806 w 447675"/>
            <a:gd name="connsiteY8" fmla="*/ 85725 h 216693"/>
            <a:gd name="connsiteX9" fmla="*/ 400050 w 447675"/>
            <a:gd name="connsiteY9" fmla="*/ 104775 h 216693"/>
            <a:gd name="connsiteX10" fmla="*/ 447675 w 447675"/>
            <a:gd name="connsiteY10" fmla="*/ 85725 h 216693"/>
            <a:gd name="connsiteX11" fmla="*/ 445293 w 447675"/>
            <a:gd name="connsiteY11" fmla="*/ 47625 h 216693"/>
            <a:gd name="connsiteX12" fmla="*/ 404812 w 447675"/>
            <a:gd name="connsiteY12" fmla="*/ 0 h 216693"/>
            <a:gd name="connsiteX13" fmla="*/ 2381 w 447675"/>
            <a:gd name="connsiteY13" fmla="*/ 92868 h 2166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47675" h="216693">
              <a:moveTo>
                <a:pt x="2381" y="92868"/>
              </a:moveTo>
              <a:cubicBezTo>
                <a:pt x="1587" y="120649"/>
                <a:pt x="794" y="148431"/>
                <a:pt x="0" y="176212"/>
              </a:cubicBezTo>
              <a:lnTo>
                <a:pt x="16668" y="216693"/>
              </a:lnTo>
              <a:lnTo>
                <a:pt x="92868" y="176212"/>
              </a:lnTo>
              <a:lnTo>
                <a:pt x="121443" y="171450"/>
              </a:lnTo>
              <a:lnTo>
                <a:pt x="140493" y="188118"/>
              </a:lnTo>
              <a:lnTo>
                <a:pt x="204787" y="173831"/>
              </a:lnTo>
              <a:lnTo>
                <a:pt x="326231" y="90487"/>
              </a:lnTo>
              <a:lnTo>
                <a:pt x="354806" y="85725"/>
              </a:lnTo>
              <a:lnTo>
                <a:pt x="400050" y="104775"/>
              </a:lnTo>
              <a:lnTo>
                <a:pt x="447675" y="85725"/>
              </a:lnTo>
              <a:lnTo>
                <a:pt x="445293" y="47625"/>
              </a:lnTo>
              <a:lnTo>
                <a:pt x="404812" y="0"/>
              </a:lnTo>
              <a:lnTo>
                <a:pt x="2381" y="92868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100707</xdr:colOff>
      <xdr:row>45</xdr:row>
      <xdr:rowOff>36446</xdr:rowOff>
    </xdr:from>
    <xdr:to>
      <xdr:col>20</xdr:col>
      <xdr:colOff>747020</xdr:colOff>
      <xdr:row>50</xdr:row>
      <xdr:rowOff>97283</xdr:rowOff>
    </xdr:to>
    <xdr:sp macro="" textlink="">
      <xdr:nvSpPr>
        <xdr:cNvPr id="74" name="LE ROVE">
          <a:extLst>
            <a:ext uri="{FF2B5EF4-FFF2-40B4-BE49-F238E27FC236}">
              <a16:creationId xmlns:a16="http://schemas.microsoft.com/office/drawing/2014/main" id="{F689B928-6455-63D7-DCA6-80DCD99E563E}"/>
            </a:ext>
          </a:extLst>
        </xdr:cNvPr>
        <xdr:cNvSpPr/>
      </xdr:nvSpPr>
      <xdr:spPr>
        <a:xfrm>
          <a:off x="17283807" y="8608946"/>
          <a:ext cx="646313" cy="1013337"/>
        </a:xfrm>
        <a:custGeom>
          <a:avLst/>
          <a:gdLst>
            <a:gd name="connsiteX0" fmla="*/ 0 w 404812"/>
            <a:gd name="connsiteY0" fmla="*/ 109538 h 514350"/>
            <a:gd name="connsiteX1" fmla="*/ 76200 w 404812"/>
            <a:gd name="connsiteY1" fmla="*/ 238125 h 514350"/>
            <a:gd name="connsiteX2" fmla="*/ 76200 w 404812"/>
            <a:gd name="connsiteY2" fmla="*/ 323850 h 514350"/>
            <a:gd name="connsiteX3" fmla="*/ 133350 w 404812"/>
            <a:gd name="connsiteY3" fmla="*/ 376238 h 514350"/>
            <a:gd name="connsiteX4" fmla="*/ 138112 w 404812"/>
            <a:gd name="connsiteY4" fmla="*/ 514350 h 514350"/>
            <a:gd name="connsiteX5" fmla="*/ 257175 w 404812"/>
            <a:gd name="connsiteY5" fmla="*/ 452438 h 514350"/>
            <a:gd name="connsiteX6" fmla="*/ 404812 w 404812"/>
            <a:gd name="connsiteY6" fmla="*/ 314325 h 514350"/>
            <a:gd name="connsiteX7" fmla="*/ 378619 w 404812"/>
            <a:gd name="connsiteY7" fmla="*/ 214313 h 514350"/>
            <a:gd name="connsiteX8" fmla="*/ 400050 w 404812"/>
            <a:gd name="connsiteY8" fmla="*/ 150019 h 514350"/>
            <a:gd name="connsiteX9" fmla="*/ 309562 w 404812"/>
            <a:gd name="connsiteY9" fmla="*/ 0 h 514350"/>
            <a:gd name="connsiteX10" fmla="*/ 264319 w 404812"/>
            <a:gd name="connsiteY10" fmla="*/ 26194 h 514350"/>
            <a:gd name="connsiteX11" fmla="*/ 221456 w 404812"/>
            <a:gd name="connsiteY11" fmla="*/ 7144 h 514350"/>
            <a:gd name="connsiteX12" fmla="*/ 185737 w 404812"/>
            <a:gd name="connsiteY12" fmla="*/ 14288 h 514350"/>
            <a:gd name="connsiteX13" fmla="*/ 71437 w 404812"/>
            <a:gd name="connsiteY13" fmla="*/ 92869 h 514350"/>
            <a:gd name="connsiteX14" fmla="*/ 0 w 404812"/>
            <a:gd name="connsiteY14" fmla="*/ 109538 h 514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404812" h="514350">
              <a:moveTo>
                <a:pt x="0" y="109538"/>
              </a:moveTo>
              <a:lnTo>
                <a:pt x="76200" y="238125"/>
              </a:lnTo>
              <a:lnTo>
                <a:pt x="76200" y="323850"/>
              </a:lnTo>
              <a:lnTo>
                <a:pt x="133350" y="376238"/>
              </a:lnTo>
              <a:lnTo>
                <a:pt x="138112" y="514350"/>
              </a:lnTo>
              <a:lnTo>
                <a:pt x="257175" y="452438"/>
              </a:lnTo>
              <a:lnTo>
                <a:pt x="404812" y="314325"/>
              </a:lnTo>
              <a:lnTo>
                <a:pt x="378619" y="214313"/>
              </a:lnTo>
              <a:lnTo>
                <a:pt x="400050" y="150019"/>
              </a:lnTo>
              <a:lnTo>
                <a:pt x="309562" y="0"/>
              </a:lnTo>
              <a:lnTo>
                <a:pt x="264319" y="26194"/>
              </a:lnTo>
              <a:lnTo>
                <a:pt x="221456" y="7144"/>
              </a:lnTo>
              <a:lnTo>
                <a:pt x="185737" y="14288"/>
              </a:lnTo>
              <a:lnTo>
                <a:pt x="71437" y="92869"/>
              </a:lnTo>
              <a:lnTo>
                <a:pt x="0" y="109538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190515</xdr:colOff>
      <xdr:row>42</xdr:row>
      <xdr:rowOff>93479</xdr:rowOff>
    </xdr:from>
    <xdr:to>
      <xdr:col>20</xdr:col>
      <xdr:colOff>631882</xdr:colOff>
      <xdr:row>44</xdr:row>
      <xdr:rowOff>82587</xdr:rowOff>
    </xdr:to>
    <xdr:sp macro="" textlink="">
      <xdr:nvSpPr>
        <xdr:cNvPr id="76" name="SAINT-VICTORET">
          <a:extLst>
            <a:ext uri="{FF2B5EF4-FFF2-40B4-BE49-F238E27FC236}">
              <a16:creationId xmlns:a16="http://schemas.microsoft.com/office/drawing/2014/main" id="{457DBE37-3596-0D0D-01ED-EB02B86A6DD8}"/>
            </a:ext>
          </a:extLst>
        </xdr:cNvPr>
        <xdr:cNvSpPr/>
      </xdr:nvSpPr>
      <xdr:spPr>
        <a:xfrm>
          <a:off x="17173590" y="7742054"/>
          <a:ext cx="441367" cy="351058"/>
        </a:xfrm>
        <a:custGeom>
          <a:avLst/>
          <a:gdLst>
            <a:gd name="connsiteX0" fmla="*/ 30956 w 273844"/>
            <a:gd name="connsiteY0" fmla="*/ 0 h 192881"/>
            <a:gd name="connsiteX1" fmla="*/ 0 w 273844"/>
            <a:gd name="connsiteY1" fmla="*/ 40481 h 192881"/>
            <a:gd name="connsiteX2" fmla="*/ 2381 w 273844"/>
            <a:gd name="connsiteY2" fmla="*/ 85725 h 192881"/>
            <a:gd name="connsiteX3" fmla="*/ 150019 w 273844"/>
            <a:gd name="connsiteY3" fmla="*/ 133350 h 192881"/>
            <a:gd name="connsiteX4" fmla="*/ 226219 w 273844"/>
            <a:gd name="connsiteY4" fmla="*/ 192881 h 192881"/>
            <a:gd name="connsiteX5" fmla="*/ 266700 w 273844"/>
            <a:gd name="connsiteY5" fmla="*/ 164306 h 192881"/>
            <a:gd name="connsiteX6" fmla="*/ 273844 w 273844"/>
            <a:gd name="connsiteY6" fmla="*/ 50006 h 192881"/>
            <a:gd name="connsiteX7" fmla="*/ 240506 w 273844"/>
            <a:gd name="connsiteY7" fmla="*/ 69056 h 192881"/>
            <a:gd name="connsiteX8" fmla="*/ 30956 w 273844"/>
            <a:gd name="connsiteY8" fmla="*/ 0 h 192881"/>
            <a:gd name="connsiteX0" fmla="*/ 30956 w 273844"/>
            <a:gd name="connsiteY0" fmla="*/ 0 h 192881"/>
            <a:gd name="connsiteX1" fmla="*/ 0 w 273844"/>
            <a:gd name="connsiteY1" fmla="*/ 40481 h 192881"/>
            <a:gd name="connsiteX2" fmla="*/ 2381 w 273844"/>
            <a:gd name="connsiteY2" fmla="*/ 85725 h 192881"/>
            <a:gd name="connsiteX3" fmla="*/ 150019 w 273844"/>
            <a:gd name="connsiteY3" fmla="*/ 133350 h 192881"/>
            <a:gd name="connsiteX4" fmla="*/ 226219 w 273844"/>
            <a:gd name="connsiteY4" fmla="*/ 192881 h 192881"/>
            <a:gd name="connsiteX5" fmla="*/ 266700 w 273844"/>
            <a:gd name="connsiteY5" fmla="*/ 164306 h 192881"/>
            <a:gd name="connsiteX6" fmla="*/ 273844 w 273844"/>
            <a:gd name="connsiteY6" fmla="*/ 50006 h 192881"/>
            <a:gd name="connsiteX7" fmla="*/ 218151 w 273844"/>
            <a:gd name="connsiteY7" fmla="*/ 49458 h 192881"/>
            <a:gd name="connsiteX8" fmla="*/ 30956 w 273844"/>
            <a:gd name="connsiteY8" fmla="*/ 0 h 192881"/>
            <a:gd name="connsiteX0" fmla="*/ 30956 w 273844"/>
            <a:gd name="connsiteY0" fmla="*/ 0 h 192881"/>
            <a:gd name="connsiteX1" fmla="*/ 0 w 273844"/>
            <a:gd name="connsiteY1" fmla="*/ 40481 h 192881"/>
            <a:gd name="connsiteX2" fmla="*/ 2381 w 273844"/>
            <a:gd name="connsiteY2" fmla="*/ 85725 h 192881"/>
            <a:gd name="connsiteX3" fmla="*/ 150019 w 273844"/>
            <a:gd name="connsiteY3" fmla="*/ 133350 h 192881"/>
            <a:gd name="connsiteX4" fmla="*/ 226219 w 273844"/>
            <a:gd name="connsiteY4" fmla="*/ 192881 h 192881"/>
            <a:gd name="connsiteX5" fmla="*/ 266700 w 273844"/>
            <a:gd name="connsiteY5" fmla="*/ 164306 h 192881"/>
            <a:gd name="connsiteX6" fmla="*/ 273844 w 273844"/>
            <a:gd name="connsiteY6" fmla="*/ 62862 h 192881"/>
            <a:gd name="connsiteX7" fmla="*/ 218151 w 273844"/>
            <a:gd name="connsiteY7" fmla="*/ 49458 h 192881"/>
            <a:gd name="connsiteX8" fmla="*/ 30956 w 273844"/>
            <a:gd name="connsiteY8" fmla="*/ 0 h 192881"/>
            <a:gd name="connsiteX0" fmla="*/ 30956 w 273844"/>
            <a:gd name="connsiteY0" fmla="*/ 0 h 186453"/>
            <a:gd name="connsiteX1" fmla="*/ 0 w 273844"/>
            <a:gd name="connsiteY1" fmla="*/ 40481 h 186453"/>
            <a:gd name="connsiteX2" fmla="*/ 2381 w 273844"/>
            <a:gd name="connsiteY2" fmla="*/ 85725 h 186453"/>
            <a:gd name="connsiteX3" fmla="*/ 150019 w 273844"/>
            <a:gd name="connsiteY3" fmla="*/ 133350 h 186453"/>
            <a:gd name="connsiteX4" fmla="*/ 217277 w 273844"/>
            <a:gd name="connsiteY4" fmla="*/ 186453 h 186453"/>
            <a:gd name="connsiteX5" fmla="*/ 266700 w 273844"/>
            <a:gd name="connsiteY5" fmla="*/ 164306 h 186453"/>
            <a:gd name="connsiteX6" fmla="*/ 273844 w 273844"/>
            <a:gd name="connsiteY6" fmla="*/ 62862 h 186453"/>
            <a:gd name="connsiteX7" fmla="*/ 218151 w 273844"/>
            <a:gd name="connsiteY7" fmla="*/ 49458 h 186453"/>
            <a:gd name="connsiteX8" fmla="*/ 30956 w 273844"/>
            <a:gd name="connsiteY8" fmla="*/ 0 h 186453"/>
            <a:gd name="connsiteX0" fmla="*/ 30956 w 273844"/>
            <a:gd name="connsiteY0" fmla="*/ 0 h 186453"/>
            <a:gd name="connsiteX1" fmla="*/ 0 w 273844"/>
            <a:gd name="connsiteY1" fmla="*/ 40481 h 186453"/>
            <a:gd name="connsiteX2" fmla="*/ 2381 w 273844"/>
            <a:gd name="connsiteY2" fmla="*/ 85725 h 186453"/>
            <a:gd name="connsiteX3" fmla="*/ 150019 w 273844"/>
            <a:gd name="connsiteY3" fmla="*/ 133350 h 186453"/>
            <a:gd name="connsiteX4" fmla="*/ 217277 w 273844"/>
            <a:gd name="connsiteY4" fmla="*/ 186453 h 186453"/>
            <a:gd name="connsiteX5" fmla="*/ 272610 w 273844"/>
            <a:gd name="connsiteY5" fmla="*/ 155453 h 186453"/>
            <a:gd name="connsiteX6" fmla="*/ 273844 w 273844"/>
            <a:gd name="connsiteY6" fmla="*/ 62862 h 186453"/>
            <a:gd name="connsiteX7" fmla="*/ 218151 w 273844"/>
            <a:gd name="connsiteY7" fmla="*/ 49458 h 186453"/>
            <a:gd name="connsiteX8" fmla="*/ 30956 w 273844"/>
            <a:gd name="connsiteY8" fmla="*/ 0 h 1864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73844" h="186453">
              <a:moveTo>
                <a:pt x="30956" y="0"/>
              </a:moveTo>
              <a:lnTo>
                <a:pt x="0" y="40481"/>
              </a:lnTo>
              <a:lnTo>
                <a:pt x="2381" y="85725"/>
              </a:lnTo>
              <a:lnTo>
                <a:pt x="150019" y="133350"/>
              </a:lnTo>
              <a:lnTo>
                <a:pt x="217277" y="186453"/>
              </a:lnTo>
              <a:lnTo>
                <a:pt x="272610" y="155453"/>
              </a:lnTo>
              <a:cubicBezTo>
                <a:pt x="273021" y="124589"/>
                <a:pt x="273433" y="93726"/>
                <a:pt x="273844" y="62862"/>
              </a:cubicBezTo>
              <a:lnTo>
                <a:pt x="218151" y="49458"/>
              </a:lnTo>
              <a:lnTo>
                <a:pt x="30956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545144</xdr:colOff>
      <xdr:row>41</xdr:row>
      <xdr:rowOff>143746</xdr:rowOff>
    </xdr:from>
    <xdr:to>
      <xdr:col>22</xdr:col>
      <xdr:colOff>76935</xdr:colOff>
      <xdr:row>47</xdr:row>
      <xdr:rowOff>22274</xdr:rowOff>
    </xdr:to>
    <xdr:sp macro="" textlink="">
      <xdr:nvSpPr>
        <xdr:cNvPr id="77" name="LES PENNES-MIRABEAU">
          <a:extLst>
            <a:ext uri="{FF2B5EF4-FFF2-40B4-BE49-F238E27FC236}">
              <a16:creationId xmlns:a16="http://schemas.microsoft.com/office/drawing/2014/main" id="{6A744189-26C2-70B7-07CD-31589FFA093C}"/>
            </a:ext>
          </a:extLst>
        </xdr:cNvPr>
        <xdr:cNvSpPr/>
      </xdr:nvSpPr>
      <xdr:spPr>
        <a:xfrm>
          <a:off x="17728244" y="7954246"/>
          <a:ext cx="1131991" cy="1021528"/>
        </a:xfrm>
        <a:custGeom>
          <a:avLst/>
          <a:gdLst>
            <a:gd name="connsiteX0" fmla="*/ 54768 w 700087"/>
            <a:gd name="connsiteY0" fmla="*/ 116681 h 504825"/>
            <a:gd name="connsiteX1" fmla="*/ 154781 w 700087"/>
            <a:gd name="connsiteY1" fmla="*/ 100012 h 504825"/>
            <a:gd name="connsiteX2" fmla="*/ 200025 w 700087"/>
            <a:gd name="connsiteY2" fmla="*/ 2381 h 504825"/>
            <a:gd name="connsiteX3" fmla="*/ 269081 w 700087"/>
            <a:gd name="connsiteY3" fmla="*/ 0 h 504825"/>
            <a:gd name="connsiteX4" fmla="*/ 490537 w 700087"/>
            <a:gd name="connsiteY4" fmla="*/ 92869 h 504825"/>
            <a:gd name="connsiteX5" fmla="*/ 533400 w 700087"/>
            <a:gd name="connsiteY5" fmla="*/ 80962 h 504825"/>
            <a:gd name="connsiteX6" fmla="*/ 595312 w 700087"/>
            <a:gd name="connsiteY6" fmla="*/ 104775 h 504825"/>
            <a:gd name="connsiteX7" fmla="*/ 676275 w 700087"/>
            <a:gd name="connsiteY7" fmla="*/ 80962 h 504825"/>
            <a:gd name="connsiteX8" fmla="*/ 700087 w 700087"/>
            <a:gd name="connsiteY8" fmla="*/ 123825 h 504825"/>
            <a:gd name="connsiteX9" fmla="*/ 519112 w 700087"/>
            <a:gd name="connsiteY9" fmla="*/ 185737 h 504825"/>
            <a:gd name="connsiteX10" fmla="*/ 485775 w 700087"/>
            <a:gd name="connsiteY10" fmla="*/ 223837 h 504825"/>
            <a:gd name="connsiteX11" fmla="*/ 554831 w 700087"/>
            <a:gd name="connsiteY11" fmla="*/ 442912 h 504825"/>
            <a:gd name="connsiteX12" fmla="*/ 478631 w 700087"/>
            <a:gd name="connsiteY12" fmla="*/ 447675 h 504825"/>
            <a:gd name="connsiteX13" fmla="*/ 371475 w 700087"/>
            <a:gd name="connsiteY13" fmla="*/ 504825 h 504825"/>
            <a:gd name="connsiteX14" fmla="*/ 226218 w 700087"/>
            <a:gd name="connsiteY14" fmla="*/ 381000 h 504825"/>
            <a:gd name="connsiteX15" fmla="*/ 100012 w 700087"/>
            <a:gd name="connsiteY15" fmla="*/ 428625 h 504825"/>
            <a:gd name="connsiteX16" fmla="*/ 28575 w 700087"/>
            <a:gd name="connsiteY16" fmla="*/ 328612 h 504825"/>
            <a:gd name="connsiteX17" fmla="*/ 38100 w 700087"/>
            <a:gd name="connsiteY17" fmla="*/ 297656 h 504825"/>
            <a:gd name="connsiteX18" fmla="*/ 0 w 700087"/>
            <a:gd name="connsiteY18" fmla="*/ 247650 h 504825"/>
            <a:gd name="connsiteX19" fmla="*/ 52387 w 700087"/>
            <a:gd name="connsiteY19" fmla="*/ 221456 h 504825"/>
            <a:gd name="connsiteX20" fmla="*/ 54768 w 700087"/>
            <a:gd name="connsiteY20" fmla="*/ 116681 h 504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700087" h="504825">
              <a:moveTo>
                <a:pt x="54768" y="116681"/>
              </a:moveTo>
              <a:lnTo>
                <a:pt x="154781" y="100012"/>
              </a:lnTo>
              <a:lnTo>
                <a:pt x="200025" y="2381"/>
              </a:lnTo>
              <a:lnTo>
                <a:pt x="269081" y="0"/>
              </a:lnTo>
              <a:lnTo>
                <a:pt x="490537" y="92869"/>
              </a:lnTo>
              <a:lnTo>
                <a:pt x="533400" y="80962"/>
              </a:lnTo>
              <a:lnTo>
                <a:pt x="595312" y="104775"/>
              </a:lnTo>
              <a:lnTo>
                <a:pt x="676275" y="80962"/>
              </a:lnTo>
              <a:lnTo>
                <a:pt x="700087" y="123825"/>
              </a:lnTo>
              <a:lnTo>
                <a:pt x="519112" y="185737"/>
              </a:lnTo>
              <a:lnTo>
                <a:pt x="485775" y="223837"/>
              </a:lnTo>
              <a:lnTo>
                <a:pt x="554831" y="442912"/>
              </a:lnTo>
              <a:lnTo>
                <a:pt x="478631" y="447675"/>
              </a:lnTo>
              <a:lnTo>
                <a:pt x="371475" y="504825"/>
              </a:lnTo>
              <a:lnTo>
                <a:pt x="226218" y="381000"/>
              </a:lnTo>
              <a:lnTo>
                <a:pt x="100012" y="428625"/>
              </a:lnTo>
              <a:lnTo>
                <a:pt x="28575" y="328612"/>
              </a:lnTo>
              <a:lnTo>
                <a:pt x="38100" y="297656"/>
              </a:lnTo>
              <a:lnTo>
                <a:pt x="0" y="247650"/>
              </a:lnTo>
              <a:lnTo>
                <a:pt x="52387" y="221456"/>
              </a:lnTo>
              <a:cubicBezTo>
                <a:pt x="53181" y="186531"/>
                <a:pt x="53974" y="151606"/>
                <a:pt x="54768" y="116681"/>
              </a:cubicBez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530849</xdr:colOff>
      <xdr:row>42</xdr:row>
      <xdr:rowOff>187265</xdr:rowOff>
    </xdr:from>
    <xdr:to>
      <xdr:col>22</xdr:col>
      <xdr:colOff>549563</xdr:colOff>
      <xdr:row>46</xdr:row>
      <xdr:rowOff>165775</xdr:rowOff>
    </xdr:to>
    <xdr:sp macro="" textlink="">
      <xdr:nvSpPr>
        <xdr:cNvPr id="78" name="SEPTEMES-LES-VALLONS">
          <a:extLst>
            <a:ext uri="{FF2B5EF4-FFF2-40B4-BE49-F238E27FC236}">
              <a16:creationId xmlns:a16="http://schemas.microsoft.com/office/drawing/2014/main" id="{D3FFDCAE-2191-BAA2-F355-57986A183D51}"/>
            </a:ext>
          </a:extLst>
        </xdr:cNvPr>
        <xdr:cNvSpPr/>
      </xdr:nvSpPr>
      <xdr:spPr>
        <a:xfrm>
          <a:off x="18514049" y="8188265"/>
          <a:ext cx="818814" cy="740510"/>
        </a:xfrm>
        <a:custGeom>
          <a:avLst/>
          <a:gdLst>
            <a:gd name="connsiteX0" fmla="*/ 45244 w 509588"/>
            <a:gd name="connsiteY0" fmla="*/ 292893 h 383381"/>
            <a:gd name="connsiteX1" fmla="*/ 183357 w 509588"/>
            <a:gd name="connsiteY1" fmla="*/ 245268 h 383381"/>
            <a:gd name="connsiteX2" fmla="*/ 209550 w 509588"/>
            <a:gd name="connsiteY2" fmla="*/ 259556 h 383381"/>
            <a:gd name="connsiteX3" fmla="*/ 221457 w 509588"/>
            <a:gd name="connsiteY3" fmla="*/ 350043 h 383381"/>
            <a:gd name="connsiteX4" fmla="*/ 245269 w 509588"/>
            <a:gd name="connsiteY4" fmla="*/ 383381 h 383381"/>
            <a:gd name="connsiteX5" fmla="*/ 411957 w 509588"/>
            <a:gd name="connsiteY5" fmla="*/ 338137 h 383381"/>
            <a:gd name="connsiteX6" fmla="*/ 509588 w 509588"/>
            <a:gd name="connsiteY6" fmla="*/ 269081 h 383381"/>
            <a:gd name="connsiteX7" fmla="*/ 409575 w 509588"/>
            <a:gd name="connsiteY7" fmla="*/ 214312 h 383381"/>
            <a:gd name="connsiteX8" fmla="*/ 321469 w 509588"/>
            <a:gd name="connsiteY8" fmla="*/ 111918 h 383381"/>
            <a:gd name="connsiteX9" fmla="*/ 302419 w 509588"/>
            <a:gd name="connsiteY9" fmla="*/ 0 h 383381"/>
            <a:gd name="connsiteX10" fmla="*/ 214313 w 509588"/>
            <a:gd name="connsiteY10" fmla="*/ 19050 h 383381"/>
            <a:gd name="connsiteX11" fmla="*/ 33338 w 509588"/>
            <a:gd name="connsiteY11" fmla="*/ 76200 h 383381"/>
            <a:gd name="connsiteX12" fmla="*/ 0 w 509588"/>
            <a:gd name="connsiteY12" fmla="*/ 121443 h 383381"/>
            <a:gd name="connsiteX13" fmla="*/ 45244 w 509588"/>
            <a:gd name="connsiteY13" fmla="*/ 292893 h 383381"/>
            <a:gd name="connsiteX0" fmla="*/ 52442 w 509588"/>
            <a:gd name="connsiteY0" fmla="*/ 288082 h 383381"/>
            <a:gd name="connsiteX1" fmla="*/ 183357 w 509588"/>
            <a:gd name="connsiteY1" fmla="*/ 245268 h 383381"/>
            <a:gd name="connsiteX2" fmla="*/ 209550 w 509588"/>
            <a:gd name="connsiteY2" fmla="*/ 259556 h 383381"/>
            <a:gd name="connsiteX3" fmla="*/ 221457 w 509588"/>
            <a:gd name="connsiteY3" fmla="*/ 350043 h 383381"/>
            <a:gd name="connsiteX4" fmla="*/ 245269 w 509588"/>
            <a:gd name="connsiteY4" fmla="*/ 383381 h 383381"/>
            <a:gd name="connsiteX5" fmla="*/ 411957 w 509588"/>
            <a:gd name="connsiteY5" fmla="*/ 338137 h 383381"/>
            <a:gd name="connsiteX6" fmla="*/ 509588 w 509588"/>
            <a:gd name="connsiteY6" fmla="*/ 269081 h 383381"/>
            <a:gd name="connsiteX7" fmla="*/ 409575 w 509588"/>
            <a:gd name="connsiteY7" fmla="*/ 214312 h 383381"/>
            <a:gd name="connsiteX8" fmla="*/ 321469 w 509588"/>
            <a:gd name="connsiteY8" fmla="*/ 111918 h 383381"/>
            <a:gd name="connsiteX9" fmla="*/ 302419 w 509588"/>
            <a:gd name="connsiteY9" fmla="*/ 0 h 383381"/>
            <a:gd name="connsiteX10" fmla="*/ 214313 w 509588"/>
            <a:gd name="connsiteY10" fmla="*/ 19050 h 383381"/>
            <a:gd name="connsiteX11" fmla="*/ 33338 w 509588"/>
            <a:gd name="connsiteY11" fmla="*/ 76200 h 383381"/>
            <a:gd name="connsiteX12" fmla="*/ 0 w 509588"/>
            <a:gd name="connsiteY12" fmla="*/ 121443 h 383381"/>
            <a:gd name="connsiteX13" fmla="*/ 52442 w 509588"/>
            <a:gd name="connsiteY13" fmla="*/ 288082 h 38338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509588" h="383381">
              <a:moveTo>
                <a:pt x="52442" y="288082"/>
              </a:moveTo>
              <a:lnTo>
                <a:pt x="183357" y="245268"/>
              </a:lnTo>
              <a:lnTo>
                <a:pt x="209550" y="259556"/>
              </a:lnTo>
              <a:lnTo>
                <a:pt x="221457" y="350043"/>
              </a:lnTo>
              <a:lnTo>
                <a:pt x="245269" y="383381"/>
              </a:lnTo>
              <a:lnTo>
                <a:pt x="411957" y="338137"/>
              </a:lnTo>
              <a:lnTo>
                <a:pt x="509588" y="269081"/>
              </a:lnTo>
              <a:lnTo>
                <a:pt x="409575" y="214312"/>
              </a:lnTo>
              <a:lnTo>
                <a:pt x="321469" y="111918"/>
              </a:lnTo>
              <a:lnTo>
                <a:pt x="302419" y="0"/>
              </a:lnTo>
              <a:lnTo>
                <a:pt x="214313" y="19050"/>
              </a:lnTo>
              <a:lnTo>
                <a:pt x="33338" y="76200"/>
              </a:lnTo>
              <a:lnTo>
                <a:pt x="0" y="121443"/>
              </a:lnTo>
              <a:lnTo>
                <a:pt x="52442" y="288082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211207</xdr:colOff>
      <xdr:row>40</xdr:row>
      <xdr:rowOff>30190</xdr:rowOff>
    </xdr:from>
    <xdr:to>
      <xdr:col>23</xdr:col>
      <xdr:colOff>279842</xdr:colOff>
      <xdr:row>45</xdr:row>
      <xdr:rowOff>125087</xdr:rowOff>
    </xdr:to>
    <xdr:sp macro="" textlink="">
      <xdr:nvSpPr>
        <xdr:cNvPr id="79" name="SIMIANE-COLLONGUE">
          <a:extLst>
            <a:ext uri="{FF2B5EF4-FFF2-40B4-BE49-F238E27FC236}">
              <a16:creationId xmlns:a16="http://schemas.microsoft.com/office/drawing/2014/main" id="{FF865B78-1089-A56E-152E-0D977F60D6F9}"/>
            </a:ext>
          </a:extLst>
        </xdr:cNvPr>
        <xdr:cNvSpPr/>
      </xdr:nvSpPr>
      <xdr:spPr>
        <a:xfrm>
          <a:off x="18775432" y="7316815"/>
          <a:ext cx="859210" cy="999772"/>
        </a:xfrm>
        <a:custGeom>
          <a:avLst/>
          <a:gdLst>
            <a:gd name="connsiteX0" fmla="*/ 204788 w 533400"/>
            <a:gd name="connsiteY0" fmla="*/ 531019 h 531019"/>
            <a:gd name="connsiteX1" fmla="*/ 307182 w 533400"/>
            <a:gd name="connsiteY1" fmla="*/ 464344 h 531019"/>
            <a:gd name="connsiteX2" fmla="*/ 357188 w 533400"/>
            <a:gd name="connsiteY2" fmla="*/ 495300 h 531019"/>
            <a:gd name="connsiteX3" fmla="*/ 511969 w 533400"/>
            <a:gd name="connsiteY3" fmla="*/ 454819 h 531019"/>
            <a:gd name="connsiteX4" fmla="*/ 533400 w 533400"/>
            <a:gd name="connsiteY4" fmla="*/ 288131 h 531019"/>
            <a:gd name="connsiteX5" fmla="*/ 438150 w 533400"/>
            <a:gd name="connsiteY5" fmla="*/ 169069 h 531019"/>
            <a:gd name="connsiteX6" fmla="*/ 438150 w 533400"/>
            <a:gd name="connsiteY6" fmla="*/ 138113 h 531019"/>
            <a:gd name="connsiteX7" fmla="*/ 371475 w 533400"/>
            <a:gd name="connsiteY7" fmla="*/ 90488 h 531019"/>
            <a:gd name="connsiteX8" fmla="*/ 309563 w 533400"/>
            <a:gd name="connsiteY8" fmla="*/ 0 h 531019"/>
            <a:gd name="connsiteX9" fmla="*/ 154782 w 533400"/>
            <a:gd name="connsiteY9" fmla="*/ 109538 h 531019"/>
            <a:gd name="connsiteX10" fmla="*/ 157163 w 533400"/>
            <a:gd name="connsiteY10" fmla="*/ 164306 h 531019"/>
            <a:gd name="connsiteX11" fmla="*/ 138113 w 533400"/>
            <a:gd name="connsiteY11" fmla="*/ 214313 h 531019"/>
            <a:gd name="connsiteX12" fmla="*/ 0 w 533400"/>
            <a:gd name="connsiteY12" fmla="*/ 269081 h 531019"/>
            <a:gd name="connsiteX13" fmla="*/ 23813 w 533400"/>
            <a:gd name="connsiteY13" fmla="*/ 385763 h 531019"/>
            <a:gd name="connsiteX14" fmla="*/ 114300 w 533400"/>
            <a:gd name="connsiteY14" fmla="*/ 478631 h 531019"/>
            <a:gd name="connsiteX15" fmla="*/ 204788 w 533400"/>
            <a:gd name="connsiteY15" fmla="*/ 531019 h 531019"/>
            <a:gd name="connsiteX0" fmla="*/ 204788 w 533400"/>
            <a:gd name="connsiteY0" fmla="*/ 531019 h 531019"/>
            <a:gd name="connsiteX1" fmla="*/ 307182 w 533400"/>
            <a:gd name="connsiteY1" fmla="*/ 464344 h 531019"/>
            <a:gd name="connsiteX2" fmla="*/ 357188 w 533400"/>
            <a:gd name="connsiteY2" fmla="*/ 495300 h 531019"/>
            <a:gd name="connsiteX3" fmla="*/ 511969 w 533400"/>
            <a:gd name="connsiteY3" fmla="*/ 454819 h 531019"/>
            <a:gd name="connsiteX4" fmla="*/ 533400 w 533400"/>
            <a:gd name="connsiteY4" fmla="*/ 288131 h 531019"/>
            <a:gd name="connsiteX5" fmla="*/ 458800 w 533400"/>
            <a:gd name="connsiteY5" fmla="*/ 169069 h 531019"/>
            <a:gd name="connsiteX6" fmla="*/ 438150 w 533400"/>
            <a:gd name="connsiteY6" fmla="*/ 138113 h 531019"/>
            <a:gd name="connsiteX7" fmla="*/ 371475 w 533400"/>
            <a:gd name="connsiteY7" fmla="*/ 90488 h 531019"/>
            <a:gd name="connsiteX8" fmla="*/ 309563 w 533400"/>
            <a:gd name="connsiteY8" fmla="*/ 0 h 531019"/>
            <a:gd name="connsiteX9" fmla="*/ 154782 w 533400"/>
            <a:gd name="connsiteY9" fmla="*/ 109538 h 531019"/>
            <a:gd name="connsiteX10" fmla="*/ 157163 w 533400"/>
            <a:gd name="connsiteY10" fmla="*/ 164306 h 531019"/>
            <a:gd name="connsiteX11" fmla="*/ 138113 w 533400"/>
            <a:gd name="connsiteY11" fmla="*/ 214313 h 531019"/>
            <a:gd name="connsiteX12" fmla="*/ 0 w 533400"/>
            <a:gd name="connsiteY12" fmla="*/ 269081 h 531019"/>
            <a:gd name="connsiteX13" fmla="*/ 23813 w 533400"/>
            <a:gd name="connsiteY13" fmla="*/ 385763 h 531019"/>
            <a:gd name="connsiteX14" fmla="*/ 114300 w 533400"/>
            <a:gd name="connsiteY14" fmla="*/ 478631 h 531019"/>
            <a:gd name="connsiteX15" fmla="*/ 204788 w 533400"/>
            <a:gd name="connsiteY15" fmla="*/ 531019 h 531019"/>
            <a:gd name="connsiteX0" fmla="*/ 204788 w 533400"/>
            <a:gd name="connsiteY0" fmla="*/ 531019 h 531019"/>
            <a:gd name="connsiteX1" fmla="*/ 307182 w 533400"/>
            <a:gd name="connsiteY1" fmla="*/ 464344 h 531019"/>
            <a:gd name="connsiteX2" fmla="*/ 357188 w 533400"/>
            <a:gd name="connsiteY2" fmla="*/ 495300 h 531019"/>
            <a:gd name="connsiteX3" fmla="*/ 506056 w 533400"/>
            <a:gd name="connsiteY3" fmla="*/ 447230 h 531019"/>
            <a:gd name="connsiteX4" fmla="*/ 533400 w 533400"/>
            <a:gd name="connsiteY4" fmla="*/ 288131 h 531019"/>
            <a:gd name="connsiteX5" fmla="*/ 458800 w 533400"/>
            <a:gd name="connsiteY5" fmla="*/ 169069 h 531019"/>
            <a:gd name="connsiteX6" fmla="*/ 438150 w 533400"/>
            <a:gd name="connsiteY6" fmla="*/ 138113 h 531019"/>
            <a:gd name="connsiteX7" fmla="*/ 371475 w 533400"/>
            <a:gd name="connsiteY7" fmla="*/ 90488 h 531019"/>
            <a:gd name="connsiteX8" fmla="*/ 309563 w 533400"/>
            <a:gd name="connsiteY8" fmla="*/ 0 h 531019"/>
            <a:gd name="connsiteX9" fmla="*/ 154782 w 533400"/>
            <a:gd name="connsiteY9" fmla="*/ 109538 h 531019"/>
            <a:gd name="connsiteX10" fmla="*/ 157163 w 533400"/>
            <a:gd name="connsiteY10" fmla="*/ 164306 h 531019"/>
            <a:gd name="connsiteX11" fmla="*/ 138113 w 533400"/>
            <a:gd name="connsiteY11" fmla="*/ 214313 h 531019"/>
            <a:gd name="connsiteX12" fmla="*/ 0 w 533400"/>
            <a:gd name="connsiteY12" fmla="*/ 269081 h 531019"/>
            <a:gd name="connsiteX13" fmla="*/ 23813 w 533400"/>
            <a:gd name="connsiteY13" fmla="*/ 385763 h 531019"/>
            <a:gd name="connsiteX14" fmla="*/ 114300 w 533400"/>
            <a:gd name="connsiteY14" fmla="*/ 478631 h 531019"/>
            <a:gd name="connsiteX15" fmla="*/ 204788 w 533400"/>
            <a:gd name="connsiteY15" fmla="*/ 531019 h 53101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533400" h="531019">
              <a:moveTo>
                <a:pt x="204788" y="531019"/>
              </a:moveTo>
              <a:lnTo>
                <a:pt x="307182" y="464344"/>
              </a:lnTo>
              <a:lnTo>
                <a:pt x="357188" y="495300"/>
              </a:lnTo>
              <a:lnTo>
                <a:pt x="506056" y="447230"/>
              </a:lnTo>
              <a:lnTo>
                <a:pt x="533400" y="288131"/>
              </a:lnTo>
              <a:lnTo>
                <a:pt x="458800" y="169069"/>
              </a:lnTo>
              <a:lnTo>
                <a:pt x="438150" y="138113"/>
              </a:lnTo>
              <a:lnTo>
                <a:pt x="371475" y="90488"/>
              </a:lnTo>
              <a:lnTo>
                <a:pt x="309563" y="0"/>
              </a:lnTo>
              <a:lnTo>
                <a:pt x="154782" y="109538"/>
              </a:lnTo>
              <a:lnTo>
                <a:pt x="157163" y="164306"/>
              </a:lnTo>
              <a:lnTo>
                <a:pt x="138113" y="214313"/>
              </a:lnTo>
              <a:lnTo>
                <a:pt x="0" y="269081"/>
              </a:lnTo>
              <a:lnTo>
                <a:pt x="23813" y="385763"/>
              </a:lnTo>
              <a:lnTo>
                <a:pt x="114300" y="478631"/>
              </a:lnTo>
              <a:lnTo>
                <a:pt x="204788" y="531019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783679</xdr:colOff>
      <xdr:row>44</xdr:row>
      <xdr:rowOff>148613</xdr:rowOff>
    </xdr:from>
    <xdr:to>
      <xdr:col>23</xdr:col>
      <xdr:colOff>296757</xdr:colOff>
      <xdr:row>49</xdr:row>
      <xdr:rowOff>117411</xdr:rowOff>
    </xdr:to>
    <xdr:sp macro="" textlink="">
      <xdr:nvSpPr>
        <xdr:cNvPr id="80" name="PLAN-DE-CUQUES">
          <a:extLst>
            <a:ext uri="{FF2B5EF4-FFF2-40B4-BE49-F238E27FC236}">
              <a16:creationId xmlns:a16="http://schemas.microsoft.com/office/drawing/2014/main" id="{E7D50047-2203-8C03-9C63-E9A55DDD4E29}"/>
            </a:ext>
          </a:extLst>
        </xdr:cNvPr>
        <xdr:cNvSpPr/>
      </xdr:nvSpPr>
      <xdr:spPr>
        <a:xfrm>
          <a:off x="19566979" y="8530613"/>
          <a:ext cx="313178" cy="921298"/>
        </a:xfrm>
        <a:custGeom>
          <a:avLst/>
          <a:gdLst>
            <a:gd name="connsiteX0" fmla="*/ 0 w 200025"/>
            <a:gd name="connsiteY0" fmla="*/ 50006 h 471488"/>
            <a:gd name="connsiteX1" fmla="*/ 109538 w 200025"/>
            <a:gd name="connsiteY1" fmla="*/ 271463 h 471488"/>
            <a:gd name="connsiteX2" fmla="*/ 47625 w 200025"/>
            <a:gd name="connsiteY2" fmla="*/ 388144 h 471488"/>
            <a:gd name="connsiteX3" fmla="*/ 59531 w 200025"/>
            <a:gd name="connsiteY3" fmla="*/ 471488 h 471488"/>
            <a:gd name="connsiteX4" fmla="*/ 171450 w 200025"/>
            <a:gd name="connsiteY4" fmla="*/ 392906 h 471488"/>
            <a:gd name="connsiteX5" fmla="*/ 154781 w 200025"/>
            <a:gd name="connsiteY5" fmla="*/ 207169 h 471488"/>
            <a:gd name="connsiteX6" fmla="*/ 200025 w 200025"/>
            <a:gd name="connsiteY6" fmla="*/ 59531 h 471488"/>
            <a:gd name="connsiteX7" fmla="*/ 159544 w 200025"/>
            <a:gd name="connsiteY7" fmla="*/ 0 h 471488"/>
            <a:gd name="connsiteX8" fmla="*/ 0 w 200025"/>
            <a:gd name="connsiteY8" fmla="*/ 50006 h 4714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00025" h="471488">
              <a:moveTo>
                <a:pt x="0" y="50006"/>
              </a:moveTo>
              <a:lnTo>
                <a:pt x="109538" y="271463"/>
              </a:lnTo>
              <a:lnTo>
                <a:pt x="47625" y="388144"/>
              </a:lnTo>
              <a:lnTo>
                <a:pt x="59531" y="471488"/>
              </a:lnTo>
              <a:lnTo>
                <a:pt x="171450" y="392906"/>
              </a:lnTo>
              <a:lnTo>
                <a:pt x="154781" y="207169"/>
              </a:lnTo>
              <a:lnTo>
                <a:pt x="200025" y="59531"/>
              </a:lnTo>
              <a:lnTo>
                <a:pt x="159544" y="0"/>
              </a:lnTo>
              <a:lnTo>
                <a:pt x="0" y="50006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58831</xdr:colOff>
      <xdr:row>44</xdr:row>
      <xdr:rowOff>153509</xdr:rowOff>
    </xdr:from>
    <xdr:to>
      <xdr:col>24</xdr:col>
      <xdr:colOff>365393</xdr:colOff>
      <xdr:row>51</xdr:row>
      <xdr:rowOff>97097</xdr:rowOff>
    </xdr:to>
    <xdr:sp macro="" textlink="">
      <xdr:nvSpPr>
        <xdr:cNvPr id="81" name="ALLAUCH">
          <a:extLst>
            <a:ext uri="{FF2B5EF4-FFF2-40B4-BE49-F238E27FC236}">
              <a16:creationId xmlns:a16="http://schemas.microsoft.com/office/drawing/2014/main" id="{A19106A1-7EFE-BFB1-0144-E5052D88F2C4}"/>
            </a:ext>
          </a:extLst>
        </xdr:cNvPr>
        <xdr:cNvSpPr/>
      </xdr:nvSpPr>
      <xdr:spPr>
        <a:xfrm>
          <a:off x="19413631" y="8164034"/>
          <a:ext cx="1097137" cy="1210413"/>
        </a:xfrm>
        <a:custGeom>
          <a:avLst/>
          <a:gdLst>
            <a:gd name="connsiteX0" fmla="*/ 138112 w 678656"/>
            <a:gd name="connsiteY0" fmla="*/ 54769 h 647700"/>
            <a:gd name="connsiteX1" fmla="*/ 290512 w 678656"/>
            <a:gd name="connsiteY1" fmla="*/ 23813 h 647700"/>
            <a:gd name="connsiteX2" fmla="*/ 328612 w 678656"/>
            <a:gd name="connsiteY2" fmla="*/ 54769 h 647700"/>
            <a:gd name="connsiteX3" fmla="*/ 540544 w 678656"/>
            <a:gd name="connsiteY3" fmla="*/ 0 h 647700"/>
            <a:gd name="connsiteX4" fmla="*/ 621506 w 678656"/>
            <a:gd name="connsiteY4" fmla="*/ 76200 h 647700"/>
            <a:gd name="connsiteX5" fmla="*/ 678656 w 678656"/>
            <a:gd name="connsiteY5" fmla="*/ 266700 h 647700"/>
            <a:gd name="connsiteX6" fmla="*/ 621506 w 678656"/>
            <a:gd name="connsiteY6" fmla="*/ 364332 h 647700"/>
            <a:gd name="connsiteX7" fmla="*/ 564356 w 678656"/>
            <a:gd name="connsiteY7" fmla="*/ 390525 h 647700"/>
            <a:gd name="connsiteX8" fmla="*/ 576262 w 678656"/>
            <a:gd name="connsiteY8" fmla="*/ 447675 h 647700"/>
            <a:gd name="connsiteX9" fmla="*/ 431006 w 678656"/>
            <a:gd name="connsiteY9" fmla="*/ 583407 h 647700"/>
            <a:gd name="connsiteX10" fmla="*/ 397669 w 678656"/>
            <a:gd name="connsiteY10" fmla="*/ 578644 h 647700"/>
            <a:gd name="connsiteX11" fmla="*/ 278606 w 678656"/>
            <a:gd name="connsiteY11" fmla="*/ 635794 h 647700"/>
            <a:gd name="connsiteX12" fmla="*/ 152400 w 678656"/>
            <a:gd name="connsiteY12" fmla="*/ 647700 h 647700"/>
            <a:gd name="connsiteX13" fmla="*/ 0 w 678656"/>
            <a:gd name="connsiteY13" fmla="*/ 466725 h 647700"/>
            <a:gd name="connsiteX14" fmla="*/ 116681 w 678656"/>
            <a:gd name="connsiteY14" fmla="*/ 383382 h 647700"/>
            <a:gd name="connsiteX15" fmla="*/ 92869 w 678656"/>
            <a:gd name="connsiteY15" fmla="*/ 192882 h 647700"/>
            <a:gd name="connsiteX16" fmla="*/ 138112 w 678656"/>
            <a:gd name="connsiteY16" fmla="*/ 54769 h 647700"/>
            <a:gd name="connsiteX0" fmla="*/ 136639 w 678656"/>
            <a:gd name="connsiteY0" fmla="*/ 41946 h 647700"/>
            <a:gd name="connsiteX1" fmla="*/ 290512 w 678656"/>
            <a:gd name="connsiteY1" fmla="*/ 23813 h 647700"/>
            <a:gd name="connsiteX2" fmla="*/ 328612 w 678656"/>
            <a:gd name="connsiteY2" fmla="*/ 54769 h 647700"/>
            <a:gd name="connsiteX3" fmla="*/ 540544 w 678656"/>
            <a:gd name="connsiteY3" fmla="*/ 0 h 647700"/>
            <a:gd name="connsiteX4" fmla="*/ 621506 w 678656"/>
            <a:gd name="connsiteY4" fmla="*/ 76200 h 647700"/>
            <a:gd name="connsiteX5" fmla="*/ 678656 w 678656"/>
            <a:gd name="connsiteY5" fmla="*/ 266700 h 647700"/>
            <a:gd name="connsiteX6" fmla="*/ 621506 w 678656"/>
            <a:gd name="connsiteY6" fmla="*/ 364332 h 647700"/>
            <a:gd name="connsiteX7" fmla="*/ 564356 w 678656"/>
            <a:gd name="connsiteY7" fmla="*/ 390525 h 647700"/>
            <a:gd name="connsiteX8" fmla="*/ 576262 w 678656"/>
            <a:gd name="connsiteY8" fmla="*/ 447675 h 647700"/>
            <a:gd name="connsiteX9" fmla="*/ 431006 w 678656"/>
            <a:gd name="connsiteY9" fmla="*/ 583407 h 647700"/>
            <a:gd name="connsiteX10" fmla="*/ 397669 w 678656"/>
            <a:gd name="connsiteY10" fmla="*/ 578644 h 647700"/>
            <a:gd name="connsiteX11" fmla="*/ 278606 w 678656"/>
            <a:gd name="connsiteY11" fmla="*/ 635794 h 647700"/>
            <a:gd name="connsiteX12" fmla="*/ 152400 w 678656"/>
            <a:gd name="connsiteY12" fmla="*/ 647700 h 647700"/>
            <a:gd name="connsiteX13" fmla="*/ 0 w 678656"/>
            <a:gd name="connsiteY13" fmla="*/ 466725 h 647700"/>
            <a:gd name="connsiteX14" fmla="*/ 116681 w 678656"/>
            <a:gd name="connsiteY14" fmla="*/ 383382 h 647700"/>
            <a:gd name="connsiteX15" fmla="*/ 92869 w 678656"/>
            <a:gd name="connsiteY15" fmla="*/ 192882 h 647700"/>
            <a:gd name="connsiteX16" fmla="*/ 136639 w 678656"/>
            <a:gd name="connsiteY16" fmla="*/ 41946 h 647700"/>
            <a:gd name="connsiteX0" fmla="*/ 136639 w 678656"/>
            <a:gd name="connsiteY0" fmla="*/ 41946 h 647700"/>
            <a:gd name="connsiteX1" fmla="*/ 284620 w 678656"/>
            <a:gd name="connsiteY1" fmla="*/ 19978 h 647700"/>
            <a:gd name="connsiteX2" fmla="*/ 328612 w 678656"/>
            <a:gd name="connsiteY2" fmla="*/ 54769 h 647700"/>
            <a:gd name="connsiteX3" fmla="*/ 540544 w 678656"/>
            <a:gd name="connsiteY3" fmla="*/ 0 h 647700"/>
            <a:gd name="connsiteX4" fmla="*/ 621506 w 678656"/>
            <a:gd name="connsiteY4" fmla="*/ 76200 h 647700"/>
            <a:gd name="connsiteX5" fmla="*/ 678656 w 678656"/>
            <a:gd name="connsiteY5" fmla="*/ 266700 h 647700"/>
            <a:gd name="connsiteX6" fmla="*/ 621506 w 678656"/>
            <a:gd name="connsiteY6" fmla="*/ 364332 h 647700"/>
            <a:gd name="connsiteX7" fmla="*/ 564356 w 678656"/>
            <a:gd name="connsiteY7" fmla="*/ 390525 h 647700"/>
            <a:gd name="connsiteX8" fmla="*/ 576262 w 678656"/>
            <a:gd name="connsiteY8" fmla="*/ 447675 h 647700"/>
            <a:gd name="connsiteX9" fmla="*/ 431006 w 678656"/>
            <a:gd name="connsiteY9" fmla="*/ 583407 h 647700"/>
            <a:gd name="connsiteX10" fmla="*/ 397669 w 678656"/>
            <a:gd name="connsiteY10" fmla="*/ 578644 h 647700"/>
            <a:gd name="connsiteX11" fmla="*/ 278606 w 678656"/>
            <a:gd name="connsiteY11" fmla="*/ 635794 h 647700"/>
            <a:gd name="connsiteX12" fmla="*/ 152400 w 678656"/>
            <a:gd name="connsiteY12" fmla="*/ 647700 h 647700"/>
            <a:gd name="connsiteX13" fmla="*/ 0 w 678656"/>
            <a:gd name="connsiteY13" fmla="*/ 466725 h 647700"/>
            <a:gd name="connsiteX14" fmla="*/ 116681 w 678656"/>
            <a:gd name="connsiteY14" fmla="*/ 383382 h 647700"/>
            <a:gd name="connsiteX15" fmla="*/ 92869 w 678656"/>
            <a:gd name="connsiteY15" fmla="*/ 192882 h 647700"/>
            <a:gd name="connsiteX16" fmla="*/ 136639 w 678656"/>
            <a:gd name="connsiteY16" fmla="*/ 41946 h 647700"/>
            <a:gd name="connsiteX0" fmla="*/ 136639 w 678656"/>
            <a:gd name="connsiteY0" fmla="*/ 41946 h 647700"/>
            <a:gd name="connsiteX1" fmla="*/ 284620 w 678656"/>
            <a:gd name="connsiteY1" fmla="*/ 19978 h 647700"/>
            <a:gd name="connsiteX2" fmla="*/ 322720 w 678656"/>
            <a:gd name="connsiteY2" fmla="*/ 49672 h 647700"/>
            <a:gd name="connsiteX3" fmla="*/ 540544 w 678656"/>
            <a:gd name="connsiteY3" fmla="*/ 0 h 647700"/>
            <a:gd name="connsiteX4" fmla="*/ 621506 w 678656"/>
            <a:gd name="connsiteY4" fmla="*/ 76200 h 647700"/>
            <a:gd name="connsiteX5" fmla="*/ 678656 w 678656"/>
            <a:gd name="connsiteY5" fmla="*/ 266700 h 647700"/>
            <a:gd name="connsiteX6" fmla="*/ 621506 w 678656"/>
            <a:gd name="connsiteY6" fmla="*/ 364332 h 647700"/>
            <a:gd name="connsiteX7" fmla="*/ 564356 w 678656"/>
            <a:gd name="connsiteY7" fmla="*/ 390525 h 647700"/>
            <a:gd name="connsiteX8" fmla="*/ 576262 w 678656"/>
            <a:gd name="connsiteY8" fmla="*/ 447675 h 647700"/>
            <a:gd name="connsiteX9" fmla="*/ 431006 w 678656"/>
            <a:gd name="connsiteY9" fmla="*/ 583407 h 647700"/>
            <a:gd name="connsiteX10" fmla="*/ 397669 w 678656"/>
            <a:gd name="connsiteY10" fmla="*/ 578644 h 647700"/>
            <a:gd name="connsiteX11" fmla="*/ 278606 w 678656"/>
            <a:gd name="connsiteY11" fmla="*/ 635794 h 647700"/>
            <a:gd name="connsiteX12" fmla="*/ 152400 w 678656"/>
            <a:gd name="connsiteY12" fmla="*/ 647700 h 647700"/>
            <a:gd name="connsiteX13" fmla="*/ 0 w 678656"/>
            <a:gd name="connsiteY13" fmla="*/ 466725 h 647700"/>
            <a:gd name="connsiteX14" fmla="*/ 116681 w 678656"/>
            <a:gd name="connsiteY14" fmla="*/ 383382 h 647700"/>
            <a:gd name="connsiteX15" fmla="*/ 92869 w 678656"/>
            <a:gd name="connsiteY15" fmla="*/ 192882 h 647700"/>
            <a:gd name="connsiteX16" fmla="*/ 136639 w 678656"/>
            <a:gd name="connsiteY16" fmla="*/ 41946 h 6477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678656" h="647700">
              <a:moveTo>
                <a:pt x="136639" y="41946"/>
              </a:moveTo>
              <a:lnTo>
                <a:pt x="284620" y="19978"/>
              </a:lnTo>
              <a:lnTo>
                <a:pt x="322720" y="49672"/>
              </a:lnTo>
              <a:lnTo>
                <a:pt x="540544" y="0"/>
              </a:lnTo>
              <a:lnTo>
                <a:pt x="621506" y="76200"/>
              </a:lnTo>
              <a:lnTo>
                <a:pt x="678656" y="266700"/>
              </a:lnTo>
              <a:lnTo>
                <a:pt x="621506" y="364332"/>
              </a:lnTo>
              <a:lnTo>
                <a:pt x="564356" y="390525"/>
              </a:lnTo>
              <a:lnTo>
                <a:pt x="576262" y="447675"/>
              </a:lnTo>
              <a:lnTo>
                <a:pt x="431006" y="583407"/>
              </a:lnTo>
              <a:lnTo>
                <a:pt x="397669" y="578644"/>
              </a:lnTo>
              <a:lnTo>
                <a:pt x="278606" y="635794"/>
              </a:lnTo>
              <a:lnTo>
                <a:pt x="152400" y="647700"/>
              </a:lnTo>
              <a:lnTo>
                <a:pt x="0" y="466725"/>
              </a:lnTo>
              <a:lnTo>
                <a:pt x="116681" y="383382"/>
              </a:lnTo>
              <a:lnTo>
                <a:pt x="92869" y="192882"/>
              </a:lnTo>
              <a:lnTo>
                <a:pt x="136639" y="41946"/>
              </a:lnTo>
              <a:close/>
            </a:path>
          </a:pathLst>
        </a:cu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534712</xdr:colOff>
      <xdr:row>43</xdr:row>
      <xdr:rowOff>111951</xdr:rowOff>
    </xdr:from>
    <xdr:to>
      <xdr:col>24</xdr:col>
      <xdr:colOff>235643</xdr:colOff>
      <xdr:row>45</xdr:row>
      <xdr:rowOff>61128</xdr:rowOff>
    </xdr:to>
    <xdr:sp macro="" textlink="">
      <xdr:nvSpPr>
        <xdr:cNvPr id="82" name="CADOLIVE">
          <a:extLst>
            <a:ext uri="{FF2B5EF4-FFF2-40B4-BE49-F238E27FC236}">
              <a16:creationId xmlns:a16="http://schemas.microsoft.com/office/drawing/2014/main" id="{783D90C2-0B54-59DC-0C2C-16C4BFDACAC3}"/>
            </a:ext>
          </a:extLst>
        </xdr:cNvPr>
        <xdr:cNvSpPr/>
      </xdr:nvSpPr>
      <xdr:spPr>
        <a:xfrm>
          <a:off x="20118112" y="8303451"/>
          <a:ext cx="501031" cy="330177"/>
        </a:xfrm>
        <a:custGeom>
          <a:avLst/>
          <a:gdLst>
            <a:gd name="connsiteX0" fmla="*/ 0 w 314325"/>
            <a:gd name="connsiteY0" fmla="*/ 147638 h 147638"/>
            <a:gd name="connsiteX1" fmla="*/ 204787 w 314325"/>
            <a:gd name="connsiteY1" fmla="*/ 23813 h 147638"/>
            <a:gd name="connsiteX2" fmla="*/ 314325 w 314325"/>
            <a:gd name="connsiteY2" fmla="*/ 0 h 147638"/>
            <a:gd name="connsiteX3" fmla="*/ 252412 w 314325"/>
            <a:gd name="connsiteY3" fmla="*/ 121444 h 147638"/>
            <a:gd name="connsiteX4" fmla="*/ 0 w 314325"/>
            <a:gd name="connsiteY4" fmla="*/ 147638 h 147638"/>
            <a:gd name="connsiteX0" fmla="*/ 0 w 314325"/>
            <a:gd name="connsiteY0" fmla="*/ 147638 h 147638"/>
            <a:gd name="connsiteX1" fmla="*/ 204787 w 314325"/>
            <a:gd name="connsiteY1" fmla="*/ 23813 h 147638"/>
            <a:gd name="connsiteX2" fmla="*/ 314325 w 314325"/>
            <a:gd name="connsiteY2" fmla="*/ 0 h 147638"/>
            <a:gd name="connsiteX3" fmla="*/ 252412 w 314325"/>
            <a:gd name="connsiteY3" fmla="*/ 121444 h 147638"/>
            <a:gd name="connsiteX4" fmla="*/ 199363 w 314325"/>
            <a:gd name="connsiteY4" fmla="*/ 126683 h 147638"/>
            <a:gd name="connsiteX5" fmla="*/ 0 w 314325"/>
            <a:gd name="connsiteY5" fmla="*/ 147638 h 147638"/>
            <a:gd name="connsiteX0" fmla="*/ 0 w 314325"/>
            <a:gd name="connsiteY0" fmla="*/ 147638 h 172518"/>
            <a:gd name="connsiteX1" fmla="*/ 204787 w 314325"/>
            <a:gd name="connsiteY1" fmla="*/ 23813 h 172518"/>
            <a:gd name="connsiteX2" fmla="*/ 314325 w 314325"/>
            <a:gd name="connsiteY2" fmla="*/ 0 h 172518"/>
            <a:gd name="connsiteX3" fmla="*/ 252412 w 314325"/>
            <a:gd name="connsiteY3" fmla="*/ 121444 h 172518"/>
            <a:gd name="connsiteX4" fmla="*/ 31327 w 314325"/>
            <a:gd name="connsiteY4" fmla="*/ 172518 h 172518"/>
            <a:gd name="connsiteX5" fmla="*/ 0 w 314325"/>
            <a:gd name="connsiteY5" fmla="*/ 147638 h 1725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314325" h="172518">
              <a:moveTo>
                <a:pt x="0" y="147638"/>
              </a:moveTo>
              <a:lnTo>
                <a:pt x="204787" y="23813"/>
              </a:lnTo>
              <a:lnTo>
                <a:pt x="314325" y="0"/>
              </a:lnTo>
              <a:lnTo>
                <a:pt x="252412" y="121444"/>
              </a:lnTo>
              <a:lnTo>
                <a:pt x="31327" y="172518"/>
              </a:lnTo>
              <a:lnTo>
                <a:pt x="0" y="147638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518592</xdr:colOff>
      <xdr:row>42</xdr:row>
      <xdr:rowOff>97183</xdr:rowOff>
    </xdr:from>
    <xdr:to>
      <xdr:col>24</xdr:col>
      <xdr:colOff>281699</xdr:colOff>
      <xdr:row>45</xdr:row>
      <xdr:rowOff>30858</xdr:rowOff>
    </xdr:to>
    <xdr:sp macro="" textlink="">
      <xdr:nvSpPr>
        <xdr:cNvPr id="83" name="SAINT-SAVOURNIN">
          <a:extLst>
            <a:ext uri="{FF2B5EF4-FFF2-40B4-BE49-F238E27FC236}">
              <a16:creationId xmlns:a16="http://schemas.microsoft.com/office/drawing/2014/main" id="{3D2F0F60-216D-BAA7-882F-4E0DF7DE28BD}"/>
            </a:ext>
          </a:extLst>
        </xdr:cNvPr>
        <xdr:cNvSpPr/>
      </xdr:nvSpPr>
      <xdr:spPr>
        <a:xfrm>
          <a:off x="20101992" y="8098183"/>
          <a:ext cx="563207" cy="505175"/>
        </a:xfrm>
        <a:custGeom>
          <a:avLst/>
          <a:gdLst>
            <a:gd name="connsiteX0" fmla="*/ 0 w 333375"/>
            <a:gd name="connsiteY0" fmla="*/ 240506 h 240506"/>
            <a:gd name="connsiteX1" fmla="*/ 73819 w 333375"/>
            <a:gd name="connsiteY1" fmla="*/ 71437 h 240506"/>
            <a:gd name="connsiteX2" fmla="*/ 138113 w 333375"/>
            <a:gd name="connsiteY2" fmla="*/ 0 h 240506"/>
            <a:gd name="connsiteX3" fmla="*/ 257175 w 333375"/>
            <a:gd name="connsiteY3" fmla="*/ 0 h 240506"/>
            <a:gd name="connsiteX4" fmla="*/ 316707 w 333375"/>
            <a:gd name="connsiteY4" fmla="*/ 45243 h 240506"/>
            <a:gd name="connsiteX5" fmla="*/ 333375 w 333375"/>
            <a:gd name="connsiteY5" fmla="*/ 71437 h 240506"/>
            <a:gd name="connsiteX6" fmla="*/ 297657 w 333375"/>
            <a:gd name="connsiteY6" fmla="*/ 97631 h 240506"/>
            <a:gd name="connsiteX7" fmla="*/ 190500 w 333375"/>
            <a:gd name="connsiteY7" fmla="*/ 121443 h 240506"/>
            <a:gd name="connsiteX8" fmla="*/ 0 w 333375"/>
            <a:gd name="connsiteY8" fmla="*/ 240506 h 240506"/>
            <a:gd name="connsiteX0" fmla="*/ 0 w 333375"/>
            <a:gd name="connsiteY0" fmla="*/ 240506 h 240506"/>
            <a:gd name="connsiteX1" fmla="*/ 73819 w 333375"/>
            <a:gd name="connsiteY1" fmla="*/ 71437 h 240506"/>
            <a:gd name="connsiteX2" fmla="*/ 138113 w 333375"/>
            <a:gd name="connsiteY2" fmla="*/ 0 h 240506"/>
            <a:gd name="connsiteX3" fmla="*/ 257175 w 333375"/>
            <a:gd name="connsiteY3" fmla="*/ 0 h 240506"/>
            <a:gd name="connsiteX4" fmla="*/ 316707 w 333375"/>
            <a:gd name="connsiteY4" fmla="*/ 45243 h 240506"/>
            <a:gd name="connsiteX5" fmla="*/ 333375 w 333375"/>
            <a:gd name="connsiteY5" fmla="*/ 71437 h 240506"/>
            <a:gd name="connsiteX6" fmla="*/ 297657 w 333375"/>
            <a:gd name="connsiteY6" fmla="*/ 97631 h 240506"/>
            <a:gd name="connsiteX7" fmla="*/ 190500 w 333375"/>
            <a:gd name="connsiteY7" fmla="*/ 121443 h 240506"/>
            <a:gd name="connsiteX8" fmla="*/ 117634 w 333375"/>
            <a:gd name="connsiteY8" fmla="*/ 159561 h 240506"/>
            <a:gd name="connsiteX9" fmla="*/ 0 w 333375"/>
            <a:gd name="connsiteY9" fmla="*/ 240506 h 240506"/>
            <a:gd name="connsiteX0" fmla="*/ 0 w 333375"/>
            <a:gd name="connsiteY0" fmla="*/ 240506 h 240506"/>
            <a:gd name="connsiteX1" fmla="*/ 73819 w 333375"/>
            <a:gd name="connsiteY1" fmla="*/ 71437 h 240506"/>
            <a:gd name="connsiteX2" fmla="*/ 138113 w 333375"/>
            <a:gd name="connsiteY2" fmla="*/ 0 h 240506"/>
            <a:gd name="connsiteX3" fmla="*/ 257175 w 333375"/>
            <a:gd name="connsiteY3" fmla="*/ 0 h 240506"/>
            <a:gd name="connsiteX4" fmla="*/ 316707 w 333375"/>
            <a:gd name="connsiteY4" fmla="*/ 45243 h 240506"/>
            <a:gd name="connsiteX5" fmla="*/ 333375 w 333375"/>
            <a:gd name="connsiteY5" fmla="*/ 71437 h 240506"/>
            <a:gd name="connsiteX6" fmla="*/ 297657 w 333375"/>
            <a:gd name="connsiteY6" fmla="*/ 97631 h 240506"/>
            <a:gd name="connsiteX7" fmla="*/ 190500 w 333375"/>
            <a:gd name="connsiteY7" fmla="*/ 121443 h 240506"/>
            <a:gd name="connsiteX8" fmla="*/ 22384 w 333375"/>
            <a:gd name="connsiteY8" fmla="*/ 227758 h 240506"/>
            <a:gd name="connsiteX9" fmla="*/ 0 w 333375"/>
            <a:gd name="connsiteY9" fmla="*/ 240506 h 240506"/>
            <a:gd name="connsiteX0" fmla="*/ 0 w 330994"/>
            <a:gd name="connsiteY0" fmla="*/ 224472 h 227758"/>
            <a:gd name="connsiteX1" fmla="*/ 71438 w 330994"/>
            <a:gd name="connsiteY1" fmla="*/ 71437 h 227758"/>
            <a:gd name="connsiteX2" fmla="*/ 135732 w 330994"/>
            <a:gd name="connsiteY2" fmla="*/ 0 h 227758"/>
            <a:gd name="connsiteX3" fmla="*/ 254794 w 330994"/>
            <a:gd name="connsiteY3" fmla="*/ 0 h 227758"/>
            <a:gd name="connsiteX4" fmla="*/ 314326 w 330994"/>
            <a:gd name="connsiteY4" fmla="*/ 45243 h 227758"/>
            <a:gd name="connsiteX5" fmla="*/ 330994 w 330994"/>
            <a:gd name="connsiteY5" fmla="*/ 71437 h 227758"/>
            <a:gd name="connsiteX6" fmla="*/ 295276 w 330994"/>
            <a:gd name="connsiteY6" fmla="*/ 97631 h 227758"/>
            <a:gd name="connsiteX7" fmla="*/ 188119 w 330994"/>
            <a:gd name="connsiteY7" fmla="*/ 121443 h 227758"/>
            <a:gd name="connsiteX8" fmla="*/ 20003 w 330994"/>
            <a:gd name="connsiteY8" fmla="*/ 227758 h 227758"/>
            <a:gd name="connsiteX9" fmla="*/ 0 w 330994"/>
            <a:gd name="connsiteY9" fmla="*/ 224472 h 227758"/>
            <a:gd name="connsiteX0" fmla="*/ 0 w 352426"/>
            <a:gd name="connsiteY0" fmla="*/ 231235 h 231235"/>
            <a:gd name="connsiteX1" fmla="*/ 92870 w 352426"/>
            <a:gd name="connsiteY1" fmla="*/ 71437 h 231235"/>
            <a:gd name="connsiteX2" fmla="*/ 157164 w 352426"/>
            <a:gd name="connsiteY2" fmla="*/ 0 h 231235"/>
            <a:gd name="connsiteX3" fmla="*/ 276226 w 352426"/>
            <a:gd name="connsiteY3" fmla="*/ 0 h 231235"/>
            <a:gd name="connsiteX4" fmla="*/ 335758 w 352426"/>
            <a:gd name="connsiteY4" fmla="*/ 45243 h 231235"/>
            <a:gd name="connsiteX5" fmla="*/ 352426 w 352426"/>
            <a:gd name="connsiteY5" fmla="*/ 71437 h 231235"/>
            <a:gd name="connsiteX6" fmla="*/ 316708 w 352426"/>
            <a:gd name="connsiteY6" fmla="*/ 97631 h 231235"/>
            <a:gd name="connsiteX7" fmla="*/ 209551 w 352426"/>
            <a:gd name="connsiteY7" fmla="*/ 121443 h 231235"/>
            <a:gd name="connsiteX8" fmla="*/ 41435 w 352426"/>
            <a:gd name="connsiteY8" fmla="*/ 227758 h 231235"/>
            <a:gd name="connsiteX9" fmla="*/ 0 w 352426"/>
            <a:gd name="connsiteY9" fmla="*/ 231235 h 231235"/>
            <a:gd name="connsiteX0" fmla="*/ 0 w 352426"/>
            <a:gd name="connsiteY0" fmla="*/ 231235 h 234628"/>
            <a:gd name="connsiteX1" fmla="*/ 92870 w 352426"/>
            <a:gd name="connsiteY1" fmla="*/ 71437 h 234628"/>
            <a:gd name="connsiteX2" fmla="*/ 157164 w 352426"/>
            <a:gd name="connsiteY2" fmla="*/ 0 h 234628"/>
            <a:gd name="connsiteX3" fmla="*/ 276226 w 352426"/>
            <a:gd name="connsiteY3" fmla="*/ 0 h 234628"/>
            <a:gd name="connsiteX4" fmla="*/ 335758 w 352426"/>
            <a:gd name="connsiteY4" fmla="*/ 45243 h 234628"/>
            <a:gd name="connsiteX5" fmla="*/ 352426 w 352426"/>
            <a:gd name="connsiteY5" fmla="*/ 71437 h 234628"/>
            <a:gd name="connsiteX6" fmla="*/ 316708 w 352426"/>
            <a:gd name="connsiteY6" fmla="*/ 97631 h 234628"/>
            <a:gd name="connsiteX7" fmla="*/ 209551 w 352426"/>
            <a:gd name="connsiteY7" fmla="*/ 121443 h 234628"/>
            <a:gd name="connsiteX8" fmla="*/ 22177 w 352426"/>
            <a:gd name="connsiteY8" fmla="*/ 234628 h 234628"/>
            <a:gd name="connsiteX9" fmla="*/ 0 w 352426"/>
            <a:gd name="connsiteY9" fmla="*/ 231235 h 234628"/>
            <a:gd name="connsiteX0" fmla="*/ 0 w 352426"/>
            <a:gd name="connsiteY0" fmla="*/ 231235 h 234628"/>
            <a:gd name="connsiteX1" fmla="*/ 92870 w 352426"/>
            <a:gd name="connsiteY1" fmla="*/ 71437 h 234628"/>
            <a:gd name="connsiteX2" fmla="*/ 157164 w 352426"/>
            <a:gd name="connsiteY2" fmla="*/ 0 h 234628"/>
            <a:gd name="connsiteX3" fmla="*/ 276226 w 352426"/>
            <a:gd name="connsiteY3" fmla="*/ 0 h 234628"/>
            <a:gd name="connsiteX4" fmla="*/ 323851 w 352426"/>
            <a:gd name="connsiteY4" fmla="*/ 31817 h 234628"/>
            <a:gd name="connsiteX5" fmla="*/ 352426 w 352426"/>
            <a:gd name="connsiteY5" fmla="*/ 71437 h 234628"/>
            <a:gd name="connsiteX6" fmla="*/ 316708 w 352426"/>
            <a:gd name="connsiteY6" fmla="*/ 97631 h 234628"/>
            <a:gd name="connsiteX7" fmla="*/ 209551 w 352426"/>
            <a:gd name="connsiteY7" fmla="*/ 121443 h 234628"/>
            <a:gd name="connsiteX8" fmla="*/ 22177 w 352426"/>
            <a:gd name="connsiteY8" fmla="*/ 234628 h 234628"/>
            <a:gd name="connsiteX9" fmla="*/ 0 w 352426"/>
            <a:gd name="connsiteY9" fmla="*/ 231235 h 234628"/>
            <a:gd name="connsiteX0" fmla="*/ 0 w 345204"/>
            <a:gd name="connsiteY0" fmla="*/ 231235 h 234628"/>
            <a:gd name="connsiteX1" fmla="*/ 92870 w 345204"/>
            <a:gd name="connsiteY1" fmla="*/ 71437 h 234628"/>
            <a:gd name="connsiteX2" fmla="*/ 157164 w 345204"/>
            <a:gd name="connsiteY2" fmla="*/ 0 h 234628"/>
            <a:gd name="connsiteX3" fmla="*/ 276226 w 345204"/>
            <a:gd name="connsiteY3" fmla="*/ 0 h 234628"/>
            <a:gd name="connsiteX4" fmla="*/ 323851 w 345204"/>
            <a:gd name="connsiteY4" fmla="*/ 31817 h 234628"/>
            <a:gd name="connsiteX5" fmla="*/ 345204 w 345204"/>
            <a:gd name="connsiteY5" fmla="*/ 60163 h 234628"/>
            <a:gd name="connsiteX6" fmla="*/ 316708 w 345204"/>
            <a:gd name="connsiteY6" fmla="*/ 97631 h 234628"/>
            <a:gd name="connsiteX7" fmla="*/ 209551 w 345204"/>
            <a:gd name="connsiteY7" fmla="*/ 121443 h 234628"/>
            <a:gd name="connsiteX8" fmla="*/ 22177 w 345204"/>
            <a:gd name="connsiteY8" fmla="*/ 234628 h 234628"/>
            <a:gd name="connsiteX9" fmla="*/ 0 w 345204"/>
            <a:gd name="connsiteY9" fmla="*/ 231235 h 23462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45204" h="234628">
              <a:moveTo>
                <a:pt x="0" y="231235"/>
              </a:moveTo>
              <a:lnTo>
                <a:pt x="92870" y="71437"/>
              </a:lnTo>
              <a:lnTo>
                <a:pt x="157164" y="0"/>
              </a:lnTo>
              <a:lnTo>
                <a:pt x="276226" y="0"/>
              </a:lnTo>
              <a:lnTo>
                <a:pt x="323851" y="31817"/>
              </a:lnTo>
              <a:lnTo>
                <a:pt x="345204" y="60163"/>
              </a:lnTo>
              <a:lnTo>
                <a:pt x="316708" y="97631"/>
              </a:lnTo>
              <a:lnTo>
                <a:pt x="209551" y="121443"/>
              </a:lnTo>
              <a:lnTo>
                <a:pt x="22177" y="234628"/>
              </a:lnTo>
              <a:lnTo>
                <a:pt x="0" y="231235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121135</xdr:colOff>
      <xdr:row>40</xdr:row>
      <xdr:rowOff>85187</xdr:rowOff>
    </xdr:from>
    <xdr:to>
      <xdr:col>24</xdr:col>
      <xdr:colOff>58369</xdr:colOff>
      <xdr:row>45</xdr:row>
      <xdr:rowOff>57365</xdr:rowOff>
    </xdr:to>
    <xdr:sp macro="" textlink="">
      <xdr:nvSpPr>
        <xdr:cNvPr id="84" name="MIMET">
          <a:extLst>
            <a:ext uri="{FF2B5EF4-FFF2-40B4-BE49-F238E27FC236}">
              <a16:creationId xmlns:a16="http://schemas.microsoft.com/office/drawing/2014/main" id="{ED812D02-C16F-852B-B3C9-F95D07A07D70}"/>
            </a:ext>
          </a:extLst>
        </xdr:cNvPr>
        <xdr:cNvSpPr/>
      </xdr:nvSpPr>
      <xdr:spPr>
        <a:xfrm>
          <a:off x="19475935" y="7371812"/>
          <a:ext cx="727809" cy="877053"/>
        </a:xfrm>
        <a:custGeom>
          <a:avLst/>
          <a:gdLst>
            <a:gd name="connsiteX0" fmla="*/ 0 w 440532"/>
            <a:gd name="connsiteY0" fmla="*/ 95250 h 457200"/>
            <a:gd name="connsiteX1" fmla="*/ 100013 w 440532"/>
            <a:gd name="connsiteY1" fmla="*/ 242888 h 457200"/>
            <a:gd name="connsiteX2" fmla="*/ 69057 w 440532"/>
            <a:gd name="connsiteY2" fmla="*/ 414338 h 457200"/>
            <a:gd name="connsiteX3" fmla="*/ 100013 w 440532"/>
            <a:gd name="connsiteY3" fmla="*/ 457200 h 457200"/>
            <a:gd name="connsiteX4" fmla="*/ 245269 w 440532"/>
            <a:gd name="connsiteY4" fmla="*/ 433388 h 457200"/>
            <a:gd name="connsiteX5" fmla="*/ 345282 w 440532"/>
            <a:gd name="connsiteY5" fmla="*/ 259556 h 457200"/>
            <a:gd name="connsiteX6" fmla="*/ 392907 w 440532"/>
            <a:gd name="connsiteY6" fmla="*/ 188119 h 457200"/>
            <a:gd name="connsiteX7" fmla="*/ 423863 w 440532"/>
            <a:gd name="connsiteY7" fmla="*/ 188119 h 457200"/>
            <a:gd name="connsiteX8" fmla="*/ 440532 w 440532"/>
            <a:gd name="connsiteY8" fmla="*/ 161925 h 457200"/>
            <a:gd name="connsiteX9" fmla="*/ 395288 w 440532"/>
            <a:gd name="connsiteY9" fmla="*/ 0 h 457200"/>
            <a:gd name="connsiteX10" fmla="*/ 333375 w 440532"/>
            <a:gd name="connsiteY10" fmla="*/ 88106 h 457200"/>
            <a:gd name="connsiteX11" fmla="*/ 0 w 440532"/>
            <a:gd name="connsiteY11" fmla="*/ 95250 h 457200"/>
            <a:gd name="connsiteX0" fmla="*/ 0 w 440532"/>
            <a:gd name="connsiteY0" fmla="*/ 112053 h 474003"/>
            <a:gd name="connsiteX1" fmla="*/ 100013 w 440532"/>
            <a:gd name="connsiteY1" fmla="*/ 259691 h 474003"/>
            <a:gd name="connsiteX2" fmla="*/ 69057 w 440532"/>
            <a:gd name="connsiteY2" fmla="*/ 431141 h 474003"/>
            <a:gd name="connsiteX3" fmla="*/ 100013 w 440532"/>
            <a:gd name="connsiteY3" fmla="*/ 474003 h 474003"/>
            <a:gd name="connsiteX4" fmla="*/ 245269 w 440532"/>
            <a:gd name="connsiteY4" fmla="*/ 450191 h 474003"/>
            <a:gd name="connsiteX5" fmla="*/ 345282 w 440532"/>
            <a:gd name="connsiteY5" fmla="*/ 276359 h 474003"/>
            <a:gd name="connsiteX6" fmla="*/ 392907 w 440532"/>
            <a:gd name="connsiteY6" fmla="*/ 204922 h 474003"/>
            <a:gd name="connsiteX7" fmla="*/ 423863 w 440532"/>
            <a:gd name="connsiteY7" fmla="*/ 204922 h 474003"/>
            <a:gd name="connsiteX8" fmla="*/ 440532 w 440532"/>
            <a:gd name="connsiteY8" fmla="*/ 178728 h 474003"/>
            <a:gd name="connsiteX9" fmla="*/ 396766 w 440532"/>
            <a:gd name="connsiteY9" fmla="*/ 0 h 474003"/>
            <a:gd name="connsiteX10" fmla="*/ 333375 w 440532"/>
            <a:gd name="connsiteY10" fmla="*/ 104909 h 474003"/>
            <a:gd name="connsiteX11" fmla="*/ 0 w 440532"/>
            <a:gd name="connsiteY11" fmla="*/ 112053 h 474003"/>
            <a:gd name="connsiteX0" fmla="*/ 0 w 452357"/>
            <a:gd name="connsiteY0" fmla="*/ 112053 h 474003"/>
            <a:gd name="connsiteX1" fmla="*/ 100013 w 452357"/>
            <a:gd name="connsiteY1" fmla="*/ 259691 h 474003"/>
            <a:gd name="connsiteX2" fmla="*/ 69057 w 452357"/>
            <a:gd name="connsiteY2" fmla="*/ 431141 h 474003"/>
            <a:gd name="connsiteX3" fmla="*/ 100013 w 452357"/>
            <a:gd name="connsiteY3" fmla="*/ 474003 h 474003"/>
            <a:gd name="connsiteX4" fmla="*/ 245269 w 452357"/>
            <a:gd name="connsiteY4" fmla="*/ 450191 h 474003"/>
            <a:gd name="connsiteX5" fmla="*/ 345282 w 452357"/>
            <a:gd name="connsiteY5" fmla="*/ 276359 h 474003"/>
            <a:gd name="connsiteX6" fmla="*/ 392907 w 452357"/>
            <a:gd name="connsiteY6" fmla="*/ 204922 h 474003"/>
            <a:gd name="connsiteX7" fmla="*/ 423863 w 452357"/>
            <a:gd name="connsiteY7" fmla="*/ 204922 h 474003"/>
            <a:gd name="connsiteX8" fmla="*/ 452357 w 452357"/>
            <a:gd name="connsiteY8" fmla="*/ 170989 h 474003"/>
            <a:gd name="connsiteX9" fmla="*/ 396766 w 452357"/>
            <a:gd name="connsiteY9" fmla="*/ 0 h 474003"/>
            <a:gd name="connsiteX10" fmla="*/ 333375 w 452357"/>
            <a:gd name="connsiteY10" fmla="*/ 104909 h 474003"/>
            <a:gd name="connsiteX11" fmla="*/ 0 w 452357"/>
            <a:gd name="connsiteY11" fmla="*/ 112053 h 474003"/>
            <a:gd name="connsiteX0" fmla="*/ 0 w 449416"/>
            <a:gd name="connsiteY0" fmla="*/ 105618 h 474003"/>
            <a:gd name="connsiteX1" fmla="*/ 97072 w 449416"/>
            <a:gd name="connsiteY1" fmla="*/ 259691 h 474003"/>
            <a:gd name="connsiteX2" fmla="*/ 66116 w 449416"/>
            <a:gd name="connsiteY2" fmla="*/ 431141 h 474003"/>
            <a:gd name="connsiteX3" fmla="*/ 97072 w 449416"/>
            <a:gd name="connsiteY3" fmla="*/ 474003 h 474003"/>
            <a:gd name="connsiteX4" fmla="*/ 242328 w 449416"/>
            <a:gd name="connsiteY4" fmla="*/ 450191 h 474003"/>
            <a:gd name="connsiteX5" fmla="*/ 342341 w 449416"/>
            <a:gd name="connsiteY5" fmla="*/ 276359 h 474003"/>
            <a:gd name="connsiteX6" fmla="*/ 389966 w 449416"/>
            <a:gd name="connsiteY6" fmla="*/ 204922 h 474003"/>
            <a:gd name="connsiteX7" fmla="*/ 420922 w 449416"/>
            <a:gd name="connsiteY7" fmla="*/ 204922 h 474003"/>
            <a:gd name="connsiteX8" fmla="*/ 449416 w 449416"/>
            <a:gd name="connsiteY8" fmla="*/ 170989 h 474003"/>
            <a:gd name="connsiteX9" fmla="*/ 393825 w 449416"/>
            <a:gd name="connsiteY9" fmla="*/ 0 h 474003"/>
            <a:gd name="connsiteX10" fmla="*/ 330434 w 449416"/>
            <a:gd name="connsiteY10" fmla="*/ 104909 h 474003"/>
            <a:gd name="connsiteX11" fmla="*/ 0 w 449416"/>
            <a:gd name="connsiteY11" fmla="*/ 105618 h 4740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449416" h="474003">
              <a:moveTo>
                <a:pt x="0" y="105618"/>
              </a:moveTo>
              <a:lnTo>
                <a:pt x="97072" y="259691"/>
              </a:lnTo>
              <a:lnTo>
                <a:pt x="66116" y="431141"/>
              </a:lnTo>
              <a:lnTo>
                <a:pt x="97072" y="474003"/>
              </a:lnTo>
              <a:lnTo>
                <a:pt x="242328" y="450191"/>
              </a:lnTo>
              <a:lnTo>
                <a:pt x="342341" y="276359"/>
              </a:lnTo>
              <a:lnTo>
                <a:pt x="389966" y="204922"/>
              </a:lnTo>
              <a:lnTo>
                <a:pt x="420922" y="204922"/>
              </a:lnTo>
              <a:lnTo>
                <a:pt x="449416" y="170989"/>
              </a:lnTo>
              <a:lnTo>
                <a:pt x="393825" y="0"/>
              </a:lnTo>
              <a:lnTo>
                <a:pt x="330434" y="104909"/>
              </a:lnTo>
              <a:lnTo>
                <a:pt x="0" y="105618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767292</xdr:colOff>
      <xdr:row>40</xdr:row>
      <xdr:rowOff>70228</xdr:rowOff>
    </xdr:from>
    <xdr:to>
      <xdr:col>24</xdr:col>
      <xdr:colOff>326218</xdr:colOff>
      <xdr:row>43</xdr:row>
      <xdr:rowOff>53555</xdr:rowOff>
    </xdr:to>
    <xdr:sp macro="" textlink="">
      <xdr:nvSpPr>
        <xdr:cNvPr id="85" name="GREASQUE">
          <a:extLst>
            <a:ext uri="{FF2B5EF4-FFF2-40B4-BE49-F238E27FC236}">
              <a16:creationId xmlns:a16="http://schemas.microsoft.com/office/drawing/2014/main" id="{67727A8E-4B96-04B1-76FE-ED4A9AD717DE}"/>
            </a:ext>
          </a:extLst>
        </xdr:cNvPr>
        <xdr:cNvSpPr/>
      </xdr:nvSpPr>
      <xdr:spPr>
        <a:xfrm>
          <a:off x="20350692" y="7690228"/>
          <a:ext cx="359026" cy="554827"/>
        </a:xfrm>
        <a:custGeom>
          <a:avLst/>
          <a:gdLst>
            <a:gd name="connsiteX0" fmla="*/ 0 w 216694"/>
            <a:gd name="connsiteY0" fmla="*/ 9525 h 273844"/>
            <a:gd name="connsiteX1" fmla="*/ 121444 w 216694"/>
            <a:gd name="connsiteY1" fmla="*/ 0 h 273844"/>
            <a:gd name="connsiteX2" fmla="*/ 176213 w 216694"/>
            <a:gd name="connsiteY2" fmla="*/ 57150 h 273844"/>
            <a:gd name="connsiteX3" fmla="*/ 216694 w 216694"/>
            <a:gd name="connsiteY3" fmla="*/ 250032 h 273844"/>
            <a:gd name="connsiteX4" fmla="*/ 178594 w 216694"/>
            <a:gd name="connsiteY4" fmla="*/ 273844 h 273844"/>
            <a:gd name="connsiteX5" fmla="*/ 164307 w 216694"/>
            <a:gd name="connsiteY5" fmla="*/ 233363 h 273844"/>
            <a:gd name="connsiteX6" fmla="*/ 123825 w 216694"/>
            <a:gd name="connsiteY6" fmla="*/ 197644 h 273844"/>
            <a:gd name="connsiteX7" fmla="*/ 21432 w 216694"/>
            <a:gd name="connsiteY7" fmla="*/ 207169 h 273844"/>
            <a:gd name="connsiteX8" fmla="*/ 45244 w 216694"/>
            <a:gd name="connsiteY8" fmla="*/ 176213 h 273844"/>
            <a:gd name="connsiteX9" fmla="*/ 0 w 216694"/>
            <a:gd name="connsiteY9" fmla="*/ 9525 h 2738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216694" h="273844">
              <a:moveTo>
                <a:pt x="0" y="9525"/>
              </a:moveTo>
              <a:lnTo>
                <a:pt x="121444" y="0"/>
              </a:lnTo>
              <a:lnTo>
                <a:pt x="176213" y="57150"/>
              </a:lnTo>
              <a:lnTo>
                <a:pt x="216694" y="250032"/>
              </a:lnTo>
              <a:lnTo>
                <a:pt x="178594" y="273844"/>
              </a:lnTo>
              <a:lnTo>
                <a:pt x="164307" y="233363"/>
              </a:lnTo>
              <a:lnTo>
                <a:pt x="123825" y="197644"/>
              </a:lnTo>
              <a:lnTo>
                <a:pt x="21432" y="207169"/>
              </a:lnTo>
              <a:lnTo>
                <a:pt x="45244" y="176213"/>
              </a:lnTo>
              <a:lnTo>
                <a:pt x="0" y="9525"/>
              </a:lnTo>
              <a:close/>
            </a:path>
          </a:pathLst>
        </a:custGeom>
        <a:solidFill>
          <a:srgbClr val="F7C7AC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37787</xdr:colOff>
      <xdr:row>37</xdr:row>
      <xdr:rowOff>174207</xdr:rowOff>
    </xdr:from>
    <xdr:to>
      <xdr:col>22</xdr:col>
      <xdr:colOff>751833</xdr:colOff>
      <xdr:row>43</xdr:row>
      <xdr:rowOff>16348</xdr:rowOff>
    </xdr:to>
    <xdr:sp macro="" textlink="">
      <xdr:nvSpPr>
        <xdr:cNvPr id="86" name="BOUC-BEL-AIR">
          <a:extLst>
            <a:ext uri="{FF2B5EF4-FFF2-40B4-BE49-F238E27FC236}">
              <a16:creationId xmlns:a16="http://schemas.microsoft.com/office/drawing/2014/main" id="{1A820058-C70D-C297-2F38-37F0DA2F2B59}"/>
            </a:ext>
          </a:extLst>
        </xdr:cNvPr>
        <xdr:cNvSpPr/>
      </xdr:nvSpPr>
      <xdr:spPr>
        <a:xfrm>
          <a:off x="18602012" y="6917907"/>
          <a:ext cx="714046" cy="927991"/>
        </a:xfrm>
        <a:custGeom>
          <a:avLst/>
          <a:gdLst>
            <a:gd name="connsiteX0" fmla="*/ 61913 w 433388"/>
            <a:gd name="connsiteY0" fmla="*/ 100013 h 497682"/>
            <a:gd name="connsiteX1" fmla="*/ 100013 w 433388"/>
            <a:gd name="connsiteY1" fmla="*/ 319088 h 497682"/>
            <a:gd name="connsiteX2" fmla="*/ 0 w 433388"/>
            <a:gd name="connsiteY2" fmla="*/ 454819 h 497682"/>
            <a:gd name="connsiteX3" fmla="*/ 26194 w 433388"/>
            <a:gd name="connsiteY3" fmla="*/ 497682 h 497682"/>
            <a:gd name="connsiteX4" fmla="*/ 95250 w 433388"/>
            <a:gd name="connsiteY4" fmla="*/ 488157 h 497682"/>
            <a:gd name="connsiteX5" fmla="*/ 230982 w 433388"/>
            <a:gd name="connsiteY5" fmla="*/ 438150 h 497682"/>
            <a:gd name="connsiteX6" fmla="*/ 259557 w 433388"/>
            <a:gd name="connsiteY6" fmla="*/ 390525 h 497682"/>
            <a:gd name="connsiteX7" fmla="*/ 250032 w 433388"/>
            <a:gd name="connsiteY7" fmla="*/ 330994 h 497682"/>
            <a:gd name="connsiteX8" fmla="*/ 416719 w 433388"/>
            <a:gd name="connsiteY8" fmla="*/ 219075 h 497682"/>
            <a:gd name="connsiteX9" fmla="*/ 409575 w 433388"/>
            <a:gd name="connsiteY9" fmla="*/ 197644 h 497682"/>
            <a:gd name="connsiteX10" fmla="*/ 433388 w 433388"/>
            <a:gd name="connsiteY10" fmla="*/ 61913 h 497682"/>
            <a:gd name="connsiteX11" fmla="*/ 388144 w 433388"/>
            <a:gd name="connsiteY11" fmla="*/ 14288 h 497682"/>
            <a:gd name="connsiteX12" fmla="*/ 335757 w 433388"/>
            <a:gd name="connsiteY12" fmla="*/ 0 h 497682"/>
            <a:gd name="connsiteX13" fmla="*/ 185738 w 433388"/>
            <a:gd name="connsiteY13" fmla="*/ 28575 h 497682"/>
            <a:gd name="connsiteX14" fmla="*/ 61913 w 433388"/>
            <a:gd name="connsiteY14" fmla="*/ 100013 h 497682"/>
            <a:gd name="connsiteX0" fmla="*/ 61913 w 433388"/>
            <a:gd name="connsiteY0" fmla="*/ 100013 h 497682"/>
            <a:gd name="connsiteX1" fmla="*/ 88318 w 433388"/>
            <a:gd name="connsiteY1" fmla="*/ 307595 h 497682"/>
            <a:gd name="connsiteX2" fmla="*/ 0 w 433388"/>
            <a:gd name="connsiteY2" fmla="*/ 454819 h 497682"/>
            <a:gd name="connsiteX3" fmla="*/ 26194 w 433388"/>
            <a:gd name="connsiteY3" fmla="*/ 497682 h 497682"/>
            <a:gd name="connsiteX4" fmla="*/ 95250 w 433388"/>
            <a:gd name="connsiteY4" fmla="*/ 488157 h 497682"/>
            <a:gd name="connsiteX5" fmla="*/ 230982 w 433388"/>
            <a:gd name="connsiteY5" fmla="*/ 438150 h 497682"/>
            <a:gd name="connsiteX6" fmla="*/ 259557 w 433388"/>
            <a:gd name="connsiteY6" fmla="*/ 390525 h 497682"/>
            <a:gd name="connsiteX7" fmla="*/ 250032 w 433388"/>
            <a:gd name="connsiteY7" fmla="*/ 330994 h 497682"/>
            <a:gd name="connsiteX8" fmla="*/ 416719 w 433388"/>
            <a:gd name="connsiteY8" fmla="*/ 219075 h 497682"/>
            <a:gd name="connsiteX9" fmla="*/ 409575 w 433388"/>
            <a:gd name="connsiteY9" fmla="*/ 197644 h 497682"/>
            <a:gd name="connsiteX10" fmla="*/ 433388 w 433388"/>
            <a:gd name="connsiteY10" fmla="*/ 61913 h 497682"/>
            <a:gd name="connsiteX11" fmla="*/ 388144 w 433388"/>
            <a:gd name="connsiteY11" fmla="*/ 14288 h 497682"/>
            <a:gd name="connsiteX12" fmla="*/ 335757 w 433388"/>
            <a:gd name="connsiteY12" fmla="*/ 0 h 497682"/>
            <a:gd name="connsiteX13" fmla="*/ 185738 w 433388"/>
            <a:gd name="connsiteY13" fmla="*/ 28575 h 497682"/>
            <a:gd name="connsiteX14" fmla="*/ 61913 w 433388"/>
            <a:gd name="connsiteY14" fmla="*/ 100013 h 497682"/>
            <a:gd name="connsiteX0" fmla="*/ 61913 w 433388"/>
            <a:gd name="connsiteY0" fmla="*/ 100013 h 497682"/>
            <a:gd name="connsiteX1" fmla="*/ 88318 w 433388"/>
            <a:gd name="connsiteY1" fmla="*/ 307595 h 497682"/>
            <a:gd name="connsiteX2" fmla="*/ 0 w 433388"/>
            <a:gd name="connsiteY2" fmla="*/ 454819 h 497682"/>
            <a:gd name="connsiteX3" fmla="*/ 26194 w 433388"/>
            <a:gd name="connsiteY3" fmla="*/ 497682 h 497682"/>
            <a:gd name="connsiteX4" fmla="*/ 95250 w 433388"/>
            <a:gd name="connsiteY4" fmla="*/ 488157 h 497682"/>
            <a:gd name="connsiteX5" fmla="*/ 230982 w 433388"/>
            <a:gd name="connsiteY5" fmla="*/ 438150 h 497682"/>
            <a:gd name="connsiteX6" fmla="*/ 259557 w 433388"/>
            <a:gd name="connsiteY6" fmla="*/ 390525 h 497682"/>
            <a:gd name="connsiteX7" fmla="*/ 261791 w 433388"/>
            <a:gd name="connsiteY7" fmla="*/ 327163 h 497682"/>
            <a:gd name="connsiteX8" fmla="*/ 416719 w 433388"/>
            <a:gd name="connsiteY8" fmla="*/ 219075 h 497682"/>
            <a:gd name="connsiteX9" fmla="*/ 409575 w 433388"/>
            <a:gd name="connsiteY9" fmla="*/ 197644 h 497682"/>
            <a:gd name="connsiteX10" fmla="*/ 433388 w 433388"/>
            <a:gd name="connsiteY10" fmla="*/ 61913 h 497682"/>
            <a:gd name="connsiteX11" fmla="*/ 388144 w 433388"/>
            <a:gd name="connsiteY11" fmla="*/ 14288 h 497682"/>
            <a:gd name="connsiteX12" fmla="*/ 335757 w 433388"/>
            <a:gd name="connsiteY12" fmla="*/ 0 h 497682"/>
            <a:gd name="connsiteX13" fmla="*/ 185738 w 433388"/>
            <a:gd name="connsiteY13" fmla="*/ 28575 h 497682"/>
            <a:gd name="connsiteX14" fmla="*/ 61913 w 433388"/>
            <a:gd name="connsiteY14" fmla="*/ 100013 h 497682"/>
            <a:gd name="connsiteX0" fmla="*/ 61913 w 433388"/>
            <a:gd name="connsiteY0" fmla="*/ 100013 h 497682"/>
            <a:gd name="connsiteX1" fmla="*/ 88318 w 433388"/>
            <a:gd name="connsiteY1" fmla="*/ 307595 h 497682"/>
            <a:gd name="connsiteX2" fmla="*/ 0 w 433388"/>
            <a:gd name="connsiteY2" fmla="*/ 454819 h 497682"/>
            <a:gd name="connsiteX3" fmla="*/ 26194 w 433388"/>
            <a:gd name="connsiteY3" fmla="*/ 497682 h 497682"/>
            <a:gd name="connsiteX4" fmla="*/ 95250 w 433388"/>
            <a:gd name="connsiteY4" fmla="*/ 488157 h 497682"/>
            <a:gd name="connsiteX5" fmla="*/ 230982 w 433388"/>
            <a:gd name="connsiteY5" fmla="*/ 438150 h 497682"/>
            <a:gd name="connsiteX6" fmla="*/ 259557 w 433388"/>
            <a:gd name="connsiteY6" fmla="*/ 390525 h 497682"/>
            <a:gd name="connsiteX7" fmla="*/ 261791 w 433388"/>
            <a:gd name="connsiteY7" fmla="*/ 327163 h 497682"/>
            <a:gd name="connsiteX8" fmla="*/ 416719 w 433388"/>
            <a:gd name="connsiteY8" fmla="*/ 219075 h 497682"/>
            <a:gd name="connsiteX9" fmla="*/ 408113 w 433388"/>
            <a:gd name="connsiteY9" fmla="*/ 201444 h 497682"/>
            <a:gd name="connsiteX10" fmla="*/ 433388 w 433388"/>
            <a:gd name="connsiteY10" fmla="*/ 61913 h 497682"/>
            <a:gd name="connsiteX11" fmla="*/ 388144 w 433388"/>
            <a:gd name="connsiteY11" fmla="*/ 14288 h 497682"/>
            <a:gd name="connsiteX12" fmla="*/ 335757 w 433388"/>
            <a:gd name="connsiteY12" fmla="*/ 0 h 497682"/>
            <a:gd name="connsiteX13" fmla="*/ 185738 w 433388"/>
            <a:gd name="connsiteY13" fmla="*/ 28575 h 497682"/>
            <a:gd name="connsiteX14" fmla="*/ 61913 w 433388"/>
            <a:gd name="connsiteY14" fmla="*/ 100013 h 497682"/>
            <a:gd name="connsiteX0" fmla="*/ 61913 w 440737"/>
            <a:gd name="connsiteY0" fmla="*/ 100013 h 497682"/>
            <a:gd name="connsiteX1" fmla="*/ 88318 w 440737"/>
            <a:gd name="connsiteY1" fmla="*/ 307595 h 497682"/>
            <a:gd name="connsiteX2" fmla="*/ 0 w 440737"/>
            <a:gd name="connsiteY2" fmla="*/ 454819 h 497682"/>
            <a:gd name="connsiteX3" fmla="*/ 26194 w 440737"/>
            <a:gd name="connsiteY3" fmla="*/ 497682 h 497682"/>
            <a:gd name="connsiteX4" fmla="*/ 95250 w 440737"/>
            <a:gd name="connsiteY4" fmla="*/ 488157 h 497682"/>
            <a:gd name="connsiteX5" fmla="*/ 230982 w 440737"/>
            <a:gd name="connsiteY5" fmla="*/ 438150 h 497682"/>
            <a:gd name="connsiteX6" fmla="*/ 259557 w 440737"/>
            <a:gd name="connsiteY6" fmla="*/ 390525 h 497682"/>
            <a:gd name="connsiteX7" fmla="*/ 261791 w 440737"/>
            <a:gd name="connsiteY7" fmla="*/ 327163 h 497682"/>
            <a:gd name="connsiteX8" fmla="*/ 416719 w 440737"/>
            <a:gd name="connsiteY8" fmla="*/ 219075 h 497682"/>
            <a:gd name="connsiteX9" fmla="*/ 408113 w 440737"/>
            <a:gd name="connsiteY9" fmla="*/ 201444 h 497682"/>
            <a:gd name="connsiteX10" fmla="*/ 440737 w 440737"/>
            <a:gd name="connsiteY10" fmla="*/ 67021 h 497682"/>
            <a:gd name="connsiteX11" fmla="*/ 388144 w 440737"/>
            <a:gd name="connsiteY11" fmla="*/ 14288 h 497682"/>
            <a:gd name="connsiteX12" fmla="*/ 335757 w 440737"/>
            <a:gd name="connsiteY12" fmla="*/ 0 h 497682"/>
            <a:gd name="connsiteX13" fmla="*/ 185738 w 440737"/>
            <a:gd name="connsiteY13" fmla="*/ 28575 h 497682"/>
            <a:gd name="connsiteX14" fmla="*/ 61913 w 440737"/>
            <a:gd name="connsiteY14" fmla="*/ 100013 h 4976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440737" h="497682">
              <a:moveTo>
                <a:pt x="61913" y="100013"/>
              </a:moveTo>
              <a:lnTo>
                <a:pt x="88318" y="307595"/>
              </a:lnTo>
              <a:lnTo>
                <a:pt x="0" y="454819"/>
              </a:lnTo>
              <a:lnTo>
                <a:pt x="26194" y="497682"/>
              </a:lnTo>
              <a:lnTo>
                <a:pt x="95250" y="488157"/>
              </a:lnTo>
              <a:lnTo>
                <a:pt x="230982" y="438150"/>
              </a:lnTo>
              <a:lnTo>
                <a:pt x="259557" y="390525"/>
              </a:lnTo>
              <a:cubicBezTo>
                <a:pt x="260302" y="369404"/>
                <a:pt x="261046" y="348284"/>
                <a:pt x="261791" y="327163"/>
              </a:cubicBezTo>
              <a:lnTo>
                <a:pt x="416719" y="219075"/>
              </a:lnTo>
              <a:lnTo>
                <a:pt x="408113" y="201444"/>
              </a:lnTo>
              <a:lnTo>
                <a:pt x="440737" y="67021"/>
              </a:lnTo>
              <a:lnTo>
                <a:pt x="388144" y="14288"/>
              </a:lnTo>
              <a:lnTo>
                <a:pt x="335757" y="0"/>
              </a:lnTo>
              <a:lnTo>
                <a:pt x="185738" y="28575"/>
              </a:lnTo>
              <a:lnTo>
                <a:pt x="61913" y="100013"/>
              </a:ln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260973</xdr:colOff>
      <xdr:row>40</xdr:row>
      <xdr:rowOff>49667</xdr:rowOff>
    </xdr:from>
    <xdr:to>
      <xdr:col>24</xdr:col>
      <xdr:colOff>782170</xdr:colOff>
      <xdr:row>43</xdr:row>
      <xdr:rowOff>112928</xdr:rowOff>
    </xdr:to>
    <xdr:sp macro="" textlink="">
      <xdr:nvSpPr>
        <xdr:cNvPr id="87" name="BELCODENE">
          <a:extLst>
            <a:ext uri="{FF2B5EF4-FFF2-40B4-BE49-F238E27FC236}">
              <a16:creationId xmlns:a16="http://schemas.microsoft.com/office/drawing/2014/main" id="{B4E5DC2C-FBF0-A801-50A2-09348060309F}"/>
            </a:ext>
          </a:extLst>
        </xdr:cNvPr>
        <xdr:cNvSpPr/>
      </xdr:nvSpPr>
      <xdr:spPr>
        <a:xfrm>
          <a:off x="20644473" y="7669667"/>
          <a:ext cx="521197" cy="634761"/>
        </a:xfrm>
        <a:custGeom>
          <a:avLst/>
          <a:gdLst>
            <a:gd name="connsiteX0" fmla="*/ 0 w 330994"/>
            <a:gd name="connsiteY0" fmla="*/ 66675 h 316706"/>
            <a:gd name="connsiteX1" fmla="*/ 69056 w 330994"/>
            <a:gd name="connsiteY1" fmla="*/ 85725 h 316706"/>
            <a:gd name="connsiteX2" fmla="*/ 178594 w 330994"/>
            <a:gd name="connsiteY2" fmla="*/ 0 h 316706"/>
            <a:gd name="connsiteX3" fmla="*/ 226219 w 330994"/>
            <a:gd name="connsiteY3" fmla="*/ 14288 h 316706"/>
            <a:gd name="connsiteX4" fmla="*/ 280987 w 330994"/>
            <a:gd name="connsiteY4" fmla="*/ 76200 h 316706"/>
            <a:gd name="connsiteX5" fmla="*/ 330994 w 330994"/>
            <a:gd name="connsiteY5" fmla="*/ 209550 h 316706"/>
            <a:gd name="connsiteX6" fmla="*/ 314325 w 330994"/>
            <a:gd name="connsiteY6" fmla="*/ 261938 h 316706"/>
            <a:gd name="connsiteX7" fmla="*/ 111919 w 330994"/>
            <a:gd name="connsiteY7" fmla="*/ 316706 h 316706"/>
            <a:gd name="connsiteX8" fmla="*/ 38100 w 330994"/>
            <a:gd name="connsiteY8" fmla="*/ 273844 h 316706"/>
            <a:gd name="connsiteX9" fmla="*/ 0 w 330994"/>
            <a:gd name="connsiteY9" fmla="*/ 66675 h 316706"/>
            <a:gd name="connsiteX0" fmla="*/ 0 w 330994"/>
            <a:gd name="connsiteY0" fmla="*/ 66675 h 316706"/>
            <a:gd name="connsiteX1" fmla="*/ 44967 w 330994"/>
            <a:gd name="connsiteY1" fmla="*/ 81074 h 316706"/>
            <a:gd name="connsiteX2" fmla="*/ 178594 w 330994"/>
            <a:gd name="connsiteY2" fmla="*/ 0 h 316706"/>
            <a:gd name="connsiteX3" fmla="*/ 226219 w 330994"/>
            <a:gd name="connsiteY3" fmla="*/ 14288 h 316706"/>
            <a:gd name="connsiteX4" fmla="*/ 280987 w 330994"/>
            <a:gd name="connsiteY4" fmla="*/ 76200 h 316706"/>
            <a:gd name="connsiteX5" fmla="*/ 330994 w 330994"/>
            <a:gd name="connsiteY5" fmla="*/ 209550 h 316706"/>
            <a:gd name="connsiteX6" fmla="*/ 314325 w 330994"/>
            <a:gd name="connsiteY6" fmla="*/ 261938 h 316706"/>
            <a:gd name="connsiteX7" fmla="*/ 111919 w 330994"/>
            <a:gd name="connsiteY7" fmla="*/ 316706 h 316706"/>
            <a:gd name="connsiteX8" fmla="*/ 38100 w 330994"/>
            <a:gd name="connsiteY8" fmla="*/ 273844 h 316706"/>
            <a:gd name="connsiteX9" fmla="*/ 0 w 330994"/>
            <a:gd name="connsiteY9" fmla="*/ 66675 h 316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30994" h="316706">
              <a:moveTo>
                <a:pt x="0" y="66675"/>
              </a:moveTo>
              <a:lnTo>
                <a:pt x="44967" y="81074"/>
              </a:lnTo>
              <a:lnTo>
                <a:pt x="178594" y="0"/>
              </a:lnTo>
              <a:lnTo>
                <a:pt x="226219" y="14288"/>
              </a:lnTo>
              <a:lnTo>
                <a:pt x="280987" y="76200"/>
              </a:lnTo>
              <a:lnTo>
                <a:pt x="330994" y="209550"/>
              </a:lnTo>
              <a:lnTo>
                <a:pt x="314325" y="261938"/>
              </a:lnTo>
              <a:lnTo>
                <a:pt x="111919" y="316706"/>
              </a:lnTo>
              <a:lnTo>
                <a:pt x="38100" y="273844"/>
              </a:lnTo>
              <a:lnTo>
                <a:pt x="0" y="66675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118409</xdr:colOff>
      <xdr:row>43</xdr:row>
      <xdr:rowOff>11451</xdr:rowOff>
    </xdr:from>
    <xdr:to>
      <xdr:col>24</xdr:col>
      <xdr:colOff>637093</xdr:colOff>
      <xdr:row>47</xdr:row>
      <xdr:rowOff>106123</xdr:rowOff>
    </xdr:to>
    <xdr:sp macro="" textlink="">
      <xdr:nvSpPr>
        <xdr:cNvPr id="88" name="PEYPIN">
          <a:extLst>
            <a:ext uri="{FF2B5EF4-FFF2-40B4-BE49-F238E27FC236}">
              <a16:creationId xmlns:a16="http://schemas.microsoft.com/office/drawing/2014/main" id="{EA21384F-65B7-9540-D3F6-A527E43B162B}"/>
            </a:ext>
          </a:extLst>
        </xdr:cNvPr>
        <xdr:cNvSpPr/>
      </xdr:nvSpPr>
      <xdr:spPr>
        <a:xfrm>
          <a:off x="20501909" y="8202951"/>
          <a:ext cx="518684" cy="856672"/>
        </a:xfrm>
        <a:custGeom>
          <a:avLst/>
          <a:gdLst>
            <a:gd name="connsiteX0" fmla="*/ 111918 w 311943"/>
            <a:gd name="connsiteY0" fmla="*/ 0 h 438150"/>
            <a:gd name="connsiteX1" fmla="*/ 0 w 311943"/>
            <a:gd name="connsiteY1" fmla="*/ 176213 h 438150"/>
            <a:gd name="connsiteX2" fmla="*/ 85725 w 311943"/>
            <a:gd name="connsiteY2" fmla="*/ 240507 h 438150"/>
            <a:gd name="connsiteX3" fmla="*/ 147637 w 311943"/>
            <a:gd name="connsiteY3" fmla="*/ 438150 h 438150"/>
            <a:gd name="connsiteX4" fmla="*/ 276225 w 311943"/>
            <a:gd name="connsiteY4" fmla="*/ 361950 h 438150"/>
            <a:gd name="connsiteX5" fmla="*/ 311943 w 311943"/>
            <a:gd name="connsiteY5" fmla="*/ 147638 h 438150"/>
            <a:gd name="connsiteX6" fmla="*/ 278606 w 311943"/>
            <a:gd name="connsiteY6" fmla="*/ 138113 h 438150"/>
            <a:gd name="connsiteX7" fmla="*/ 238125 w 311943"/>
            <a:gd name="connsiteY7" fmla="*/ 40482 h 438150"/>
            <a:gd name="connsiteX8" fmla="*/ 185737 w 311943"/>
            <a:gd name="connsiteY8" fmla="*/ 57150 h 438150"/>
            <a:gd name="connsiteX9" fmla="*/ 111918 w 311943"/>
            <a:gd name="connsiteY9" fmla="*/ 0 h 438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11943" h="438150">
              <a:moveTo>
                <a:pt x="111918" y="0"/>
              </a:moveTo>
              <a:lnTo>
                <a:pt x="0" y="176213"/>
              </a:lnTo>
              <a:lnTo>
                <a:pt x="85725" y="240507"/>
              </a:lnTo>
              <a:lnTo>
                <a:pt x="147637" y="438150"/>
              </a:lnTo>
              <a:lnTo>
                <a:pt x="276225" y="361950"/>
              </a:lnTo>
              <a:lnTo>
                <a:pt x="311943" y="147638"/>
              </a:lnTo>
              <a:lnTo>
                <a:pt x="278606" y="138113"/>
              </a:lnTo>
              <a:lnTo>
                <a:pt x="238125" y="40482"/>
              </a:lnTo>
              <a:lnTo>
                <a:pt x="185737" y="57150"/>
              </a:lnTo>
              <a:lnTo>
                <a:pt x="111918" y="0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528863</xdr:colOff>
      <xdr:row>42</xdr:row>
      <xdr:rowOff>142223</xdr:rowOff>
    </xdr:from>
    <xdr:to>
      <xdr:col>25</xdr:col>
      <xdr:colOff>566209</xdr:colOff>
      <xdr:row>45</xdr:row>
      <xdr:rowOff>121277</xdr:rowOff>
    </xdr:to>
    <xdr:sp macro="" textlink="">
      <xdr:nvSpPr>
        <xdr:cNvPr id="90" name="LA BOUILLADISSE">
          <a:extLst>
            <a:ext uri="{FF2B5EF4-FFF2-40B4-BE49-F238E27FC236}">
              <a16:creationId xmlns:a16="http://schemas.microsoft.com/office/drawing/2014/main" id="{A579D10A-73C8-B52C-FE31-4C602C0DA375}"/>
            </a:ext>
          </a:extLst>
        </xdr:cNvPr>
        <xdr:cNvSpPr/>
      </xdr:nvSpPr>
      <xdr:spPr>
        <a:xfrm>
          <a:off x="20912363" y="8143223"/>
          <a:ext cx="837446" cy="550554"/>
        </a:xfrm>
        <a:custGeom>
          <a:avLst/>
          <a:gdLst>
            <a:gd name="connsiteX0" fmla="*/ 521494 w 521494"/>
            <a:gd name="connsiteY0" fmla="*/ 90488 h 283369"/>
            <a:gd name="connsiteX1" fmla="*/ 376238 w 521494"/>
            <a:gd name="connsiteY1" fmla="*/ 92869 h 283369"/>
            <a:gd name="connsiteX2" fmla="*/ 316706 w 521494"/>
            <a:gd name="connsiteY2" fmla="*/ 35719 h 283369"/>
            <a:gd name="connsiteX3" fmla="*/ 152400 w 521494"/>
            <a:gd name="connsiteY3" fmla="*/ 0 h 283369"/>
            <a:gd name="connsiteX4" fmla="*/ 142875 w 521494"/>
            <a:gd name="connsiteY4" fmla="*/ 28575 h 283369"/>
            <a:gd name="connsiteX5" fmla="*/ 0 w 521494"/>
            <a:gd name="connsiteY5" fmla="*/ 69056 h 283369"/>
            <a:gd name="connsiteX6" fmla="*/ 35719 w 521494"/>
            <a:gd name="connsiteY6" fmla="*/ 169069 h 283369"/>
            <a:gd name="connsiteX7" fmla="*/ 64294 w 521494"/>
            <a:gd name="connsiteY7" fmla="*/ 171450 h 283369"/>
            <a:gd name="connsiteX8" fmla="*/ 169069 w 521494"/>
            <a:gd name="connsiteY8" fmla="*/ 283369 h 283369"/>
            <a:gd name="connsiteX9" fmla="*/ 230981 w 521494"/>
            <a:gd name="connsiteY9" fmla="*/ 178594 h 283369"/>
            <a:gd name="connsiteX10" fmla="*/ 257175 w 521494"/>
            <a:gd name="connsiteY10" fmla="*/ 161925 h 283369"/>
            <a:gd name="connsiteX11" fmla="*/ 407194 w 521494"/>
            <a:gd name="connsiteY11" fmla="*/ 197644 h 283369"/>
            <a:gd name="connsiteX12" fmla="*/ 521494 w 521494"/>
            <a:gd name="connsiteY12" fmla="*/ 90488 h 28336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21494" h="283369">
              <a:moveTo>
                <a:pt x="521494" y="90488"/>
              </a:moveTo>
              <a:lnTo>
                <a:pt x="376238" y="92869"/>
              </a:lnTo>
              <a:lnTo>
                <a:pt x="316706" y="35719"/>
              </a:lnTo>
              <a:lnTo>
                <a:pt x="152400" y="0"/>
              </a:lnTo>
              <a:lnTo>
                <a:pt x="142875" y="28575"/>
              </a:lnTo>
              <a:lnTo>
                <a:pt x="0" y="69056"/>
              </a:lnTo>
              <a:lnTo>
                <a:pt x="35719" y="169069"/>
              </a:lnTo>
              <a:lnTo>
                <a:pt x="64294" y="171450"/>
              </a:lnTo>
              <a:lnTo>
                <a:pt x="169069" y="283369"/>
              </a:lnTo>
              <a:lnTo>
                <a:pt x="230981" y="178594"/>
              </a:lnTo>
              <a:lnTo>
                <a:pt x="257175" y="161925"/>
              </a:lnTo>
              <a:lnTo>
                <a:pt x="407194" y="197644"/>
              </a:lnTo>
              <a:lnTo>
                <a:pt x="521494" y="90488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785240</xdr:colOff>
      <xdr:row>43</xdr:row>
      <xdr:rowOff>104116</xdr:rowOff>
    </xdr:from>
    <xdr:to>
      <xdr:col>26</xdr:col>
      <xdr:colOff>151230</xdr:colOff>
      <xdr:row>50</xdr:row>
      <xdr:rowOff>162888</xdr:rowOff>
    </xdr:to>
    <xdr:sp macro="" textlink="">
      <xdr:nvSpPr>
        <xdr:cNvPr id="91" name="AURIOL">
          <a:extLst>
            <a:ext uri="{FF2B5EF4-FFF2-40B4-BE49-F238E27FC236}">
              <a16:creationId xmlns:a16="http://schemas.microsoft.com/office/drawing/2014/main" id="{FF76F22D-EC0B-4A2F-56AC-D458CCA0AF54}"/>
            </a:ext>
          </a:extLst>
        </xdr:cNvPr>
        <xdr:cNvSpPr/>
      </xdr:nvSpPr>
      <xdr:spPr>
        <a:xfrm>
          <a:off x="21168740" y="8295616"/>
          <a:ext cx="966190" cy="1392272"/>
        </a:xfrm>
        <a:custGeom>
          <a:avLst/>
          <a:gdLst>
            <a:gd name="connsiteX0" fmla="*/ 473868 w 595312"/>
            <a:gd name="connsiteY0" fmla="*/ 0 h 692944"/>
            <a:gd name="connsiteX1" fmla="*/ 364331 w 595312"/>
            <a:gd name="connsiteY1" fmla="*/ 4763 h 692944"/>
            <a:gd name="connsiteX2" fmla="*/ 252412 w 595312"/>
            <a:gd name="connsiteY2" fmla="*/ 102394 h 692944"/>
            <a:gd name="connsiteX3" fmla="*/ 109537 w 595312"/>
            <a:gd name="connsiteY3" fmla="*/ 78581 h 692944"/>
            <a:gd name="connsiteX4" fmla="*/ 78581 w 595312"/>
            <a:gd name="connsiteY4" fmla="*/ 88106 h 692944"/>
            <a:gd name="connsiteX5" fmla="*/ 16668 w 595312"/>
            <a:gd name="connsiteY5" fmla="*/ 200025 h 692944"/>
            <a:gd name="connsiteX6" fmla="*/ 0 w 595312"/>
            <a:gd name="connsiteY6" fmla="*/ 292894 h 692944"/>
            <a:gd name="connsiteX7" fmla="*/ 271462 w 595312"/>
            <a:gd name="connsiteY7" fmla="*/ 623888 h 692944"/>
            <a:gd name="connsiteX8" fmla="*/ 264318 w 595312"/>
            <a:gd name="connsiteY8" fmla="*/ 647700 h 692944"/>
            <a:gd name="connsiteX9" fmla="*/ 345281 w 595312"/>
            <a:gd name="connsiteY9" fmla="*/ 692944 h 692944"/>
            <a:gd name="connsiteX10" fmla="*/ 476250 w 595312"/>
            <a:gd name="connsiteY10" fmla="*/ 657225 h 692944"/>
            <a:gd name="connsiteX11" fmla="*/ 516731 w 595312"/>
            <a:gd name="connsiteY11" fmla="*/ 571500 h 692944"/>
            <a:gd name="connsiteX12" fmla="*/ 500062 w 595312"/>
            <a:gd name="connsiteY12" fmla="*/ 490538 h 692944"/>
            <a:gd name="connsiteX13" fmla="*/ 595312 w 595312"/>
            <a:gd name="connsiteY13" fmla="*/ 357188 h 692944"/>
            <a:gd name="connsiteX14" fmla="*/ 595312 w 595312"/>
            <a:gd name="connsiteY14" fmla="*/ 333375 h 692944"/>
            <a:gd name="connsiteX15" fmla="*/ 531018 w 595312"/>
            <a:gd name="connsiteY15" fmla="*/ 280988 h 692944"/>
            <a:gd name="connsiteX16" fmla="*/ 473868 w 595312"/>
            <a:gd name="connsiteY16" fmla="*/ 0 h 6929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595312" h="692944">
              <a:moveTo>
                <a:pt x="473868" y="0"/>
              </a:moveTo>
              <a:lnTo>
                <a:pt x="364331" y="4763"/>
              </a:lnTo>
              <a:lnTo>
                <a:pt x="252412" y="102394"/>
              </a:lnTo>
              <a:lnTo>
                <a:pt x="109537" y="78581"/>
              </a:lnTo>
              <a:lnTo>
                <a:pt x="78581" y="88106"/>
              </a:lnTo>
              <a:lnTo>
                <a:pt x="16668" y="200025"/>
              </a:lnTo>
              <a:lnTo>
                <a:pt x="0" y="292894"/>
              </a:lnTo>
              <a:lnTo>
                <a:pt x="271462" y="623888"/>
              </a:lnTo>
              <a:lnTo>
                <a:pt x="264318" y="647700"/>
              </a:lnTo>
              <a:lnTo>
                <a:pt x="345281" y="692944"/>
              </a:lnTo>
              <a:lnTo>
                <a:pt x="476250" y="657225"/>
              </a:lnTo>
              <a:lnTo>
                <a:pt x="516731" y="571500"/>
              </a:lnTo>
              <a:lnTo>
                <a:pt x="500062" y="490538"/>
              </a:lnTo>
              <a:lnTo>
                <a:pt x="595312" y="357188"/>
              </a:lnTo>
              <a:lnTo>
                <a:pt x="595312" y="333375"/>
              </a:lnTo>
              <a:lnTo>
                <a:pt x="531018" y="280988"/>
              </a:lnTo>
              <a:lnTo>
                <a:pt x="473868" y="0"/>
              </a:lnTo>
              <a:close/>
            </a:path>
          </a:pathLst>
        </a:cu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575686</xdr:colOff>
      <xdr:row>44</xdr:row>
      <xdr:rowOff>112385</xdr:rowOff>
    </xdr:from>
    <xdr:to>
      <xdr:col>25</xdr:col>
      <xdr:colOff>6633</xdr:colOff>
      <xdr:row>46</xdr:row>
      <xdr:rowOff>138359</xdr:rowOff>
    </xdr:to>
    <xdr:sp macro="" textlink="">
      <xdr:nvSpPr>
        <xdr:cNvPr id="92" name="LA DESTROUSSE">
          <a:extLst>
            <a:ext uri="{FF2B5EF4-FFF2-40B4-BE49-F238E27FC236}">
              <a16:creationId xmlns:a16="http://schemas.microsoft.com/office/drawing/2014/main" id="{250AEAAB-DEDD-6AF1-7D04-B5F27CA136FC}"/>
            </a:ext>
          </a:extLst>
        </xdr:cNvPr>
        <xdr:cNvSpPr/>
      </xdr:nvSpPr>
      <xdr:spPr>
        <a:xfrm>
          <a:off x="20959186" y="8494385"/>
          <a:ext cx="231047" cy="406974"/>
        </a:xfrm>
        <a:custGeom>
          <a:avLst/>
          <a:gdLst>
            <a:gd name="connsiteX0" fmla="*/ 35719 w 145257"/>
            <a:gd name="connsiteY0" fmla="*/ 0 h 209550"/>
            <a:gd name="connsiteX1" fmla="*/ 0 w 145257"/>
            <a:gd name="connsiteY1" fmla="*/ 209550 h 209550"/>
            <a:gd name="connsiteX2" fmla="*/ 128588 w 145257"/>
            <a:gd name="connsiteY2" fmla="*/ 195262 h 209550"/>
            <a:gd name="connsiteX3" fmla="*/ 145257 w 145257"/>
            <a:gd name="connsiteY3" fmla="*/ 109537 h 209550"/>
            <a:gd name="connsiteX4" fmla="*/ 35719 w 145257"/>
            <a:gd name="connsiteY4" fmla="*/ 0 h 209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5257" h="209550">
              <a:moveTo>
                <a:pt x="35719" y="0"/>
              </a:moveTo>
              <a:lnTo>
                <a:pt x="0" y="209550"/>
              </a:lnTo>
              <a:lnTo>
                <a:pt x="128588" y="195262"/>
              </a:lnTo>
              <a:lnTo>
                <a:pt x="145257" y="109537"/>
              </a:lnTo>
              <a:lnTo>
                <a:pt x="35719" y="0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170396</xdr:colOff>
      <xdr:row>46</xdr:row>
      <xdr:rowOff>110942</xdr:rowOff>
    </xdr:from>
    <xdr:to>
      <xdr:col>25</xdr:col>
      <xdr:colOff>414224</xdr:colOff>
      <xdr:row>50</xdr:row>
      <xdr:rowOff>88471</xdr:rowOff>
    </xdr:to>
    <xdr:sp macro="" textlink="">
      <xdr:nvSpPr>
        <xdr:cNvPr id="93" name="ROQUEVAIRE">
          <a:extLst>
            <a:ext uri="{FF2B5EF4-FFF2-40B4-BE49-F238E27FC236}">
              <a16:creationId xmlns:a16="http://schemas.microsoft.com/office/drawing/2014/main" id="{DE40D4DC-2D19-18C9-B894-F59D051E177C}"/>
            </a:ext>
          </a:extLst>
        </xdr:cNvPr>
        <xdr:cNvSpPr/>
      </xdr:nvSpPr>
      <xdr:spPr>
        <a:xfrm>
          <a:off x="20553896" y="8873942"/>
          <a:ext cx="1043928" cy="739529"/>
        </a:xfrm>
        <a:custGeom>
          <a:avLst/>
          <a:gdLst>
            <a:gd name="connsiteX0" fmla="*/ 121444 w 647700"/>
            <a:gd name="connsiteY0" fmla="*/ 92869 h 381000"/>
            <a:gd name="connsiteX1" fmla="*/ 52388 w 647700"/>
            <a:gd name="connsiteY1" fmla="*/ 195262 h 381000"/>
            <a:gd name="connsiteX2" fmla="*/ 0 w 647700"/>
            <a:gd name="connsiteY2" fmla="*/ 214312 h 381000"/>
            <a:gd name="connsiteX3" fmla="*/ 11907 w 647700"/>
            <a:gd name="connsiteY3" fmla="*/ 280987 h 381000"/>
            <a:gd name="connsiteX4" fmla="*/ 130969 w 647700"/>
            <a:gd name="connsiteY4" fmla="*/ 283369 h 381000"/>
            <a:gd name="connsiteX5" fmla="*/ 400050 w 647700"/>
            <a:gd name="connsiteY5" fmla="*/ 357187 h 381000"/>
            <a:gd name="connsiteX6" fmla="*/ 457200 w 647700"/>
            <a:gd name="connsiteY6" fmla="*/ 381000 h 381000"/>
            <a:gd name="connsiteX7" fmla="*/ 552450 w 647700"/>
            <a:gd name="connsiteY7" fmla="*/ 330994 h 381000"/>
            <a:gd name="connsiteX8" fmla="*/ 647700 w 647700"/>
            <a:gd name="connsiteY8" fmla="*/ 369094 h 381000"/>
            <a:gd name="connsiteX9" fmla="*/ 640557 w 647700"/>
            <a:gd name="connsiteY9" fmla="*/ 338137 h 381000"/>
            <a:gd name="connsiteX10" fmla="*/ 378619 w 647700"/>
            <a:gd name="connsiteY10" fmla="*/ 0 h 381000"/>
            <a:gd name="connsiteX11" fmla="*/ 245269 w 647700"/>
            <a:gd name="connsiteY11" fmla="*/ 9525 h 381000"/>
            <a:gd name="connsiteX12" fmla="*/ 121444 w 647700"/>
            <a:gd name="connsiteY12" fmla="*/ 92869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647700" h="381000">
              <a:moveTo>
                <a:pt x="121444" y="92869"/>
              </a:moveTo>
              <a:lnTo>
                <a:pt x="52388" y="195262"/>
              </a:lnTo>
              <a:lnTo>
                <a:pt x="0" y="214312"/>
              </a:lnTo>
              <a:lnTo>
                <a:pt x="11907" y="280987"/>
              </a:lnTo>
              <a:lnTo>
                <a:pt x="130969" y="283369"/>
              </a:lnTo>
              <a:lnTo>
                <a:pt x="400050" y="357187"/>
              </a:lnTo>
              <a:lnTo>
                <a:pt x="457200" y="381000"/>
              </a:lnTo>
              <a:lnTo>
                <a:pt x="552450" y="330994"/>
              </a:lnTo>
              <a:lnTo>
                <a:pt x="647700" y="369094"/>
              </a:lnTo>
              <a:lnTo>
                <a:pt x="640557" y="338137"/>
              </a:lnTo>
              <a:lnTo>
                <a:pt x="378619" y="0"/>
              </a:lnTo>
              <a:lnTo>
                <a:pt x="245269" y="9525"/>
              </a:lnTo>
              <a:lnTo>
                <a:pt x="121444" y="92869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617848</xdr:colOff>
      <xdr:row>53</xdr:row>
      <xdr:rowOff>99018</xdr:rowOff>
    </xdr:from>
    <xdr:to>
      <xdr:col>24</xdr:col>
      <xdr:colOff>79541</xdr:colOff>
      <xdr:row>55</xdr:row>
      <xdr:rowOff>133982</xdr:rowOff>
    </xdr:to>
    <xdr:sp macro="" textlink="">
      <xdr:nvSpPr>
        <xdr:cNvPr id="94" name="LA PENNE-SUR-HUVEAUNE">
          <a:extLst>
            <a:ext uri="{FF2B5EF4-FFF2-40B4-BE49-F238E27FC236}">
              <a16:creationId xmlns:a16="http://schemas.microsoft.com/office/drawing/2014/main" id="{8BABB212-CDCE-2123-FC93-BBE5F8B820A0}"/>
            </a:ext>
          </a:extLst>
        </xdr:cNvPr>
        <xdr:cNvSpPr/>
      </xdr:nvSpPr>
      <xdr:spPr>
        <a:xfrm>
          <a:off x="19972648" y="9738318"/>
          <a:ext cx="252268" cy="396914"/>
        </a:xfrm>
        <a:custGeom>
          <a:avLst/>
          <a:gdLst>
            <a:gd name="connsiteX0" fmla="*/ 76200 w 147637"/>
            <a:gd name="connsiteY0" fmla="*/ 0 h 185738"/>
            <a:gd name="connsiteX1" fmla="*/ 0 w 147637"/>
            <a:gd name="connsiteY1" fmla="*/ 54769 h 185738"/>
            <a:gd name="connsiteX2" fmla="*/ 2381 w 147637"/>
            <a:gd name="connsiteY2" fmla="*/ 119063 h 185738"/>
            <a:gd name="connsiteX3" fmla="*/ 52387 w 147637"/>
            <a:gd name="connsiteY3" fmla="*/ 185738 h 185738"/>
            <a:gd name="connsiteX4" fmla="*/ 133350 w 147637"/>
            <a:gd name="connsiteY4" fmla="*/ 171450 h 185738"/>
            <a:gd name="connsiteX5" fmla="*/ 145256 w 147637"/>
            <a:gd name="connsiteY5" fmla="*/ 145256 h 185738"/>
            <a:gd name="connsiteX6" fmla="*/ 147637 w 147637"/>
            <a:gd name="connsiteY6" fmla="*/ 71438 h 185738"/>
            <a:gd name="connsiteX7" fmla="*/ 76200 w 147637"/>
            <a:gd name="connsiteY7" fmla="*/ 0 h 185738"/>
            <a:gd name="connsiteX0" fmla="*/ 76200 w 147637"/>
            <a:gd name="connsiteY0" fmla="*/ 0 h 208074"/>
            <a:gd name="connsiteX1" fmla="*/ 0 w 147637"/>
            <a:gd name="connsiteY1" fmla="*/ 54769 h 208074"/>
            <a:gd name="connsiteX2" fmla="*/ 2381 w 147637"/>
            <a:gd name="connsiteY2" fmla="*/ 119063 h 208074"/>
            <a:gd name="connsiteX3" fmla="*/ 44756 w 147637"/>
            <a:gd name="connsiteY3" fmla="*/ 208074 h 208074"/>
            <a:gd name="connsiteX4" fmla="*/ 133350 w 147637"/>
            <a:gd name="connsiteY4" fmla="*/ 171450 h 208074"/>
            <a:gd name="connsiteX5" fmla="*/ 145256 w 147637"/>
            <a:gd name="connsiteY5" fmla="*/ 145256 h 208074"/>
            <a:gd name="connsiteX6" fmla="*/ 147637 w 147637"/>
            <a:gd name="connsiteY6" fmla="*/ 71438 h 208074"/>
            <a:gd name="connsiteX7" fmla="*/ 76200 w 147637"/>
            <a:gd name="connsiteY7" fmla="*/ 0 h 208074"/>
            <a:gd name="connsiteX0" fmla="*/ 76200 w 147637"/>
            <a:gd name="connsiteY0" fmla="*/ 0 h 208074"/>
            <a:gd name="connsiteX1" fmla="*/ 0 w 147637"/>
            <a:gd name="connsiteY1" fmla="*/ 54769 h 208074"/>
            <a:gd name="connsiteX2" fmla="*/ 2381 w 147637"/>
            <a:gd name="connsiteY2" fmla="*/ 119063 h 208074"/>
            <a:gd name="connsiteX3" fmla="*/ 44756 w 147637"/>
            <a:gd name="connsiteY3" fmla="*/ 208074 h 208074"/>
            <a:gd name="connsiteX4" fmla="*/ 103074 w 147637"/>
            <a:gd name="connsiteY4" fmla="*/ 178895 h 208074"/>
            <a:gd name="connsiteX5" fmla="*/ 145256 w 147637"/>
            <a:gd name="connsiteY5" fmla="*/ 145256 h 208074"/>
            <a:gd name="connsiteX6" fmla="*/ 147637 w 147637"/>
            <a:gd name="connsiteY6" fmla="*/ 71438 h 208074"/>
            <a:gd name="connsiteX7" fmla="*/ 76200 w 147637"/>
            <a:gd name="connsiteY7" fmla="*/ 0 h 208074"/>
            <a:gd name="connsiteX0" fmla="*/ 76200 w 162356"/>
            <a:gd name="connsiteY0" fmla="*/ 0 h 208074"/>
            <a:gd name="connsiteX1" fmla="*/ 0 w 162356"/>
            <a:gd name="connsiteY1" fmla="*/ 54769 h 208074"/>
            <a:gd name="connsiteX2" fmla="*/ 2381 w 162356"/>
            <a:gd name="connsiteY2" fmla="*/ 119063 h 208074"/>
            <a:gd name="connsiteX3" fmla="*/ 44756 w 162356"/>
            <a:gd name="connsiteY3" fmla="*/ 208074 h 208074"/>
            <a:gd name="connsiteX4" fmla="*/ 103074 w 162356"/>
            <a:gd name="connsiteY4" fmla="*/ 178895 h 208074"/>
            <a:gd name="connsiteX5" fmla="*/ 162328 w 162356"/>
            <a:gd name="connsiteY5" fmla="*/ 110511 h 208074"/>
            <a:gd name="connsiteX6" fmla="*/ 147637 w 162356"/>
            <a:gd name="connsiteY6" fmla="*/ 71438 h 208074"/>
            <a:gd name="connsiteX7" fmla="*/ 76200 w 162356"/>
            <a:gd name="connsiteY7" fmla="*/ 0 h 208074"/>
            <a:gd name="connsiteX0" fmla="*/ 76200 w 162347"/>
            <a:gd name="connsiteY0" fmla="*/ 0 h 208074"/>
            <a:gd name="connsiteX1" fmla="*/ 0 w 162347"/>
            <a:gd name="connsiteY1" fmla="*/ 54769 h 208074"/>
            <a:gd name="connsiteX2" fmla="*/ 2381 w 162347"/>
            <a:gd name="connsiteY2" fmla="*/ 119063 h 208074"/>
            <a:gd name="connsiteX3" fmla="*/ 44756 w 162347"/>
            <a:gd name="connsiteY3" fmla="*/ 208074 h 208074"/>
            <a:gd name="connsiteX4" fmla="*/ 103074 w 162347"/>
            <a:gd name="connsiteY4" fmla="*/ 178895 h 208074"/>
            <a:gd name="connsiteX5" fmla="*/ 162328 w 162347"/>
            <a:gd name="connsiteY5" fmla="*/ 110511 h 208074"/>
            <a:gd name="connsiteX6" fmla="*/ 139817 w 162347"/>
            <a:gd name="connsiteY6" fmla="*/ 41657 h 208074"/>
            <a:gd name="connsiteX7" fmla="*/ 76200 w 162347"/>
            <a:gd name="connsiteY7" fmla="*/ 0 h 208074"/>
            <a:gd name="connsiteX0" fmla="*/ 83401 w 169548"/>
            <a:gd name="connsiteY0" fmla="*/ 0 h 208074"/>
            <a:gd name="connsiteX1" fmla="*/ 7201 w 169548"/>
            <a:gd name="connsiteY1" fmla="*/ 54769 h 208074"/>
            <a:gd name="connsiteX2" fmla="*/ 51 w 169548"/>
            <a:gd name="connsiteY2" fmla="*/ 132713 h 208074"/>
            <a:gd name="connsiteX3" fmla="*/ 51957 w 169548"/>
            <a:gd name="connsiteY3" fmla="*/ 208074 h 208074"/>
            <a:gd name="connsiteX4" fmla="*/ 110275 w 169548"/>
            <a:gd name="connsiteY4" fmla="*/ 178895 h 208074"/>
            <a:gd name="connsiteX5" fmla="*/ 169529 w 169548"/>
            <a:gd name="connsiteY5" fmla="*/ 110511 h 208074"/>
            <a:gd name="connsiteX6" fmla="*/ 147018 w 169548"/>
            <a:gd name="connsiteY6" fmla="*/ 41657 h 208074"/>
            <a:gd name="connsiteX7" fmla="*/ 83401 w 169548"/>
            <a:gd name="connsiteY7" fmla="*/ 0 h 208074"/>
            <a:gd name="connsiteX0" fmla="*/ 83401 w 169548"/>
            <a:gd name="connsiteY0" fmla="*/ 0 h 206833"/>
            <a:gd name="connsiteX1" fmla="*/ 7201 w 169548"/>
            <a:gd name="connsiteY1" fmla="*/ 54769 h 206833"/>
            <a:gd name="connsiteX2" fmla="*/ 51 w 169548"/>
            <a:gd name="connsiteY2" fmla="*/ 132713 h 206833"/>
            <a:gd name="connsiteX3" fmla="*/ 43955 w 169548"/>
            <a:gd name="connsiteY3" fmla="*/ 206833 h 206833"/>
            <a:gd name="connsiteX4" fmla="*/ 110275 w 169548"/>
            <a:gd name="connsiteY4" fmla="*/ 178895 h 206833"/>
            <a:gd name="connsiteX5" fmla="*/ 169529 w 169548"/>
            <a:gd name="connsiteY5" fmla="*/ 110511 h 206833"/>
            <a:gd name="connsiteX6" fmla="*/ 147018 w 169548"/>
            <a:gd name="connsiteY6" fmla="*/ 41657 h 206833"/>
            <a:gd name="connsiteX7" fmla="*/ 83401 w 169548"/>
            <a:gd name="connsiteY7" fmla="*/ 0 h 2068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69548" h="206833">
              <a:moveTo>
                <a:pt x="83401" y="0"/>
              </a:moveTo>
              <a:lnTo>
                <a:pt x="7201" y="54769"/>
              </a:lnTo>
              <a:cubicBezTo>
                <a:pt x="7995" y="76200"/>
                <a:pt x="-743" y="111282"/>
                <a:pt x="51" y="132713"/>
              </a:cubicBezTo>
              <a:lnTo>
                <a:pt x="43955" y="206833"/>
              </a:lnTo>
              <a:lnTo>
                <a:pt x="110275" y="178895"/>
              </a:lnTo>
              <a:lnTo>
                <a:pt x="169529" y="110511"/>
              </a:lnTo>
              <a:cubicBezTo>
                <a:pt x="170323" y="85905"/>
                <a:pt x="146224" y="66263"/>
                <a:pt x="147018" y="41657"/>
              </a:cubicBezTo>
              <a:lnTo>
                <a:pt x="83401" y="0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677994</xdr:colOff>
      <xdr:row>49</xdr:row>
      <xdr:rowOff>76286</xdr:rowOff>
    </xdr:from>
    <xdr:to>
      <xdr:col>25</xdr:col>
      <xdr:colOff>111794</xdr:colOff>
      <xdr:row>57</xdr:row>
      <xdr:rowOff>59741</xdr:rowOff>
    </xdr:to>
    <xdr:sp macro="" textlink="">
      <xdr:nvSpPr>
        <xdr:cNvPr id="95" name="AUBAGNE">
          <a:extLst>
            <a:ext uri="{FF2B5EF4-FFF2-40B4-BE49-F238E27FC236}">
              <a16:creationId xmlns:a16="http://schemas.microsoft.com/office/drawing/2014/main" id="{3A9E1431-2811-D30E-35E5-796936116F2B}"/>
            </a:ext>
          </a:extLst>
        </xdr:cNvPr>
        <xdr:cNvSpPr/>
      </xdr:nvSpPr>
      <xdr:spPr>
        <a:xfrm>
          <a:off x="20032794" y="8991686"/>
          <a:ext cx="1014950" cy="1431255"/>
        </a:xfrm>
        <a:custGeom>
          <a:avLst/>
          <a:gdLst>
            <a:gd name="connsiteX0" fmla="*/ 92869 w 676275"/>
            <a:gd name="connsiteY0" fmla="*/ 130969 h 764381"/>
            <a:gd name="connsiteX1" fmla="*/ 92869 w 676275"/>
            <a:gd name="connsiteY1" fmla="*/ 157163 h 764381"/>
            <a:gd name="connsiteX2" fmla="*/ 128587 w 676275"/>
            <a:gd name="connsiteY2" fmla="*/ 211931 h 764381"/>
            <a:gd name="connsiteX3" fmla="*/ 152400 w 676275"/>
            <a:gd name="connsiteY3" fmla="*/ 314325 h 764381"/>
            <a:gd name="connsiteX4" fmla="*/ 80962 w 676275"/>
            <a:gd name="connsiteY4" fmla="*/ 402431 h 764381"/>
            <a:gd name="connsiteX5" fmla="*/ 0 w 676275"/>
            <a:gd name="connsiteY5" fmla="*/ 450056 h 764381"/>
            <a:gd name="connsiteX6" fmla="*/ 4762 w 676275"/>
            <a:gd name="connsiteY6" fmla="*/ 528638 h 764381"/>
            <a:gd name="connsiteX7" fmla="*/ 54769 w 676275"/>
            <a:gd name="connsiteY7" fmla="*/ 590550 h 764381"/>
            <a:gd name="connsiteX8" fmla="*/ 109537 w 676275"/>
            <a:gd name="connsiteY8" fmla="*/ 764381 h 764381"/>
            <a:gd name="connsiteX9" fmla="*/ 271462 w 676275"/>
            <a:gd name="connsiteY9" fmla="*/ 738188 h 764381"/>
            <a:gd name="connsiteX10" fmla="*/ 276225 w 676275"/>
            <a:gd name="connsiteY10" fmla="*/ 666750 h 764381"/>
            <a:gd name="connsiteX11" fmla="*/ 404812 w 676275"/>
            <a:gd name="connsiteY11" fmla="*/ 559594 h 764381"/>
            <a:gd name="connsiteX12" fmla="*/ 492919 w 676275"/>
            <a:gd name="connsiteY12" fmla="*/ 535781 h 764381"/>
            <a:gd name="connsiteX13" fmla="*/ 504825 w 676275"/>
            <a:gd name="connsiteY13" fmla="*/ 554831 h 764381"/>
            <a:gd name="connsiteX14" fmla="*/ 566737 w 676275"/>
            <a:gd name="connsiteY14" fmla="*/ 576263 h 764381"/>
            <a:gd name="connsiteX15" fmla="*/ 676275 w 676275"/>
            <a:gd name="connsiteY15" fmla="*/ 538163 h 764381"/>
            <a:gd name="connsiteX16" fmla="*/ 611981 w 676275"/>
            <a:gd name="connsiteY16" fmla="*/ 321469 h 764381"/>
            <a:gd name="connsiteX17" fmla="*/ 623887 w 676275"/>
            <a:gd name="connsiteY17" fmla="*/ 73819 h 764381"/>
            <a:gd name="connsiteX18" fmla="*/ 345281 w 676275"/>
            <a:gd name="connsiteY18" fmla="*/ 0 h 764381"/>
            <a:gd name="connsiteX19" fmla="*/ 230981 w 676275"/>
            <a:gd name="connsiteY19" fmla="*/ 0 h 764381"/>
            <a:gd name="connsiteX20" fmla="*/ 92869 w 676275"/>
            <a:gd name="connsiteY20" fmla="*/ 130969 h 764381"/>
            <a:gd name="connsiteX0" fmla="*/ 88107 w 671513"/>
            <a:gd name="connsiteY0" fmla="*/ 130969 h 764381"/>
            <a:gd name="connsiteX1" fmla="*/ 88107 w 671513"/>
            <a:gd name="connsiteY1" fmla="*/ 157163 h 764381"/>
            <a:gd name="connsiteX2" fmla="*/ 123825 w 671513"/>
            <a:gd name="connsiteY2" fmla="*/ 211931 h 764381"/>
            <a:gd name="connsiteX3" fmla="*/ 147638 w 671513"/>
            <a:gd name="connsiteY3" fmla="*/ 314325 h 764381"/>
            <a:gd name="connsiteX4" fmla="*/ 76200 w 671513"/>
            <a:gd name="connsiteY4" fmla="*/ 402431 h 764381"/>
            <a:gd name="connsiteX5" fmla="*/ 166244 w 671513"/>
            <a:gd name="connsiteY5" fmla="*/ 475909 h 764381"/>
            <a:gd name="connsiteX6" fmla="*/ 0 w 671513"/>
            <a:gd name="connsiteY6" fmla="*/ 528638 h 764381"/>
            <a:gd name="connsiteX7" fmla="*/ 50007 w 671513"/>
            <a:gd name="connsiteY7" fmla="*/ 590550 h 764381"/>
            <a:gd name="connsiteX8" fmla="*/ 104775 w 671513"/>
            <a:gd name="connsiteY8" fmla="*/ 764381 h 764381"/>
            <a:gd name="connsiteX9" fmla="*/ 266700 w 671513"/>
            <a:gd name="connsiteY9" fmla="*/ 738188 h 764381"/>
            <a:gd name="connsiteX10" fmla="*/ 271463 w 671513"/>
            <a:gd name="connsiteY10" fmla="*/ 666750 h 764381"/>
            <a:gd name="connsiteX11" fmla="*/ 400050 w 671513"/>
            <a:gd name="connsiteY11" fmla="*/ 559594 h 764381"/>
            <a:gd name="connsiteX12" fmla="*/ 488157 w 671513"/>
            <a:gd name="connsiteY12" fmla="*/ 535781 h 764381"/>
            <a:gd name="connsiteX13" fmla="*/ 500063 w 671513"/>
            <a:gd name="connsiteY13" fmla="*/ 554831 h 764381"/>
            <a:gd name="connsiteX14" fmla="*/ 561975 w 671513"/>
            <a:gd name="connsiteY14" fmla="*/ 576263 h 764381"/>
            <a:gd name="connsiteX15" fmla="*/ 671513 w 671513"/>
            <a:gd name="connsiteY15" fmla="*/ 538163 h 764381"/>
            <a:gd name="connsiteX16" fmla="*/ 607219 w 671513"/>
            <a:gd name="connsiteY16" fmla="*/ 321469 h 764381"/>
            <a:gd name="connsiteX17" fmla="*/ 619125 w 671513"/>
            <a:gd name="connsiteY17" fmla="*/ 73819 h 764381"/>
            <a:gd name="connsiteX18" fmla="*/ 340519 w 671513"/>
            <a:gd name="connsiteY18" fmla="*/ 0 h 764381"/>
            <a:gd name="connsiteX19" fmla="*/ 226219 w 671513"/>
            <a:gd name="connsiteY19" fmla="*/ 0 h 764381"/>
            <a:gd name="connsiteX20" fmla="*/ 88107 w 671513"/>
            <a:gd name="connsiteY20" fmla="*/ 130969 h 764381"/>
            <a:gd name="connsiteX0" fmla="*/ 88107 w 671513"/>
            <a:gd name="connsiteY0" fmla="*/ 130969 h 764381"/>
            <a:gd name="connsiteX1" fmla="*/ 88107 w 671513"/>
            <a:gd name="connsiteY1" fmla="*/ 157163 h 764381"/>
            <a:gd name="connsiteX2" fmla="*/ 123825 w 671513"/>
            <a:gd name="connsiteY2" fmla="*/ 211931 h 764381"/>
            <a:gd name="connsiteX3" fmla="*/ 147638 w 671513"/>
            <a:gd name="connsiteY3" fmla="*/ 314325 h 764381"/>
            <a:gd name="connsiteX4" fmla="*/ 76200 w 671513"/>
            <a:gd name="connsiteY4" fmla="*/ 402431 h 764381"/>
            <a:gd name="connsiteX5" fmla="*/ 166244 w 671513"/>
            <a:gd name="connsiteY5" fmla="*/ 475909 h 764381"/>
            <a:gd name="connsiteX6" fmla="*/ 0 w 671513"/>
            <a:gd name="connsiteY6" fmla="*/ 528638 h 764381"/>
            <a:gd name="connsiteX7" fmla="*/ 50007 w 671513"/>
            <a:gd name="connsiteY7" fmla="*/ 590550 h 764381"/>
            <a:gd name="connsiteX8" fmla="*/ 104775 w 671513"/>
            <a:gd name="connsiteY8" fmla="*/ 764381 h 764381"/>
            <a:gd name="connsiteX9" fmla="*/ 266700 w 671513"/>
            <a:gd name="connsiteY9" fmla="*/ 738188 h 764381"/>
            <a:gd name="connsiteX10" fmla="*/ 271463 w 671513"/>
            <a:gd name="connsiteY10" fmla="*/ 666750 h 764381"/>
            <a:gd name="connsiteX11" fmla="*/ 400050 w 671513"/>
            <a:gd name="connsiteY11" fmla="*/ 559594 h 764381"/>
            <a:gd name="connsiteX12" fmla="*/ 488157 w 671513"/>
            <a:gd name="connsiteY12" fmla="*/ 535781 h 764381"/>
            <a:gd name="connsiteX13" fmla="*/ 500063 w 671513"/>
            <a:gd name="connsiteY13" fmla="*/ 554831 h 764381"/>
            <a:gd name="connsiteX14" fmla="*/ 561975 w 671513"/>
            <a:gd name="connsiteY14" fmla="*/ 576263 h 764381"/>
            <a:gd name="connsiteX15" fmla="*/ 671513 w 671513"/>
            <a:gd name="connsiteY15" fmla="*/ 538163 h 764381"/>
            <a:gd name="connsiteX16" fmla="*/ 607219 w 671513"/>
            <a:gd name="connsiteY16" fmla="*/ 321469 h 764381"/>
            <a:gd name="connsiteX17" fmla="*/ 619125 w 671513"/>
            <a:gd name="connsiteY17" fmla="*/ 73819 h 764381"/>
            <a:gd name="connsiteX18" fmla="*/ 340519 w 671513"/>
            <a:gd name="connsiteY18" fmla="*/ 0 h 764381"/>
            <a:gd name="connsiteX19" fmla="*/ 226219 w 671513"/>
            <a:gd name="connsiteY19" fmla="*/ 0 h 764381"/>
            <a:gd name="connsiteX20" fmla="*/ 88107 w 671513"/>
            <a:gd name="connsiteY20" fmla="*/ 130969 h 764381"/>
            <a:gd name="connsiteX0" fmla="*/ 88107 w 671513"/>
            <a:gd name="connsiteY0" fmla="*/ 130969 h 764381"/>
            <a:gd name="connsiteX1" fmla="*/ 88107 w 671513"/>
            <a:gd name="connsiteY1" fmla="*/ 157163 h 764381"/>
            <a:gd name="connsiteX2" fmla="*/ 123825 w 671513"/>
            <a:gd name="connsiteY2" fmla="*/ 211931 h 764381"/>
            <a:gd name="connsiteX3" fmla="*/ 147638 w 671513"/>
            <a:gd name="connsiteY3" fmla="*/ 314325 h 764381"/>
            <a:gd name="connsiteX4" fmla="*/ 76200 w 671513"/>
            <a:gd name="connsiteY4" fmla="*/ 402431 h 764381"/>
            <a:gd name="connsiteX5" fmla="*/ 166244 w 671513"/>
            <a:gd name="connsiteY5" fmla="*/ 475909 h 764381"/>
            <a:gd name="connsiteX6" fmla="*/ 0 w 671513"/>
            <a:gd name="connsiteY6" fmla="*/ 528638 h 764381"/>
            <a:gd name="connsiteX7" fmla="*/ 50007 w 671513"/>
            <a:gd name="connsiteY7" fmla="*/ 590550 h 764381"/>
            <a:gd name="connsiteX8" fmla="*/ 104775 w 671513"/>
            <a:gd name="connsiteY8" fmla="*/ 764381 h 764381"/>
            <a:gd name="connsiteX9" fmla="*/ 266700 w 671513"/>
            <a:gd name="connsiteY9" fmla="*/ 738188 h 764381"/>
            <a:gd name="connsiteX10" fmla="*/ 271463 w 671513"/>
            <a:gd name="connsiteY10" fmla="*/ 666750 h 764381"/>
            <a:gd name="connsiteX11" fmla="*/ 400050 w 671513"/>
            <a:gd name="connsiteY11" fmla="*/ 559594 h 764381"/>
            <a:gd name="connsiteX12" fmla="*/ 488157 w 671513"/>
            <a:gd name="connsiteY12" fmla="*/ 535781 h 764381"/>
            <a:gd name="connsiteX13" fmla="*/ 500063 w 671513"/>
            <a:gd name="connsiteY13" fmla="*/ 554831 h 764381"/>
            <a:gd name="connsiteX14" fmla="*/ 561975 w 671513"/>
            <a:gd name="connsiteY14" fmla="*/ 576263 h 764381"/>
            <a:gd name="connsiteX15" fmla="*/ 671513 w 671513"/>
            <a:gd name="connsiteY15" fmla="*/ 538163 h 764381"/>
            <a:gd name="connsiteX16" fmla="*/ 607219 w 671513"/>
            <a:gd name="connsiteY16" fmla="*/ 321469 h 764381"/>
            <a:gd name="connsiteX17" fmla="*/ 619125 w 671513"/>
            <a:gd name="connsiteY17" fmla="*/ 73819 h 764381"/>
            <a:gd name="connsiteX18" fmla="*/ 340519 w 671513"/>
            <a:gd name="connsiteY18" fmla="*/ 0 h 764381"/>
            <a:gd name="connsiteX19" fmla="*/ 226219 w 671513"/>
            <a:gd name="connsiteY19" fmla="*/ 0 h 764381"/>
            <a:gd name="connsiteX20" fmla="*/ 88107 w 671513"/>
            <a:gd name="connsiteY20" fmla="*/ 130969 h 764381"/>
            <a:gd name="connsiteX0" fmla="*/ 88107 w 671513"/>
            <a:gd name="connsiteY0" fmla="*/ 130969 h 764381"/>
            <a:gd name="connsiteX1" fmla="*/ 88107 w 671513"/>
            <a:gd name="connsiteY1" fmla="*/ 157163 h 764381"/>
            <a:gd name="connsiteX2" fmla="*/ 123825 w 671513"/>
            <a:gd name="connsiteY2" fmla="*/ 211931 h 764381"/>
            <a:gd name="connsiteX3" fmla="*/ 147638 w 671513"/>
            <a:gd name="connsiteY3" fmla="*/ 314325 h 764381"/>
            <a:gd name="connsiteX4" fmla="*/ 76200 w 671513"/>
            <a:gd name="connsiteY4" fmla="*/ 402431 h 764381"/>
            <a:gd name="connsiteX5" fmla="*/ 166244 w 671513"/>
            <a:gd name="connsiteY5" fmla="*/ 475909 h 764381"/>
            <a:gd name="connsiteX6" fmla="*/ 0 w 671513"/>
            <a:gd name="connsiteY6" fmla="*/ 528638 h 764381"/>
            <a:gd name="connsiteX7" fmla="*/ 50007 w 671513"/>
            <a:gd name="connsiteY7" fmla="*/ 590550 h 764381"/>
            <a:gd name="connsiteX8" fmla="*/ 104775 w 671513"/>
            <a:gd name="connsiteY8" fmla="*/ 764381 h 764381"/>
            <a:gd name="connsiteX9" fmla="*/ 266700 w 671513"/>
            <a:gd name="connsiteY9" fmla="*/ 738188 h 764381"/>
            <a:gd name="connsiteX10" fmla="*/ 271463 w 671513"/>
            <a:gd name="connsiteY10" fmla="*/ 666750 h 764381"/>
            <a:gd name="connsiteX11" fmla="*/ 400050 w 671513"/>
            <a:gd name="connsiteY11" fmla="*/ 559594 h 764381"/>
            <a:gd name="connsiteX12" fmla="*/ 488157 w 671513"/>
            <a:gd name="connsiteY12" fmla="*/ 535781 h 764381"/>
            <a:gd name="connsiteX13" fmla="*/ 500063 w 671513"/>
            <a:gd name="connsiteY13" fmla="*/ 554831 h 764381"/>
            <a:gd name="connsiteX14" fmla="*/ 561975 w 671513"/>
            <a:gd name="connsiteY14" fmla="*/ 576263 h 764381"/>
            <a:gd name="connsiteX15" fmla="*/ 671513 w 671513"/>
            <a:gd name="connsiteY15" fmla="*/ 538163 h 764381"/>
            <a:gd name="connsiteX16" fmla="*/ 607219 w 671513"/>
            <a:gd name="connsiteY16" fmla="*/ 321469 h 764381"/>
            <a:gd name="connsiteX17" fmla="*/ 619125 w 671513"/>
            <a:gd name="connsiteY17" fmla="*/ 73819 h 764381"/>
            <a:gd name="connsiteX18" fmla="*/ 340519 w 671513"/>
            <a:gd name="connsiteY18" fmla="*/ 0 h 764381"/>
            <a:gd name="connsiteX19" fmla="*/ 226219 w 671513"/>
            <a:gd name="connsiteY19" fmla="*/ 0 h 764381"/>
            <a:gd name="connsiteX20" fmla="*/ 88107 w 671513"/>
            <a:gd name="connsiteY20" fmla="*/ 130969 h 764381"/>
            <a:gd name="connsiteX0" fmla="*/ 88107 w 671513"/>
            <a:gd name="connsiteY0" fmla="*/ 130969 h 764381"/>
            <a:gd name="connsiteX1" fmla="*/ 88107 w 671513"/>
            <a:gd name="connsiteY1" fmla="*/ 157163 h 764381"/>
            <a:gd name="connsiteX2" fmla="*/ 123825 w 671513"/>
            <a:gd name="connsiteY2" fmla="*/ 211931 h 764381"/>
            <a:gd name="connsiteX3" fmla="*/ 147638 w 671513"/>
            <a:gd name="connsiteY3" fmla="*/ 314325 h 764381"/>
            <a:gd name="connsiteX4" fmla="*/ 76200 w 671513"/>
            <a:gd name="connsiteY4" fmla="*/ 402431 h 764381"/>
            <a:gd name="connsiteX5" fmla="*/ 166244 w 671513"/>
            <a:gd name="connsiteY5" fmla="*/ 475909 h 764381"/>
            <a:gd name="connsiteX6" fmla="*/ 0 w 671513"/>
            <a:gd name="connsiteY6" fmla="*/ 528638 h 764381"/>
            <a:gd name="connsiteX7" fmla="*/ 75530 w 671513"/>
            <a:gd name="connsiteY7" fmla="*/ 655181 h 764381"/>
            <a:gd name="connsiteX8" fmla="*/ 104775 w 671513"/>
            <a:gd name="connsiteY8" fmla="*/ 764381 h 764381"/>
            <a:gd name="connsiteX9" fmla="*/ 266700 w 671513"/>
            <a:gd name="connsiteY9" fmla="*/ 738188 h 764381"/>
            <a:gd name="connsiteX10" fmla="*/ 271463 w 671513"/>
            <a:gd name="connsiteY10" fmla="*/ 666750 h 764381"/>
            <a:gd name="connsiteX11" fmla="*/ 400050 w 671513"/>
            <a:gd name="connsiteY11" fmla="*/ 559594 h 764381"/>
            <a:gd name="connsiteX12" fmla="*/ 488157 w 671513"/>
            <a:gd name="connsiteY12" fmla="*/ 535781 h 764381"/>
            <a:gd name="connsiteX13" fmla="*/ 500063 w 671513"/>
            <a:gd name="connsiteY13" fmla="*/ 554831 h 764381"/>
            <a:gd name="connsiteX14" fmla="*/ 561975 w 671513"/>
            <a:gd name="connsiteY14" fmla="*/ 576263 h 764381"/>
            <a:gd name="connsiteX15" fmla="*/ 671513 w 671513"/>
            <a:gd name="connsiteY15" fmla="*/ 538163 h 764381"/>
            <a:gd name="connsiteX16" fmla="*/ 607219 w 671513"/>
            <a:gd name="connsiteY16" fmla="*/ 321469 h 764381"/>
            <a:gd name="connsiteX17" fmla="*/ 619125 w 671513"/>
            <a:gd name="connsiteY17" fmla="*/ 73819 h 764381"/>
            <a:gd name="connsiteX18" fmla="*/ 340519 w 671513"/>
            <a:gd name="connsiteY18" fmla="*/ 0 h 764381"/>
            <a:gd name="connsiteX19" fmla="*/ 226219 w 671513"/>
            <a:gd name="connsiteY19" fmla="*/ 0 h 764381"/>
            <a:gd name="connsiteX20" fmla="*/ 88107 w 671513"/>
            <a:gd name="connsiteY20" fmla="*/ 130969 h 764381"/>
            <a:gd name="connsiteX0" fmla="*/ 71975 w 655381"/>
            <a:gd name="connsiteY0" fmla="*/ 130969 h 764381"/>
            <a:gd name="connsiteX1" fmla="*/ 71975 w 655381"/>
            <a:gd name="connsiteY1" fmla="*/ 157163 h 764381"/>
            <a:gd name="connsiteX2" fmla="*/ 107693 w 655381"/>
            <a:gd name="connsiteY2" fmla="*/ 211931 h 764381"/>
            <a:gd name="connsiteX3" fmla="*/ 131506 w 655381"/>
            <a:gd name="connsiteY3" fmla="*/ 314325 h 764381"/>
            <a:gd name="connsiteX4" fmla="*/ 60068 w 655381"/>
            <a:gd name="connsiteY4" fmla="*/ 402431 h 764381"/>
            <a:gd name="connsiteX5" fmla="*/ 150112 w 655381"/>
            <a:gd name="connsiteY5" fmla="*/ 475909 h 764381"/>
            <a:gd name="connsiteX6" fmla="*/ 0 w 655381"/>
            <a:gd name="connsiteY6" fmla="*/ 590038 h 764381"/>
            <a:gd name="connsiteX7" fmla="*/ 59398 w 655381"/>
            <a:gd name="connsiteY7" fmla="*/ 655181 h 764381"/>
            <a:gd name="connsiteX8" fmla="*/ 88643 w 655381"/>
            <a:gd name="connsiteY8" fmla="*/ 764381 h 764381"/>
            <a:gd name="connsiteX9" fmla="*/ 250568 w 655381"/>
            <a:gd name="connsiteY9" fmla="*/ 738188 h 764381"/>
            <a:gd name="connsiteX10" fmla="*/ 255331 w 655381"/>
            <a:gd name="connsiteY10" fmla="*/ 666750 h 764381"/>
            <a:gd name="connsiteX11" fmla="*/ 383918 w 655381"/>
            <a:gd name="connsiteY11" fmla="*/ 559594 h 764381"/>
            <a:gd name="connsiteX12" fmla="*/ 472025 w 655381"/>
            <a:gd name="connsiteY12" fmla="*/ 535781 h 764381"/>
            <a:gd name="connsiteX13" fmla="*/ 483931 w 655381"/>
            <a:gd name="connsiteY13" fmla="*/ 554831 h 764381"/>
            <a:gd name="connsiteX14" fmla="*/ 545843 w 655381"/>
            <a:gd name="connsiteY14" fmla="*/ 576263 h 764381"/>
            <a:gd name="connsiteX15" fmla="*/ 655381 w 655381"/>
            <a:gd name="connsiteY15" fmla="*/ 538163 h 764381"/>
            <a:gd name="connsiteX16" fmla="*/ 591087 w 655381"/>
            <a:gd name="connsiteY16" fmla="*/ 321469 h 764381"/>
            <a:gd name="connsiteX17" fmla="*/ 602993 w 655381"/>
            <a:gd name="connsiteY17" fmla="*/ 73819 h 764381"/>
            <a:gd name="connsiteX18" fmla="*/ 324387 w 655381"/>
            <a:gd name="connsiteY18" fmla="*/ 0 h 764381"/>
            <a:gd name="connsiteX19" fmla="*/ 210087 w 655381"/>
            <a:gd name="connsiteY19" fmla="*/ 0 h 764381"/>
            <a:gd name="connsiteX20" fmla="*/ 71975 w 655381"/>
            <a:gd name="connsiteY20" fmla="*/ 130969 h 764381"/>
            <a:gd name="connsiteX0" fmla="*/ 71975 w 655381"/>
            <a:gd name="connsiteY0" fmla="*/ 130969 h 764381"/>
            <a:gd name="connsiteX1" fmla="*/ 71975 w 655381"/>
            <a:gd name="connsiteY1" fmla="*/ 157163 h 764381"/>
            <a:gd name="connsiteX2" fmla="*/ 107693 w 655381"/>
            <a:gd name="connsiteY2" fmla="*/ 211931 h 764381"/>
            <a:gd name="connsiteX3" fmla="*/ 131506 w 655381"/>
            <a:gd name="connsiteY3" fmla="*/ 314325 h 764381"/>
            <a:gd name="connsiteX4" fmla="*/ 60068 w 655381"/>
            <a:gd name="connsiteY4" fmla="*/ 402431 h 764381"/>
            <a:gd name="connsiteX5" fmla="*/ 150112 w 655381"/>
            <a:gd name="connsiteY5" fmla="*/ 475909 h 764381"/>
            <a:gd name="connsiteX6" fmla="*/ 0 w 655381"/>
            <a:gd name="connsiteY6" fmla="*/ 590038 h 764381"/>
            <a:gd name="connsiteX7" fmla="*/ 72229 w 655381"/>
            <a:gd name="connsiteY7" fmla="*/ 700422 h 764381"/>
            <a:gd name="connsiteX8" fmla="*/ 88643 w 655381"/>
            <a:gd name="connsiteY8" fmla="*/ 764381 h 764381"/>
            <a:gd name="connsiteX9" fmla="*/ 250568 w 655381"/>
            <a:gd name="connsiteY9" fmla="*/ 738188 h 764381"/>
            <a:gd name="connsiteX10" fmla="*/ 255331 w 655381"/>
            <a:gd name="connsiteY10" fmla="*/ 666750 h 764381"/>
            <a:gd name="connsiteX11" fmla="*/ 383918 w 655381"/>
            <a:gd name="connsiteY11" fmla="*/ 559594 h 764381"/>
            <a:gd name="connsiteX12" fmla="*/ 472025 w 655381"/>
            <a:gd name="connsiteY12" fmla="*/ 535781 h 764381"/>
            <a:gd name="connsiteX13" fmla="*/ 483931 w 655381"/>
            <a:gd name="connsiteY13" fmla="*/ 554831 h 764381"/>
            <a:gd name="connsiteX14" fmla="*/ 545843 w 655381"/>
            <a:gd name="connsiteY14" fmla="*/ 576263 h 764381"/>
            <a:gd name="connsiteX15" fmla="*/ 655381 w 655381"/>
            <a:gd name="connsiteY15" fmla="*/ 538163 h 764381"/>
            <a:gd name="connsiteX16" fmla="*/ 591087 w 655381"/>
            <a:gd name="connsiteY16" fmla="*/ 321469 h 764381"/>
            <a:gd name="connsiteX17" fmla="*/ 602993 w 655381"/>
            <a:gd name="connsiteY17" fmla="*/ 73819 h 764381"/>
            <a:gd name="connsiteX18" fmla="*/ 324387 w 655381"/>
            <a:gd name="connsiteY18" fmla="*/ 0 h 764381"/>
            <a:gd name="connsiteX19" fmla="*/ 210087 w 655381"/>
            <a:gd name="connsiteY19" fmla="*/ 0 h 764381"/>
            <a:gd name="connsiteX20" fmla="*/ 71975 w 655381"/>
            <a:gd name="connsiteY20" fmla="*/ 130969 h 764381"/>
            <a:gd name="connsiteX0" fmla="*/ 36483 w 619889"/>
            <a:gd name="connsiteY0" fmla="*/ 130969 h 764381"/>
            <a:gd name="connsiteX1" fmla="*/ 36483 w 619889"/>
            <a:gd name="connsiteY1" fmla="*/ 157163 h 764381"/>
            <a:gd name="connsiteX2" fmla="*/ 72201 w 619889"/>
            <a:gd name="connsiteY2" fmla="*/ 211931 h 764381"/>
            <a:gd name="connsiteX3" fmla="*/ 96014 w 619889"/>
            <a:gd name="connsiteY3" fmla="*/ 314325 h 764381"/>
            <a:gd name="connsiteX4" fmla="*/ 24576 w 619889"/>
            <a:gd name="connsiteY4" fmla="*/ 402431 h 764381"/>
            <a:gd name="connsiteX5" fmla="*/ 114620 w 619889"/>
            <a:gd name="connsiteY5" fmla="*/ 475909 h 764381"/>
            <a:gd name="connsiteX6" fmla="*/ 0 w 619889"/>
            <a:gd name="connsiteY6" fmla="*/ 609427 h 764381"/>
            <a:gd name="connsiteX7" fmla="*/ 36737 w 619889"/>
            <a:gd name="connsiteY7" fmla="*/ 700422 h 764381"/>
            <a:gd name="connsiteX8" fmla="*/ 53151 w 619889"/>
            <a:gd name="connsiteY8" fmla="*/ 764381 h 764381"/>
            <a:gd name="connsiteX9" fmla="*/ 215076 w 619889"/>
            <a:gd name="connsiteY9" fmla="*/ 738188 h 764381"/>
            <a:gd name="connsiteX10" fmla="*/ 219839 w 619889"/>
            <a:gd name="connsiteY10" fmla="*/ 666750 h 764381"/>
            <a:gd name="connsiteX11" fmla="*/ 348426 w 619889"/>
            <a:gd name="connsiteY11" fmla="*/ 559594 h 764381"/>
            <a:gd name="connsiteX12" fmla="*/ 436533 w 619889"/>
            <a:gd name="connsiteY12" fmla="*/ 535781 h 764381"/>
            <a:gd name="connsiteX13" fmla="*/ 448439 w 619889"/>
            <a:gd name="connsiteY13" fmla="*/ 554831 h 764381"/>
            <a:gd name="connsiteX14" fmla="*/ 510351 w 619889"/>
            <a:gd name="connsiteY14" fmla="*/ 576263 h 764381"/>
            <a:gd name="connsiteX15" fmla="*/ 619889 w 619889"/>
            <a:gd name="connsiteY15" fmla="*/ 538163 h 764381"/>
            <a:gd name="connsiteX16" fmla="*/ 555595 w 619889"/>
            <a:gd name="connsiteY16" fmla="*/ 321469 h 764381"/>
            <a:gd name="connsiteX17" fmla="*/ 567501 w 619889"/>
            <a:gd name="connsiteY17" fmla="*/ 73819 h 764381"/>
            <a:gd name="connsiteX18" fmla="*/ 288895 w 619889"/>
            <a:gd name="connsiteY18" fmla="*/ 0 h 764381"/>
            <a:gd name="connsiteX19" fmla="*/ 174595 w 619889"/>
            <a:gd name="connsiteY19" fmla="*/ 0 h 764381"/>
            <a:gd name="connsiteX20" fmla="*/ 36483 w 619889"/>
            <a:gd name="connsiteY20" fmla="*/ 130969 h 764381"/>
            <a:gd name="connsiteX0" fmla="*/ 36483 w 619889"/>
            <a:gd name="connsiteY0" fmla="*/ 130969 h 764381"/>
            <a:gd name="connsiteX1" fmla="*/ 36483 w 619889"/>
            <a:gd name="connsiteY1" fmla="*/ 157163 h 764381"/>
            <a:gd name="connsiteX2" fmla="*/ 72201 w 619889"/>
            <a:gd name="connsiteY2" fmla="*/ 211931 h 764381"/>
            <a:gd name="connsiteX3" fmla="*/ 96014 w 619889"/>
            <a:gd name="connsiteY3" fmla="*/ 314325 h 764381"/>
            <a:gd name="connsiteX4" fmla="*/ 24576 w 619889"/>
            <a:gd name="connsiteY4" fmla="*/ 402431 h 764381"/>
            <a:gd name="connsiteX5" fmla="*/ 101793 w 619889"/>
            <a:gd name="connsiteY5" fmla="*/ 504994 h 764381"/>
            <a:gd name="connsiteX6" fmla="*/ 0 w 619889"/>
            <a:gd name="connsiteY6" fmla="*/ 609427 h 764381"/>
            <a:gd name="connsiteX7" fmla="*/ 36737 w 619889"/>
            <a:gd name="connsiteY7" fmla="*/ 700422 h 764381"/>
            <a:gd name="connsiteX8" fmla="*/ 53151 w 619889"/>
            <a:gd name="connsiteY8" fmla="*/ 764381 h 764381"/>
            <a:gd name="connsiteX9" fmla="*/ 215076 w 619889"/>
            <a:gd name="connsiteY9" fmla="*/ 738188 h 764381"/>
            <a:gd name="connsiteX10" fmla="*/ 219839 w 619889"/>
            <a:gd name="connsiteY10" fmla="*/ 666750 h 764381"/>
            <a:gd name="connsiteX11" fmla="*/ 348426 w 619889"/>
            <a:gd name="connsiteY11" fmla="*/ 559594 h 764381"/>
            <a:gd name="connsiteX12" fmla="*/ 436533 w 619889"/>
            <a:gd name="connsiteY12" fmla="*/ 535781 h 764381"/>
            <a:gd name="connsiteX13" fmla="*/ 448439 w 619889"/>
            <a:gd name="connsiteY13" fmla="*/ 554831 h 764381"/>
            <a:gd name="connsiteX14" fmla="*/ 510351 w 619889"/>
            <a:gd name="connsiteY14" fmla="*/ 576263 h 764381"/>
            <a:gd name="connsiteX15" fmla="*/ 619889 w 619889"/>
            <a:gd name="connsiteY15" fmla="*/ 538163 h 764381"/>
            <a:gd name="connsiteX16" fmla="*/ 555595 w 619889"/>
            <a:gd name="connsiteY16" fmla="*/ 321469 h 764381"/>
            <a:gd name="connsiteX17" fmla="*/ 567501 w 619889"/>
            <a:gd name="connsiteY17" fmla="*/ 73819 h 764381"/>
            <a:gd name="connsiteX18" fmla="*/ 288895 w 619889"/>
            <a:gd name="connsiteY18" fmla="*/ 0 h 764381"/>
            <a:gd name="connsiteX19" fmla="*/ 174595 w 619889"/>
            <a:gd name="connsiteY19" fmla="*/ 0 h 764381"/>
            <a:gd name="connsiteX20" fmla="*/ 36483 w 619889"/>
            <a:gd name="connsiteY20" fmla="*/ 130969 h 764381"/>
            <a:gd name="connsiteX0" fmla="*/ 36483 w 619889"/>
            <a:gd name="connsiteY0" fmla="*/ 130969 h 764381"/>
            <a:gd name="connsiteX1" fmla="*/ 36483 w 619889"/>
            <a:gd name="connsiteY1" fmla="*/ 157163 h 764381"/>
            <a:gd name="connsiteX2" fmla="*/ 72201 w 619889"/>
            <a:gd name="connsiteY2" fmla="*/ 211931 h 764381"/>
            <a:gd name="connsiteX3" fmla="*/ 96014 w 619889"/>
            <a:gd name="connsiteY3" fmla="*/ 314325 h 764381"/>
            <a:gd name="connsiteX4" fmla="*/ 24576 w 619889"/>
            <a:gd name="connsiteY4" fmla="*/ 402431 h 764381"/>
            <a:gd name="connsiteX5" fmla="*/ 101793 w 619889"/>
            <a:gd name="connsiteY5" fmla="*/ 504994 h 764381"/>
            <a:gd name="connsiteX6" fmla="*/ 0 w 619889"/>
            <a:gd name="connsiteY6" fmla="*/ 609427 h 764381"/>
            <a:gd name="connsiteX7" fmla="*/ 36737 w 619889"/>
            <a:gd name="connsiteY7" fmla="*/ 700422 h 764381"/>
            <a:gd name="connsiteX8" fmla="*/ 53151 w 619889"/>
            <a:gd name="connsiteY8" fmla="*/ 764381 h 764381"/>
            <a:gd name="connsiteX9" fmla="*/ 215076 w 619889"/>
            <a:gd name="connsiteY9" fmla="*/ 738188 h 764381"/>
            <a:gd name="connsiteX10" fmla="*/ 219839 w 619889"/>
            <a:gd name="connsiteY10" fmla="*/ 666750 h 764381"/>
            <a:gd name="connsiteX11" fmla="*/ 348426 w 619889"/>
            <a:gd name="connsiteY11" fmla="*/ 559594 h 764381"/>
            <a:gd name="connsiteX12" fmla="*/ 436533 w 619889"/>
            <a:gd name="connsiteY12" fmla="*/ 535781 h 764381"/>
            <a:gd name="connsiteX13" fmla="*/ 448439 w 619889"/>
            <a:gd name="connsiteY13" fmla="*/ 554831 h 764381"/>
            <a:gd name="connsiteX14" fmla="*/ 510351 w 619889"/>
            <a:gd name="connsiteY14" fmla="*/ 576263 h 764381"/>
            <a:gd name="connsiteX15" fmla="*/ 619889 w 619889"/>
            <a:gd name="connsiteY15" fmla="*/ 538163 h 764381"/>
            <a:gd name="connsiteX16" fmla="*/ 555595 w 619889"/>
            <a:gd name="connsiteY16" fmla="*/ 321469 h 764381"/>
            <a:gd name="connsiteX17" fmla="*/ 567501 w 619889"/>
            <a:gd name="connsiteY17" fmla="*/ 73819 h 764381"/>
            <a:gd name="connsiteX18" fmla="*/ 288895 w 619889"/>
            <a:gd name="connsiteY18" fmla="*/ 0 h 764381"/>
            <a:gd name="connsiteX19" fmla="*/ 174595 w 619889"/>
            <a:gd name="connsiteY19" fmla="*/ 0 h 764381"/>
            <a:gd name="connsiteX20" fmla="*/ 36483 w 619889"/>
            <a:gd name="connsiteY20" fmla="*/ 130969 h 764381"/>
            <a:gd name="connsiteX0" fmla="*/ 48363 w 631769"/>
            <a:gd name="connsiteY0" fmla="*/ 130969 h 764381"/>
            <a:gd name="connsiteX1" fmla="*/ 48363 w 631769"/>
            <a:gd name="connsiteY1" fmla="*/ 157163 h 764381"/>
            <a:gd name="connsiteX2" fmla="*/ 84081 w 631769"/>
            <a:gd name="connsiteY2" fmla="*/ 211931 h 764381"/>
            <a:gd name="connsiteX3" fmla="*/ 107894 w 631769"/>
            <a:gd name="connsiteY3" fmla="*/ 314325 h 764381"/>
            <a:gd name="connsiteX4" fmla="*/ 36456 w 631769"/>
            <a:gd name="connsiteY4" fmla="*/ 402431 h 764381"/>
            <a:gd name="connsiteX5" fmla="*/ 113673 w 631769"/>
            <a:gd name="connsiteY5" fmla="*/ 504994 h 764381"/>
            <a:gd name="connsiteX6" fmla="*/ 0 w 631769"/>
            <a:gd name="connsiteY6" fmla="*/ 613252 h 764381"/>
            <a:gd name="connsiteX7" fmla="*/ 48617 w 631769"/>
            <a:gd name="connsiteY7" fmla="*/ 700422 h 764381"/>
            <a:gd name="connsiteX8" fmla="*/ 65031 w 631769"/>
            <a:gd name="connsiteY8" fmla="*/ 764381 h 764381"/>
            <a:gd name="connsiteX9" fmla="*/ 226956 w 631769"/>
            <a:gd name="connsiteY9" fmla="*/ 738188 h 764381"/>
            <a:gd name="connsiteX10" fmla="*/ 231719 w 631769"/>
            <a:gd name="connsiteY10" fmla="*/ 666750 h 764381"/>
            <a:gd name="connsiteX11" fmla="*/ 360306 w 631769"/>
            <a:gd name="connsiteY11" fmla="*/ 559594 h 764381"/>
            <a:gd name="connsiteX12" fmla="*/ 448413 w 631769"/>
            <a:gd name="connsiteY12" fmla="*/ 535781 h 764381"/>
            <a:gd name="connsiteX13" fmla="*/ 460319 w 631769"/>
            <a:gd name="connsiteY13" fmla="*/ 554831 h 764381"/>
            <a:gd name="connsiteX14" fmla="*/ 522231 w 631769"/>
            <a:gd name="connsiteY14" fmla="*/ 576263 h 764381"/>
            <a:gd name="connsiteX15" fmla="*/ 631769 w 631769"/>
            <a:gd name="connsiteY15" fmla="*/ 538163 h 764381"/>
            <a:gd name="connsiteX16" fmla="*/ 567475 w 631769"/>
            <a:gd name="connsiteY16" fmla="*/ 321469 h 764381"/>
            <a:gd name="connsiteX17" fmla="*/ 579381 w 631769"/>
            <a:gd name="connsiteY17" fmla="*/ 73819 h 764381"/>
            <a:gd name="connsiteX18" fmla="*/ 300775 w 631769"/>
            <a:gd name="connsiteY18" fmla="*/ 0 h 764381"/>
            <a:gd name="connsiteX19" fmla="*/ 186475 w 631769"/>
            <a:gd name="connsiteY19" fmla="*/ 0 h 764381"/>
            <a:gd name="connsiteX20" fmla="*/ 48363 w 631769"/>
            <a:gd name="connsiteY20" fmla="*/ 130969 h 764381"/>
            <a:gd name="connsiteX0" fmla="*/ 48363 w 631769"/>
            <a:gd name="connsiteY0" fmla="*/ 130969 h 764381"/>
            <a:gd name="connsiteX1" fmla="*/ 48363 w 631769"/>
            <a:gd name="connsiteY1" fmla="*/ 157163 h 764381"/>
            <a:gd name="connsiteX2" fmla="*/ 84081 w 631769"/>
            <a:gd name="connsiteY2" fmla="*/ 211931 h 764381"/>
            <a:gd name="connsiteX3" fmla="*/ 101965 w 631769"/>
            <a:gd name="connsiteY3" fmla="*/ 313053 h 764381"/>
            <a:gd name="connsiteX4" fmla="*/ 36456 w 631769"/>
            <a:gd name="connsiteY4" fmla="*/ 402431 h 764381"/>
            <a:gd name="connsiteX5" fmla="*/ 113673 w 631769"/>
            <a:gd name="connsiteY5" fmla="*/ 504994 h 764381"/>
            <a:gd name="connsiteX6" fmla="*/ 0 w 631769"/>
            <a:gd name="connsiteY6" fmla="*/ 613252 h 764381"/>
            <a:gd name="connsiteX7" fmla="*/ 48617 w 631769"/>
            <a:gd name="connsiteY7" fmla="*/ 700422 h 764381"/>
            <a:gd name="connsiteX8" fmla="*/ 65031 w 631769"/>
            <a:gd name="connsiteY8" fmla="*/ 764381 h 764381"/>
            <a:gd name="connsiteX9" fmla="*/ 226956 w 631769"/>
            <a:gd name="connsiteY9" fmla="*/ 738188 h 764381"/>
            <a:gd name="connsiteX10" fmla="*/ 231719 w 631769"/>
            <a:gd name="connsiteY10" fmla="*/ 666750 h 764381"/>
            <a:gd name="connsiteX11" fmla="*/ 360306 w 631769"/>
            <a:gd name="connsiteY11" fmla="*/ 559594 h 764381"/>
            <a:gd name="connsiteX12" fmla="*/ 448413 w 631769"/>
            <a:gd name="connsiteY12" fmla="*/ 535781 h 764381"/>
            <a:gd name="connsiteX13" fmla="*/ 460319 w 631769"/>
            <a:gd name="connsiteY13" fmla="*/ 554831 h 764381"/>
            <a:gd name="connsiteX14" fmla="*/ 522231 w 631769"/>
            <a:gd name="connsiteY14" fmla="*/ 576263 h 764381"/>
            <a:gd name="connsiteX15" fmla="*/ 631769 w 631769"/>
            <a:gd name="connsiteY15" fmla="*/ 538163 h 764381"/>
            <a:gd name="connsiteX16" fmla="*/ 567475 w 631769"/>
            <a:gd name="connsiteY16" fmla="*/ 321469 h 764381"/>
            <a:gd name="connsiteX17" fmla="*/ 579381 w 631769"/>
            <a:gd name="connsiteY17" fmla="*/ 73819 h 764381"/>
            <a:gd name="connsiteX18" fmla="*/ 300775 w 631769"/>
            <a:gd name="connsiteY18" fmla="*/ 0 h 764381"/>
            <a:gd name="connsiteX19" fmla="*/ 186475 w 631769"/>
            <a:gd name="connsiteY19" fmla="*/ 0 h 764381"/>
            <a:gd name="connsiteX20" fmla="*/ 48363 w 631769"/>
            <a:gd name="connsiteY20" fmla="*/ 130969 h 764381"/>
            <a:gd name="connsiteX0" fmla="*/ 48363 w 631769"/>
            <a:gd name="connsiteY0" fmla="*/ 130969 h 764381"/>
            <a:gd name="connsiteX1" fmla="*/ 48363 w 631769"/>
            <a:gd name="connsiteY1" fmla="*/ 157163 h 764381"/>
            <a:gd name="connsiteX2" fmla="*/ 84081 w 631769"/>
            <a:gd name="connsiteY2" fmla="*/ 211931 h 764381"/>
            <a:gd name="connsiteX3" fmla="*/ 101965 w 631769"/>
            <a:gd name="connsiteY3" fmla="*/ 313053 h 764381"/>
            <a:gd name="connsiteX4" fmla="*/ 36456 w 631769"/>
            <a:gd name="connsiteY4" fmla="*/ 402431 h 764381"/>
            <a:gd name="connsiteX5" fmla="*/ 113673 w 631769"/>
            <a:gd name="connsiteY5" fmla="*/ 504994 h 764381"/>
            <a:gd name="connsiteX6" fmla="*/ 0 w 631769"/>
            <a:gd name="connsiteY6" fmla="*/ 613252 h 764381"/>
            <a:gd name="connsiteX7" fmla="*/ 48617 w 631769"/>
            <a:gd name="connsiteY7" fmla="*/ 700422 h 764381"/>
            <a:gd name="connsiteX8" fmla="*/ 65031 w 631769"/>
            <a:gd name="connsiteY8" fmla="*/ 764381 h 764381"/>
            <a:gd name="connsiteX9" fmla="*/ 226956 w 631769"/>
            <a:gd name="connsiteY9" fmla="*/ 738188 h 764381"/>
            <a:gd name="connsiteX10" fmla="*/ 231719 w 631769"/>
            <a:gd name="connsiteY10" fmla="*/ 666750 h 764381"/>
            <a:gd name="connsiteX11" fmla="*/ 360306 w 631769"/>
            <a:gd name="connsiteY11" fmla="*/ 559594 h 764381"/>
            <a:gd name="connsiteX12" fmla="*/ 448413 w 631769"/>
            <a:gd name="connsiteY12" fmla="*/ 535781 h 764381"/>
            <a:gd name="connsiteX13" fmla="*/ 460319 w 631769"/>
            <a:gd name="connsiteY13" fmla="*/ 554831 h 764381"/>
            <a:gd name="connsiteX14" fmla="*/ 522231 w 631769"/>
            <a:gd name="connsiteY14" fmla="*/ 576263 h 764381"/>
            <a:gd name="connsiteX15" fmla="*/ 631769 w 631769"/>
            <a:gd name="connsiteY15" fmla="*/ 538163 h 764381"/>
            <a:gd name="connsiteX16" fmla="*/ 567475 w 631769"/>
            <a:gd name="connsiteY16" fmla="*/ 321469 h 764381"/>
            <a:gd name="connsiteX17" fmla="*/ 579381 w 631769"/>
            <a:gd name="connsiteY17" fmla="*/ 85295 h 764381"/>
            <a:gd name="connsiteX18" fmla="*/ 300775 w 631769"/>
            <a:gd name="connsiteY18" fmla="*/ 0 h 764381"/>
            <a:gd name="connsiteX19" fmla="*/ 186475 w 631769"/>
            <a:gd name="connsiteY19" fmla="*/ 0 h 764381"/>
            <a:gd name="connsiteX20" fmla="*/ 48363 w 631769"/>
            <a:gd name="connsiteY20" fmla="*/ 130969 h 764381"/>
            <a:gd name="connsiteX0" fmla="*/ 48363 w 631769"/>
            <a:gd name="connsiteY0" fmla="*/ 130969 h 764381"/>
            <a:gd name="connsiteX1" fmla="*/ 48363 w 631769"/>
            <a:gd name="connsiteY1" fmla="*/ 157163 h 764381"/>
            <a:gd name="connsiteX2" fmla="*/ 84081 w 631769"/>
            <a:gd name="connsiteY2" fmla="*/ 211931 h 764381"/>
            <a:gd name="connsiteX3" fmla="*/ 101965 w 631769"/>
            <a:gd name="connsiteY3" fmla="*/ 313053 h 764381"/>
            <a:gd name="connsiteX4" fmla="*/ 36456 w 631769"/>
            <a:gd name="connsiteY4" fmla="*/ 402431 h 764381"/>
            <a:gd name="connsiteX5" fmla="*/ 113673 w 631769"/>
            <a:gd name="connsiteY5" fmla="*/ 504994 h 764381"/>
            <a:gd name="connsiteX6" fmla="*/ 0 w 631769"/>
            <a:gd name="connsiteY6" fmla="*/ 613252 h 764381"/>
            <a:gd name="connsiteX7" fmla="*/ 48617 w 631769"/>
            <a:gd name="connsiteY7" fmla="*/ 700422 h 764381"/>
            <a:gd name="connsiteX8" fmla="*/ 65031 w 631769"/>
            <a:gd name="connsiteY8" fmla="*/ 764381 h 764381"/>
            <a:gd name="connsiteX9" fmla="*/ 226956 w 631769"/>
            <a:gd name="connsiteY9" fmla="*/ 738188 h 764381"/>
            <a:gd name="connsiteX10" fmla="*/ 231719 w 631769"/>
            <a:gd name="connsiteY10" fmla="*/ 666750 h 764381"/>
            <a:gd name="connsiteX11" fmla="*/ 360306 w 631769"/>
            <a:gd name="connsiteY11" fmla="*/ 559594 h 764381"/>
            <a:gd name="connsiteX12" fmla="*/ 448413 w 631769"/>
            <a:gd name="connsiteY12" fmla="*/ 535781 h 764381"/>
            <a:gd name="connsiteX13" fmla="*/ 473609 w 631769"/>
            <a:gd name="connsiteY13" fmla="*/ 549744 h 764381"/>
            <a:gd name="connsiteX14" fmla="*/ 522231 w 631769"/>
            <a:gd name="connsiteY14" fmla="*/ 576263 h 764381"/>
            <a:gd name="connsiteX15" fmla="*/ 631769 w 631769"/>
            <a:gd name="connsiteY15" fmla="*/ 538163 h 764381"/>
            <a:gd name="connsiteX16" fmla="*/ 567475 w 631769"/>
            <a:gd name="connsiteY16" fmla="*/ 321469 h 764381"/>
            <a:gd name="connsiteX17" fmla="*/ 579381 w 631769"/>
            <a:gd name="connsiteY17" fmla="*/ 85295 h 764381"/>
            <a:gd name="connsiteX18" fmla="*/ 300775 w 631769"/>
            <a:gd name="connsiteY18" fmla="*/ 0 h 764381"/>
            <a:gd name="connsiteX19" fmla="*/ 186475 w 631769"/>
            <a:gd name="connsiteY19" fmla="*/ 0 h 764381"/>
            <a:gd name="connsiteX20" fmla="*/ 48363 w 631769"/>
            <a:gd name="connsiteY20" fmla="*/ 130969 h 764381"/>
            <a:gd name="connsiteX0" fmla="*/ 48363 w 631769"/>
            <a:gd name="connsiteY0" fmla="*/ 130969 h 764381"/>
            <a:gd name="connsiteX1" fmla="*/ 48363 w 631769"/>
            <a:gd name="connsiteY1" fmla="*/ 157163 h 764381"/>
            <a:gd name="connsiteX2" fmla="*/ 84081 w 631769"/>
            <a:gd name="connsiteY2" fmla="*/ 211931 h 764381"/>
            <a:gd name="connsiteX3" fmla="*/ 101965 w 631769"/>
            <a:gd name="connsiteY3" fmla="*/ 313053 h 764381"/>
            <a:gd name="connsiteX4" fmla="*/ 36456 w 631769"/>
            <a:gd name="connsiteY4" fmla="*/ 402431 h 764381"/>
            <a:gd name="connsiteX5" fmla="*/ 113673 w 631769"/>
            <a:gd name="connsiteY5" fmla="*/ 504994 h 764381"/>
            <a:gd name="connsiteX6" fmla="*/ 0 w 631769"/>
            <a:gd name="connsiteY6" fmla="*/ 613252 h 764381"/>
            <a:gd name="connsiteX7" fmla="*/ 48617 w 631769"/>
            <a:gd name="connsiteY7" fmla="*/ 700422 h 764381"/>
            <a:gd name="connsiteX8" fmla="*/ 65031 w 631769"/>
            <a:gd name="connsiteY8" fmla="*/ 764381 h 764381"/>
            <a:gd name="connsiteX9" fmla="*/ 226956 w 631769"/>
            <a:gd name="connsiteY9" fmla="*/ 738188 h 764381"/>
            <a:gd name="connsiteX10" fmla="*/ 231719 w 631769"/>
            <a:gd name="connsiteY10" fmla="*/ 666750 h 764381"/>
            <a:gd name="connsiteX11" fmla="*/ 360306 w 631769"/>
            <a:gd name="connsiteY11" fmla="*/ 559594 h 764381"/>
            <a:gd name="connsiteX12" fmla="*/ 452827 w 631769"/>
            <a:gd name="connsiteY12" fmla="*/ 534506 h 764381"/>
            <a:gd name="connsiteX13" fmla="*/ 473609 w 631769"/>
            <a:gd name="connsiteY13" fmla="*/ 549744 h 764381"/>
            <a:gd name="connsiteX14" fmla="*/ 522231 w 631769"/>
            <a:gd name="connsiteY14" fmla="*/ 576263 h 764381"/>
            <a:gd name="connsiteX15" fmla="*/ 631769 w 631769"/>
            <a:gd name="connsiteY15" fmla="*/ 538163 h 764381"/>
            <a:gd name="connsiteX16" fmla="*/ 567475 w 631769"/>
            <a:gd name="connsiteY16" fmla="*/ 321469 h 764381"/>
            <a:gd name="connsiteX17" fmla="*/ 579381 w 631769"/>
            <a:gd name="connsiteY17" fmla="*/ 85295 h 764381"/>
            <a:gd name="connsiteX18" fmla="*/ 300775 w 631769"/>
            <a:gd name="connsiteY18" fmla="*/ 0 h 764381"/>
            <a:gd name="connsiteX19" fmla="*/ 186475 w 631769"/>
            <a:gd name="connsiteY19" fmla="*/ 0 h 764381"/>
            <a:gd name="connsiteX20" fmla="*/ 48363 w 631769"/>
            <a:gd name="connsiteY20" fmla="*/ 130969 h 764381"/>
            <a:gd name="connsiteX0" fmla="*/ 48363 w 631769"/>
            <a:gd name="connsiteY0" fmla="*/ 130969 h 764381"/>
            <a:gd name="connsiteX1" fmla="*/ 48363 w 631769"/>
            <a:gd name="connsiteY1" fmla="*/ 157163 h 764381"/>
            <a:gd name="connsiteX2" fmla="*/ 84081 w 631769"/>
            <a:gd name="connsiteY2" fmla="*/ 211931 h 764381"/>
            <a:gd name="connsiteX3" fmla="*/ 101965 w 631769"/>
            <a:gd name="connsiteY3" fmla="*/ 313053 h 764381"/>
            <a:gd name="connsiteX4" fmla="*/ 36456 w 631769"/>
            <a:gd name="connsiteY4" fmla="*/ 402431 h 764381"/>
            <a:gd name="connsiteX5" fmla="*/ 113673 w 631769"/>
            <a:gd name="connsiteY5" fmla="*/ 504994 h 764381"/>
            <a:gd name="connsiteX6" fmla="*/ 0 w 631769"/>
            <a:gd name="connsiteY6" fmla="*/ 613252 h 764381"/>
            <a:gd name="connsiteX7" fmla="*/ 48617 w 631769"/>
            <a:gd name="connsiteY7" fmla="*/ 700422 h 764381"/>
            <a:gd name="connsiteX8" fmla="*/ 65031 w 631769"/>
            <a:gd name="connsiteY8" fmla="*/ 764381 h 764381"/>
            <a:gd name="connsiteX9" fmla="*/ 226956 w 631769"/>
            <a:gd name="connsiteY9" fmla="*/ 738188 h 764381"/>
            <a:gd name="connsiteX10" fmla="*/ 231719 w 631769"/>
            <a:gd name="connsiteY10" fmla="*/ 666750 h 764381"/>
            <a:gd name="connsiteX11" fmla="*/ 360306 w 631769"/>
            <a:gd name="connsiteY11" fmla="*/ 559594 h 764381"/>
            <a:gd name="connsiteX12" fmla="*/ 455759 w 631769"/>
            <a:gd name="connsiteY12" fmla="*/ 526876 h 764381"/>
            <a:gd name="connsiteX13" fmla="*/ 473609 w 631769"/>
            <a:gd name="connsiteY13" fmla="*/ 549744 h 764381"/>
            <a:gd name="connsiteX14" fmla="*/ 522231 w 631769"/>
            <a:gd name="connsiteY14" fmla="*/ 576263 h 764381"/>
            <a:gd name="connsiteX15" fmla="*/ 631769 w 631769"/>
            <a:gd name="connsiteY15" fmla="*/ 538163 h 764381"/>
            <a:gd name="connsiteX16" fmla="*/ 567475 w 631769"/>
            <a:gd name="connsiteY16" fmla="*/ 321469 h 764381"/>
            <a:gd name="connsiteX17" fmla="*/ 579381 w 631769"/>
            <a:gd name="connsiteY17" fmla="*/ 85295 h 764381"/>
            <a:gd name="connsiteX18" fmla="*/ 300775 w 631769"/>
            <a:gd name="connsiteY18" fmla="*/ 0 h 764381"/>
            <a:gd name="connsiteX19" fmla="*/ 186475 w 631769"/>
            <a:gd name="connsiteY19" fmla="*/ 0 h 764381"/>
            <a:gd name="connsiteX20" fmla="*/ 48363 w 631769"/>
            <a:gd name="connsiteY20" fmla="*/ 130969 h 764381"/>
            <a:gd name="connsiteX0" fmla="*/ 42478 w 625884"/>
            <a:gd name="connsiteY0" fmla="*/ 130969 h 764381"/>
            <a:gd name="connsiteX1" fmla="*/ 42478 w 625884"/>
            <a:gd name="connsiteY1" fmla="*/ 157163 h 764381"/>
            <a:gd name="connsiteX2" fmla="*/ 78196 w 625884"/>
            <a:gd name="connsiteY2" fmla="*/ 211931 h 764381"/>
            <a:gd name="connsiteX3" fmla="*/ 96080 w 625884"/>
            <a:gd name="connsiteY3" fmla="*/ 313053 h 764381"/>
            <a:gd name="connsiteX4" fmla="*/ 30571 w 625884"/>
            <a:gd name="connsiteY4" fmla="*/ 402431 h 764381"/>
            <a:gd name="connsiteX5" fmla="*/ 107788 w 625884"/>
            <a:gd name="connsiteY5" fmla="*/ 504994 h 764381"/>
            <a:gd name="connsiteX6" fmla="*/ 0 w 625884"/>
            <a:gd name="connsiteY6" fmla="*/ 609427 h 764381"/>
            <a:gd name="connsiteX7" fmla="*/ 42732 w 625884"/>
            <a:gd name="connsiteY7" fmla="*/ 700422 h 764381"/>
            <a:gd name="connsiteX8" fmla="*/ 59146 w 625884"/>
            <a:gd name="connsiteY8" fmla="*/ 764381 h 764381"/>
            <a:gd name="connsiteX9" fmla="*/ 221071 w 625884"/>
            <a:gd name="connsiteY9" fmla="*/ 738188 h 764381"/>
            <a:gd name="connsiteX10" fmla="*/ 225834 w 625884"/>
            <a:gd name="connsiteY10" fmla="*/ 666750 h 764381"/>
            <a:gd name="connsiteX11" fmla="*/ 354421 w 625884"/>
            <a:gd name="connsiteY11" fmla="*/ 559594 h 764381"/>
            <a:gd name="connsiteX12" fmla="*/ 449874 w 625884"/>
            <a:gd name="connsiteY12" fmla="*/ 526876 h 764381"/>
            <a:gd name="connsiteX13" fmla="*/ 467724 w 625884"/>
            <a:gd name="connsiteY13" fmla="*/ 549744 h 764381"/>
            <a:gd name="connsiteX14" fmla="*/ 516346 w 625884"/>
            <a:gd name="connsiteY14" fmla="*/ 576263 h 764381"/>
            <a:gd name="connsiteX15" fmla="*/ 625884 w 625884"/>
            <a:gd name="connsiteY15" fmla="*/ 538163 h 764381"/>
            <a:gd name="connsiteX16" fmla="*/ 561590 w 625884"/>
            <a:gd name="connsiteY16" fmla="*/ 321469 h 764381"/>
            <a:gd name="connsiteX17" fmla="*/ 573496 w 625884"/>
            <a:gd name="connsiteY17" fmla="*/ 85295 h 764381"/>
            <a:gd name="connsiteX18" fmla="*/ 294890 w 625884"/>
            <a:gd name="connsiteY18" fmla="*/ 0 h 764381"/>
            <a:gd name="connsiteX19" fmla="*/ 180590 w 625884"/>
            <a:gd name="connsiteY19" fmla="*/ 0 h 764381"/>
            <a:gd name="connsiteX20" fmla="*/ 42478 w 625884"/>
            <a:gd name="connsiteY20" fmla="*/ 130969 h 764381"/>
            <a:gd name="connsiteX0" fmla="*/ 42478 w 625884"/>
            <a:gd name="connsiteY0" fmla="*/ 130969 h 764381"/>
            <a:gd name="connsiteX1" fmla="*/ 42478 w 625884"/>
            <a:gd name="connsiteY1" fmla="*/ 157163 h 764381"/>
            <a:gd name="connsiteX2" fmla="*/ 78196 w 625884"/>
            <a:gd name="connsiteY2" fmla="*/ 211931 h 764381"/>
            <a:gd name="connsiteX3" fmla="*/ 96080 w 625884"/>
            <a:gd name="connsiteY3" fmla="*/ 313053 h 764381"/>
            <a:gd name="connsiteX4" fmla="*/ 30571 w 625884"/>
            <a:gd name="connsiteY4" fmla="*/ 402431 h 764381"/>
            <a:gd name="connsiteX5" fmla="*/ 107788 w 625884"/>
            <a:gd name="connsiteY5" fmla="*/ 504994 h 764381"/>
            <a:gd name="connsiteX6" fmla="*/ 0 w 625884"/>
            <a:gd name="connsiteY6" fmla="*/ 609427 h 764381"/>
            <a:gd name="connsiteX7" fmla="*/ 36858 w 625884"/>
            <a:gd name="connsiteY7" fmla="*/ 700422 h 764381"/>
            <a:gd name="connsiteX8" fmla="*/ 59146 w 625884"/>
            <a:gd name="connsiteY8" fmla="*/ 764381 h 764381"/>
            <a:gd name="connsiteX9" fmla="*/ 221071 w 625884"/>
            <a:gd name="connsiteY9" fmla="*/ 738188 h 764381"/>
            <a:gd name="connsiteX10" fmla="*/ 225834 w 625884"/>
            <a:gd name="connsiteY10" fmla="*/ 666750 h 764381"/>
            <a:gd name="connsiteX11" fmla="*/ 354421 w 625884"/>
            <a:gd name="connsiteY11" fmla="*/ 559594 h 764381"/>
            <a:gd name="connsiteX12" fmla="*/ 449874 w 625884"/>
            <a:gd name="connsiteY12" fmla="*/ 526876 h 764381"/>
            <a:gd name="connsiteX13" fmla="*/ 467724 w 625884"/>
            <a:gd name="connsiteY13" fmla="*/ 549744 h 764381"/>
            <a:gd name="connsiteX14" fmla="*/ 516346 w 625884"/>
            <a:gd name="connsiteY14" fmla="*/ 576263 h 764381"/>
            <a:gd name="connsiteX15" fmla="*/ 625884 w 625884"/>
            <a:gd name="connsiteY15" fmla="*/ 538163 h 764381"/>
            <a:gd name="connsiteX16" fmla="*/ 561590 w 625884"/>
            <a:gd name="connsiteY16" fmla="*/ 321469 h 764381"/>
            <a:gd name="connsiteX17" fmla="*/ 573496 w 625884"/>
            <a:gd name="connsiteY17" fmla="*/ 85295 h 764381"/>
            <a:gd name="connsiteX18" fmla="*/ 294890 w 625884"/>
            <a:gd name="connsiteY18" fmla="*/ 0 h 764381"/>
            <a:gd name="connsiteX19" fmla="*/ 180590 w 625884"/>
            <a:gd name="connsiteY19" fmla="*/ 0 h 764381"/>
            <a:gd name="connsiteX20" fmla="*/ 42478 w 625884"/>
            <a:gd name="connsiteY20" fmla="*/ 130969 h 76438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625884" h="764381">
              <a:moveTo>
                <a:pt x="42478" y="130969"/>
              </a:moveTo>
              <a:lnTo>
                <a:pt x="42478" y="157163"/>
              </a:lnTo>
              <a:lnTo>
                <a:pt x="78196" y="211931"/>
              </a:lnTo>
              <a:lnTo>
                <a:pt x="96080" y="313053"/>
              </a:lnTo>
              <a:lnTo>
                <a:pt x="30571" y="402431"/>
              </a:lnTo>
              <a:cubicBezTo>
                <a:pt x="60586" y="426924"/>
                <a:pt x="97133" y="438493"/>
                <a:pt x="107788" y="504994"/>
              </a:cubicBezTo>
              <a:cubicBezTo>
                <a:pt x="52230" y="590431"/>
                <a:pt x="55415" y="591851"/>
                <a:pt x="0" y="609427"/>
              </a:cubicBezTo>
              <a:lnTo>
                <a:pt x="36858" y="700422"/>
              </a:lnTo>
              <a:lnTo>
                <a:pt x="59146" y="764381"/>
              </a:lnTo>
              <a:lnTo>
                <a:pt x="221071" y="738188"/>
              </a:lnTo>
              <a:lnTo>
                <a:pt x="225834" y="666750"/>
              </a:lnTo>
              <a:lnTo>
                <a:pt x="354421" y="559594"/>
              </a:lnTo>
              <a:lnTo>
                <a:pt x="449874" y="526876"/>
              </a:lnTo>
              <a:lnTo>
                <a:pt x="467724" y="549744"/>
              </a:lnTo>
              <a:lnTo>
                <a:pt x="516346" y="576263"/>
              </a:lnTo>
              <a:lnTo>
                <a:pt x="625884" y="538163"/>
              </a:lnTo>
              <a:lnTo>
                <a:pt x="561590" y="321469"/>
              </a:lnTo>
              <a:lnTo>
                <a:pt x="573496" y="85295"/>
              </a:lnTo>
              <a:lnTo>
                <a:pt x="294890" y="0"/>
              </a:lnTo>
              <a:lnTo>
                <a:pt x="180590" y="0"/>
              </a:lnTo>
              <a:lnTo>
                <a:pt x="42478" y="130969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250226</xdr:colOff>
      <xdr:row>54</xdr:row>
      <xdr:rowOff>159646</xdr:rowOff>
    </xdr:from>
    <xdr:to>
      <xdr:col>24</xdr:col>
      <xdr:colOff>651678</xdr:colOff>
      <xdr:row>57</xdr:row>
      <xdr:rowOff>18617</xdr:rowOff>
    </xdr:to>
    <xdr:sp macro="" textlink="">
      <xdr:nvSpPr>
        <xdr:cNvPr id="96" name="CARNOUX-EN-PROVENCE">
          <a:extLst>
            <a:ext uri="{FF2B5EF4-FFF2-40B4-BE49-F238E27FC236}">
              <a16:creationId xmlns:a16="http://schemas.microsoft.com/office/drawing/2014/main" id="{5FFA4A2D-F423-72F5-FC5A-A2C80ED3CB00}"/>
            </a:ext>
          </a:extLst>
        </xdr:cNvPr>
        <xdr:cNvSpPr/>
      </xdr:nvSpPr>
      <xdr:spPr>
        <a:xfrm>
          <a:off x="20633726" y="10446646"/>
          <a:ext cx="401452" cy="430471"/>
        </a:xfrm>
        <a:custGeom>
          <a:avLst/>
          <a:gdLst>
            <a:gd name="connsiteX0" fmla="*/ 0 w 245269"/>
            <a:gd name="connsiteY0" fmla="*/ 209550 h 209550"/>
            <a:gd name="connsiteX1" fmla="*/ 52388 w 245269"/>
            <a:gd name="connsiteY1" fmla="*/ 190500 h 209550"/>
            <a:gd name="connsiteX2" fmla="*/ 157163 w 245269"/>
            <a:gd name="connsiteY2" fmla="*/ 126206 h 209550"/>
            <a:gd name="connsiteX3" fmla="*/ 245269 w 245269"/>
            <a:gd name="connsiteY3" fmla="*/ 19050 h 209550"/>
            <a:gd name="connsiteX4" fmla="*/ 223838 w 245269"/>
            <a:gd name="connsiteY4" fmla="*/ 0 h 209550"/>
            <a:gd name="connsiteX5" fmla="*/ 126207 w 245269"/>
            <a:gd name="connsiteY5" fmla="*/ 26194 h 209550"/>
            <a:gd name="connsiteX6" fmla="*/ 14288 w 245269"/>
            <a:gd name="connsiteY6" fmla="*/ 135731 h 209550"/>
            <a:gd name="connsiteX7" fmla="*/ 0 w 245269"/>
            <a:gd name="connsiteY7" fmla="*/ 209550 h 209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245269" h="209550">
              <a:moveTo>
                <a:pt x="0" y="209550"/>
              </a:moveTo>
              <a:lnTo>
                <a:pt x="52388" y="190500"/>
              </a:lnTo>
              <a:lnTo>
                <a:pt x="157163" y="126206"/>
              </a:lnTo>
              <a:lnTo>
                <a:pt x="245269" y="19050"/>
              </a:lnTo>
              <a:lnTo>
                <a:pt x="223838" y="0"/>
              </a:lnTo>
              <a:lnTo>
                <a:pt x="126207" y="26194"/>
              </a:lnTo>
              <a:lnTo>
                <a:pt x="14288" y="135731"/>
              </a:lnTo>
              <a:lnTo>
                <a:pt x="0" y="20955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3563</xdr:colOff>
      <xdr:row>49</xdr:row>
      <xdr:rowOff>185951</xdr:rowOff>
    </xdr:from>
    <xdr:to>
      <xdr:col>26</xdr:col>
      <xdr:colOff>102872</xdr:colOff>
      <xdr:row>55</xdr:row>
      <xdr:rowOff>19084</xdr:rowOff>
    </xdr:to>
    <xdr:sp macro="" textlink="">
      <xdr:nvSpPr>
        <xdr:cNvPr id="97" name="GEMENOS">
          <a:extLst>
            <a:ext uri="{FF2B5EF4-FFF2-40B4-BE49-F238E27FC236}">
              <a16:creationId xmlns:a16="http://schemas.microsoft.com/office/drawing/2014/main" id="{6B18C419-B236-C034-28C1-BCADBBC488AD}"/>
            </a:ext>
          </a:extLst>
        </xdr:cNvPr>
        <xdr:cNvSpPr/>
      </xdr:nvSpPr>
      <xdr:spPr>
        <a:xfrm>
          <a:off x="21187163" y="9520451"/>
          <a:ext cx="899409" cy="976133"/>
        </a:xfrm>
        <a:custGeom>
          <a:avLst/>
          <a:gdLst>
            <a:gd name="connsiteX0" fmla="*/ 16668 w 540543"/>
            <a:gd name="connsiteY0" fmla="*/ 26194 h 500063"/>
            <a:gd name="connsiteX1" fmla="*/ 0 w 540543"/>
            <a:gd name="connsiteY1" fmla="*/ 276225 h 500063"/>
            <a:gd name="connsiteX2" fmla="*/ 66675 w 540543"/>
            <a:gd name="connsiteY2" fmla="*/ 490538 h 500063"/>
            <a:gd name="connsiteX3" fmla="*/ 311943 w 540543"/>
            <a:gd name="connsiteY3" fmla="*/ 500063 h 500063"/>
            <a:gd name="connsiteX4" fmla="*/ 454818 w 540543"/>
            <a:gd name="connsiteY4" fmla="*/ 216694 h 500063"/>
            <a:gd name="connsiteX5" fmla="*/ 540543 w 540543"/>
            <a:gd name="connsiteY5" fmla="*/ 180975 h 500063"/>
            <a:gd name="connsiteX6" fmla="*/ 533400 w 540543"/>
            <a:gd name="connsiteY6" fmla="*/ 95250 h 500063"/>
            <a:gd name="connsiteX7" fmla="*/ 502443 w 540543"/>
            <a:gd name="connsiteY7" fmla="*/ 104775 h 500063"/>
            <a:gd name="connsiteX8" fmla="*/ 452437 w 540543"/>
            <a:gd name="connsiteY8" fmla="*/ 66675 h 500063"/>
            <a:gd name="connsiteX9" fmla="*/ 333375 w 540543"/>
            <a:gd name="connsiteY9" fmla="*/ 88106 h 500063"/>
            <a:gd name="connsiteX10" fmla="*/ 152400 w 540543"/>
            <a:gd name="connsiteY10" fmla="*/ 0 h 500063"/>
            <a:gd name="connsiteX11" fmla="*/ 16668 w 540543"/>
            <a:gd name="connsiteY11" fmla="*/ 26194 h 500063"/>
            <a:gd name="connsiteX0" fmla="*/ 16668 w 540543"/>
            <a:gd name="connsiteY0" fmla="*/ 26194 h 500063"/>
            <a:gd name="connsiteX1" fmla="*/ 0 w 540543"/>
            <a:gd name="connsiteY1" fmla="*/ 276225 h 500063"/>
            <a:gd name="connsiteX2" fmla="*/ 66675 w 540543"/>
            <a:gd name="connsiteY2" fmla="*/ 490538 h 500063"/>
            <a:gd name="connsiteX3" fmla="*/ 311943 w 540543"/>
            <a:gd name="connsiteY3" fmla="*/ 500063 h 500063"/>
            <a:gd name="connsiteX4" fmla="*/ 454818 w 540543"/>
            <a:gd name="connsiteY4" fmla="*/ 216694 h 500063"/>
            <a:gd name="connsiteX5" fmla="*/ 540543 w 540543"/>
            <a:gd name="connsiteY5" fmla="*/ 180975 h 500063"/>
            <a:gd name="connsiteX6" fmla="*/ 533400 w 540543"/>
            <a:gd name="connsiteY6" fmla="*/ 95250 h 500063"/>
            <a:gd name="connsiteX7" fmla="*/ 502443 w 540543"/>
            <a:gd name="connsiteY7" fmla="*/ 104775 h 500063"/>
            <a:gd name="connsiteX8" fmla="*/ 452437 w 540543"/>
            <a:gd name="connsiteY8" fmla="*/ 50006 h 500063"/>
            <a:gd name="connsiteX9" fmla="*/ 333375 w 540543"/>
            <a:gd name="connsiteY9" fmla="*/ 88106 h 500063"/>
            <a:gd name="connsiteX10" fmla="*/ 152400 w 540543"/>
            <a:gd name="connsiteY10" fmla="*/ 0 h 500063"/>
            <a:gd name="connsiteX11" fmla="*/ 16668 w 540543"/>
            <a:gd name="connsiteY11" fmla="*/ 26194 h 50006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540543" h="500063">
              <a:moveTo>
                <a:pt x="16668" y="26194"/>
              </a:moveTo>
              <a:lnTo>
                <a:pt x="0" y="276225"/>
              </a:lnTo>
              <a:lnTo>
                <a:pt x="66675" y="490538"/>
              </a:lnTo>
              <a:lnTo>
                <a:pt x="311943" y="500063"/>
              </a:lnTo>
              <a:lnTo>
                <a:pt x="454818" y="216694"/>
              </a:lnTo>
              <a:lnTo>
                <a:pt x="540543" y="180975"/>
              </a:lnTo>
              <a:lnTo>
                <a:pt x="533400" y="95250"/>
              </a:lnTo>
              <a:lnTo>
                <a:pt x="502443" y="104775"/>
              </a:lnTo>
              <a:lnTo>
                <a:pt x="452437" y="50006"/>
              </a:lnTo>
              <a:lnTo>
                <a:pt x="333375" y="88106"/>
              </a:lnTo>
              <a:lnTo>
                <a:pt x="152400" y="0"/>
              </a:lnTo>
              <a:lnTo>
                <a:pt x="16668" y="26194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340803</xdr:colOff>
      <xdr:row>54</xdr:row>
      <xdr:rowOff>178251</xdr:rowOff>
    </xdr:from>
    <xdr:to>
      <xdr:col>26</xdr:col>
      <xdr:colOff>222617</xdr:colOff>
      <xdr:row>58</xdr:row>
      <xdr:rowOff>2407</xdr:rowOff>
    </xdr:to>
    <xdr:sp macro="" textlink="">
      <xdr:nvSpPr>
        <xdr:cNvPr id="98" name="ROQUEFORT-LA-BEDOULE">
          <a:extLst>
            <a:ext uri="{FF2B5EF4-FFF2-40B4-BE49-F238E27FC236}">
              <a16:creationId xmlns:a16="http://schemas.microsoft.com/office/drawing/2014/main" id="{0147117D-004A-A517-1C5E-3C9C18EC67F5}"/>
            </a:ext>
          </a:extLst>
        </xdr:cNvPr>
        <xdr:cNvSpPr/>
      </xdr:nvSpPr>
      <xdr:spPr>
        <a:xfrm>
          <a:off x="20724303" y="10465251"/>
          <a:ext cx="1482014" cy="586156"/>
        </a:xfrm>
        <a:custGeom>
          <a:avLst/>
          <a:gdLst>
            <a:gd name="connsiteX0" fmla="*/ 188119 w 919162"/>
            <a:gd name="connsiteY0" fmla="*/ 16668 h 292893"/>
            <a:gd name="connsiteX1" fmla="*/ 109537 w 919162"/>
            <a:gd name="connsiteY1" fmla="*/ 121443 h 292893"/>
            <a:gd name="connsiteX2" fmla="*/ 0 w 919162"/>
            <a:gd name="connsiteY2" fmla="*/ 190500 h 292893"/>
            <a:gd name="connsiteX3" fmla="*/ 133350 w 919162"/>
            <a:gd name="connsiteY3" fmla="*/ 292893 h 292893"/>
            <a:gd name="connsiteX4" fmla="*/ 178594 w 919162"/>
            <a:gd name="connsiteY4" fmla="*/ 266700 h 292893"/>
            <a:gd name="connsiteX5" fmla="*/ 238125 w 919162"/>
            <a:gd name="connsiteY5" fmla="*/ 276225 h 292893"/>
            <a:gd name="connsiteX6" fmla="*/ 461962 w 919162"/>
            <a:gd name="connsiteY6" fmla="*/ 221456 h 292893"/>
            <a:gd name="connsiteX7" fmla="*/ 626269 w 919162"/>
            <a:gd name="connsiteY7" fmla="*/ 264318 h 292893"/>
            <a:gd name="connsiteX8" fmla="*/ 654844 w 919162"/>
            <a:gd name="connsiteY8" fmla="*/ 264318 h 292893"/>
            <a:gd name="connsiteX9" fmla="*/ 795337 w 919162"/>
            <a:gd name="connsiteY9" fmla="*/ 259556 h 292893"/>
            <a:gd name="connsiteX10" fmla="*/ 888206 w 919162"/>
            <a:gd name="connsiteY10" fmla="*/ 238125 h 292893"/>
            <a:gd name="connsiteX11" fmla="*/ 919162 w 919162"/>
            <a:gd name="connsiteY11" fmla="*/ 209550 h 292893"/>
            <a:gd name="connsiteX12" fmla="*/ 907256 w 919162"/>
            <a:gd name="connsiteY12" fmla="*/ 154781 h 292893"/>
            <a:gd name="connsiteX13" fmla="*/ 885825 w 919162"/>
            <a:gd name="connsiteY13" fmla="*/ 154781 h 292893"/>
            <a:gd name="connsiteX14" fmla="*/ 681037 w 919162"/>
            <a:gd name="connsiteY14" fmla="*/ 73818 h 292893"/>
            <a:gd name="connsiteX15" fmla="*/ 652462 w 919162"/>
            <a:gd name="connsiteY15" fmla="*/ 11906 h 292893"/>
            <a:gd name="connsiteX16" fmla="*/ 352425 w 919162"/>
            <a:gd name="connsiteY16" fmla="*/ 0 h 292893"/>
            <a:gd name="connsiteX17" fmla="*/ 238125 w 919162"/>
            <a:gd name="connsiteY17" fmla="*/ 35718 h 292893"/>
            <a:gd name="connsiteX18" fmla="*/ 188119 w 919162"/>
            <a:gd name="connsiteY18" fmla="*/ 16668 h 2928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919162" h="292893">
              <a:moveTo>
                <a:pt x="188119" y="16668"/>
              </a:moveTo>
              <a:lnTo>
                <a:pt x="109537" y="121443"/>
              </a:lnTo>
              <a:lnTo>
                <a:pt x="0" y="190500"/>
              </a:lnTo>
              <a:lnTo>
                <a:pt x="133350" y="292893"/>
              </a:lnTo>
              <a:lnTo>
                <a:pt x="178594" y="266700"/>
              </a:lnTo>
              <a:lnTo>
                <a:pt x="238125" y="276225"/>
              </a:lnTo>
              <a:lnTo>
                <a:pt x="461962" y="221456"/>
              </a:lnTo>
              <a:lnTo>
                <a:pt x="626269" y="264318"/>
              </a:lnTo>
              <a:lnTo>
                <a:pt x="654844" y="264318"/>
              </a:lnTo>
              <a:lnTo>
                <a:pt x="795337" y="259556"/>
              </a:lnTo>
              <a:lnTo>
                <a:pt x="888206" y="238125"/>
              </a:lnTo>
              <a:lnTo>
                <a:pt x="919162" y="209550"/>
              </a:lnTo>
              <a:lnTo>
                <a:pt x="907256" y="154781"/>
              </a:lnTo>
              <a:lnTo>
                <a:pt x="885825" y="154781"/>
              </a:lnTo>
              <a:lnTo>
                <a:pt x="681037" y="73818"/>
              </a:lnTo>
              <a:lnTo>
                <a:pt x="652462" y="11906"/>
              </a:lnTo>
              <a:lnTo>
                <a:pt x="352425" y="0"/>
              </a:lnTo>
              <a:lnTo>
                <a:pt x="238125" y="35718"/>
              </a:lnTo>
              <a:lnTo>
                <a:pt x="188119" y="16668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665496</xdr:colOff>
      <xdr:row>57</xdr:row>
      <xdr:rowOff>31346</xdr:rowOff>
    </xdr:from>
    <xdr:to>
      <xdr:col>25</xdr:col>
      <xdr:colOff>799348</xdr:colOff>
      <xdr:row>60</xdr:row>
      <xdr:rowOff>117128</xdr:rowOff>
    </xdr:to>
    <xdr:sp macro="" textlink="">
      <xdr:nvSpPr>
        <xdr:cNvPr id="99" name="CEYRESTE">
          <a:extLst>
            <a:ext uri="{FF2B5EF4-FFF2-40B4-BE49-F238E27FC236}">
              <a16:creationId xmlns:a16="http://schemas.microsoft.com/office/drawing/2014/main" id="{F9286D8D-20D8-42FE-AA2D-6BEF008E7F3A}"/>
            </a:ext>
          </a:extLst>
        </xdr:cNvPr>
        <xdr:cNvSpPr/>
      </xdr:nvSpPr>
      <xdr:spPr>
        <a:xfrm>
          <a:off x="21048996" y="10889846"/>
          <a:ext cx="933952" cy="657282"/>
        </a:xfrm>
        <a:custGeom>
          <a:avLst/>
          <a:gdLst>
            <a:gd name="connsiteX0" fmla="*/ 571500 w 571500"/>
            <a:gd name="connsiteY0" fmla="*/ 42863 h 333375"/>
            <a:gd name="connsiteX1" fmla="*/ 561975 w 571500"/>
            <a:gd name="connsiteY1" fmla="*/ 228600 h 333375"/>
            <a:gd name="connsiteX2" fmla="*/ 488156 w 571500"/>
            <a:gd name="connsiteY2" fmla="*/ 290513 h 333375"/>
            <a:gd name="connsiteX3" fmla="*/ 409575 w 571500"/>
            <a:gd name="connsiteY3" fmla="*/ 307181 h 333375"/>
            <a:gd name="connsiteX4" fmla="*/ 373856 w 571500"/>
            <a:gd name="connsiteY4" fmla="*/ 278606 h 333375"/>
            <a:gd name="connsiteX5" fmla="*/ 304800 w 571500"/>
            <a:gd name="connsiteY5" fmla="*/ 333375 h 333375"/>
            <a:gd name="connsiteX6" fmla="*/ 245268 w 571500"/>
            <a:gd name="connsiteY6" fmla="*/ 280988 h 333375"/>
            <a:gd name="connsiteX7" fmla="*/ 171450 w 571500"/>
            <a:gd name="connsiteY7" fmla="*/ 283369 h 333375"/>
            <a:gd name="connsiteX8" fmla="*/ 78581 w 571500"/>
            <a:gd name="connsiteY8" fmla="*/ 219075 h 333375"/>
            <a:gd name="connsiteX9" fmla="*/ 19050 w 571500"/>
            <a:gd name="connsiteY9" fmla="*/ 211931 h 333375"/>
            <a:gd name="connsiteX10" fmla="*/ 0 w 571500"/>
            <a:gd name="connsiteY10" fmla="*/ 142875 h 333375"/>
            <a:gd name="connsiteX11" fmla="*/ 26193 w 571500"/>
            <a:gd name="connsiteY11" fmla="*/ 57150 h 333375"/>
            <a:gd name="connsiteX12" fmla="*/ 247650 w 571500"/>
            <a:gd name="connsiteY12" fmla="*/ 0 h 333375"/>
            <a:gd name="connsiteX13" fmla="*/ 409575 w 571500"/>
            <a:gd name="connsiteY13" fmla="*/ 47625 h 333375"/>
            <a:gd name="connsiteX14" fmla="*/ 571500 w 571500"/>
            <a:gd name="connsiteY14" fmla="*/ 42863 h 3333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71500" h="333375">
              <a:moveTo>
                <a:pt x="571500" y="42863"/>
              </a:moveTo>
              <a:lnTo>
                <a:pt x="561975" y="228600"/>
              </a:lnTo>
              <a:lnTo>
                <a:pt x="488156" y="290513"/>
              </a:lnTo>
              <a:lnTo>
                <a:pt x="409575" y="307181"/>
              </a:lnTo>
              <a:lnTo>
                <a:pt x="373856" y="278606"/>
              </a:lnTo>
              <a:lnTo>
                <a:pt x="304800" y="333375"/>
              </a:lnTo>
              <a:lnTo>
                <a:pt x="245268" y="280988"/>
              </a:lnTo>
              <a:lnTo>
                <a:pt x="171450" y="283369"/>
              </a:lnTo>
              <a:lnTo>
                <a:pt x="78581" y="219075"/>
              </a:lnTo>
              <a:lnTo>
                <a:pt x="19050" y="211931"/>
              </a:lnTo>
              <a:lnTo>
                <a:pt x="0" y="142875"/>
              </a:lnTo>
              <a:lnTo>
                <a:pt x="26193" y="57150"/>
              </a:lnTo>
              <a:lnTo>
                <a:pt x="247650" y="0"/>
              </a:lnTo>
              <a:lnTo>
                <a:pt x="409575" y="47625"/>
              </a:lnTo>
              <a:lnTo>
                <a:pt x="571500" y="42863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359225</xdr:colOff>
      <xdr:row>59</xdr:row>
      <xdr:rowOff>66131</xdr:rowOff>
    </xdr:from>
    <xdr:to>
      <xdr:col>25</xdr:col>
      <xdr:colOff>777086</xdr:colOff>
      <xdr:row>64</xdr:row>
      <xdr:rowOff>21222</xdr:rowOff>
    </xdr:to>
    <xdr:sp macro="" textlink="">
      <xdr:nvSpPr>
        <xdr:cNvPr id="100" name="LA CIOTAT">
          <a:extLst>
            <a:ext uri="{FF2B5EF4-FFF2-40B4-BE49-F238E27FC236}">
              <a16:creationId xmlns:a16="http://schemas.microsoft.com/office/drawing/2014/main" id="{B0C93D2C-1F94-83CB-7094-55837BD25605}"/>
            </a:ext>
          </a:extLst>
        </xdr:cNvPr>
        <xdr:cNvSpPr/>
      </xdr:nvSpPr>
      <xdr:spPr>
        <a:xfrm>
          <a:off x="20742725" y="11305631"/>
          <a:ext cx="1217961" cy="907591"/>
        </a:xfrm>
        <a:custGeom>
          <a:avLst/>
          <a:gdLst>
            <a:gd name="connsiteX0" fmla="*/ 757237 w 757237"/>
            <a:gd name="connsiteY0" fmla="*/ 14288 h 457200"/>
            <a:gd name="connsiteX1" fmla="*/ 735806 w 757237"/>
            <a:gd name="connsiteY1" fmla="*/ 297657 h 457200"/>
            <a:gd name="connsiteX2" fmla="*/ 566737 w 757237"/>
            <a:gd name="connsiteY2" fmla="*/ 238125 h 457200"/>
            <a:gd name="connsiteX3" fmla="*/ 433387 w 757237"/>
            <a:gd name="connsiteY3" fmla="*/ 259557 h 457200"/>
            <a:gd name="connsiteX4" fmla="*/ 357187 w 757237"/>
            <a:gd name="connsiteY4" fmla="*/ 326232 h 457200"/>
            <a:gd name="connsiteX5" fmla="*/ 361950 w 757237"/>
            <a:gd name="connsiteY5" fmla="*/ 400050 h 457200"/>
            <a:gd name="connsiteX6" fmla="*/ 328612 w 757237"/>
            <a:gd name="connsiteY6" fmla="*/ 457200 h 457200"/>
            <a:gd name="connsiteX7" fmla="*/ 100012 w 757237"/>
            <a:gd name="connsiteY7" fmla="*/ 383382 h 457200"/>
            <a:gd name="connsiteX8" fmla="*/ 0 w 757237"/>
            <a:gd name="connsiteY8" fmla="*/ 259557 h 457200"/>
            <a:gd name="connsiteX9" fmla="*/ 76200 w 757237"/>
            <a:gd name="connsiteY9" fmla="*/ 142875 h 457200"/>
            <a:gd name="connsiteX10" fmla="*/ 166687 w 757237"/>
            <a:gd name="connsiteY10" fmla="*/ 109538 h 457200"/>
            <a:gd name="connsiteX11" fmla="*/ 219075 w 757237"/>
            <a:gd name="connsiteY11" fmla="*/ 0 h 457200"/>
            <a:gd name="connsiteX12" fmla="*/ 266700 w 757237"/>
            <a:gd name="connsiteY12" fmla="*/ 0 h 457200"/>
            <a:gd name="connsiteX13" fmla="*/ 364331 w 757237"/>
            <a:gd name="connsiteY13" fmla="*/ 76200 h 457200"/>
            <a:gd name="connsiteX14" fmla="*/ 435769 w 757237"/>
            <a:gd name="connsiteY14" fmla="*/ 69057 h 457200"/>
            <a:gd name="connsiteX15" fmla="*/ 497681 w 757237"/>
            <a:gd name="connsiteY15" fmla="*/ 116682 h 457200"/>
            <a:gd name="connsiteX16" fmla="*/ 571500 w 757237"/>
            <a:gd name="connsiteY16" fmla="*/ 69057 h 457200"/>
            <a:gd name="connsiteX17" fmla="*/ 600075 w 757237"/>
            <a:gd name="connsiteY17" fmla="*/ 92869 h 457200"/>
            <a:gd name="connsiteX18" fmla="*/ 683419 w 757237"/>
            <a:gd name="connsiteY18" fmla="*/ 78582 h 457200"/>
            <a:gd name="connsiteX19" fmla="*/ 757237 w 757237"/>
            <a:gd name="connsiteY19" fmla="*/ 14288 h 4572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757237" h="457200">
              <a:moveTo>
                <a:pt x="757237" y="14288"/>
              </a:moveTo>
              <a:lnTo>
                <a:pt x="735806" y="297657"/>
              </a:lnTo>
              <a:lnTo>
                <a:pt x="566737" y="238125"/>
              </a:lnTo>
              <a:lnTo>
                <a:pt x="433387" y="259557"/>
              </a:lnTo>
              <a:lnTo>
                <a:pt x="357187" y="326232"/>
              </a:lnTo>
              <a:lnTo>
                <a:pt x="361950" y="400050"/>
              </a:lnTo>
              <a:lnTo>
                <a:pt x="328612" y="457200"/>
              </a:lnTo>
              <a:lnTo>
                <a:pt x="100012" y="383382"/>
              </a:lnTo>
              <a:lnTo>
                <a:pt x="0" y="259557"/>
              </a:lnTo>
              <a:lnTo>
                <a:pt x="76200" y="142875"/>
              </a:lnTo>
              <a:lnTo>
                <a:pt x="166687" y="109538"/>
              </a:lnTo>
              <a:lnTo>
                <a:pt x="219075" y="0"/>
              </a:lnTo>
              <a:lnTo>
                <a:pt x="266700" y="0"/>
              </a:lnTo>
              <a:lnTo>
                <a:pt x="364331" y="76200"/>
              </a:lnTo>
              <a:lnTo>
                <a:pt x="435769" y="69057"/>
              </a:lnTo>
              <a:lnTo>
                <a:pt x="497681" y="116682"/>
              </a:lnTo>
              <a:lnTo>
                <a:pt x="571500" y="69057"/>
              </a:lnTo>
              <a:lnTo>
                <a:pt x="600075" y="92869"/>
              </a:lnTo>
              <a:lnTo>
                <a:pt x="683419" y="78582"/>
              </a:lnTo>
              <a:lnTo>
                <a:pt x="757237" y="14288"/>
              </a:ln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635220</xdr:colOff>
      <xdr:row>56</xdr:row>
      <xdr:rowOff>167833</xdr:rowOff>
    </xdr:from>
    <xdr:to>
      <xdr:col>24</xdr:col>
      <xdr:colOff>706121</xdr:colOff>
      <xdr:row>62</xdr:row>
      <xdr:rowOff>19871</xdr:rowOff>
    </xdr:to>
    <xdr:sp macro="" textlink="">
      <xdr:nvSpPr>
        <xdr:cNvPr id="101" name="CASSIS">
          <a:extLst>
            <a:ext uri="{FF2B5EF4-FFF2-40B4-BE49-F238E27FC236}">
              <a16:creationId xmlns:a16="http://schemas.microsoft.com/office/drawing/2014/main" id="{00CC8321-0115-6016-3839-D99ED3F9CDB7}"/>
            </a:ext>
          </a:extLst>
        </xdr:cNvPr>
        <xdr:cNvSpPr/>
      </xdr:nvSpPr>
      <xdr:spPr>
        <a:xfrm>
          <a:off x="19990020" y="10350058"/>
          <a:ext cx="861476" cy="937888"/>
        </a:xfrm>
        <a:custGeom>
          <a:avLst/>
          <a:gdLst>
            <a:gd name="connsiteX0" fmla="*/ 78581 w 519112"/>
            <a:gd name="connsiteY0" fmla="*/ 38100 h 502444"/>
            <a:gd name="connsiteX1" fmla="*/ 100012 w 519112"/>
            <a:gd name="connsiteY1" fmla="*/ 111919 h 502444"/>
            <a:gd name="connsiteX2" fmla="*/ 16669 w 519112"/>
            <a:gd name="connsiteY2" fmla="*/ 133350 h 502444"/>
            <a:gd name="connsiteX3" fmla="*/ 0 w 519112"/>
            <a:gd name="connsiteY3" fmla="*/ 157162 h 502444"/>
            <a:gd name="connsiteX4" fmla="*/ 66675 w 519112"/>
            <a:gd name="connsiteY4" fmla="*/ 283369 h 502444"/>
            <a:gd name="connsiteX5" fmla="*/ 52387 w 519112"/>
            <a:gd name="connsiteY5" fmla="*/ 381000 h 502444"/>
            <a:gd name="connsiteX6" fmla="*/ 161925 w 519112"/>
            <a:gd name="connsiteY6" fmla="*/ 314325 h 502444"/>
            <a:gd name="connsiteX7" fmla="*/ 223837 w 519112"/>
            <a:gd name="connsiteY7" fmla="*/ 319087 h 502444"/>
            <a:gd name="connsiteX8" fmla="*/ 259556 w 519112"/>
            <a:gd name="connsiteY8" fmla="*/ 340519 h 502444"/>
            <a:gd name="connsiteX9" fmla="*/ 261937 w 519112"/>
            <a:gd name="connsiteY9" fmla="*/ 426244 h 502444"/>
            <a:gd name="connsiteX10" fmla="*/ 311944 w 519112"/>
            <a:gd name="connsiteY10" fmla="*/ 502444 h 502444"/>
            <a:gd name="connsiteX11" fmla="*/ 383381 w 519112"/>
            <a:gd name="connsiteY11" fmla="*/ 381000 h 502444"/>
            <a:gd name="connsiteX12" fmla="*/ 476250 w 519112"/>
            <a:gd name="connsiteY12" fmla="*/ 352425 h 502444"/>
            <a:gd name="connsiteX13" fmla="*/ 519112 w 519112"/>
            <a:gd name="connsiteY13" fmla="*/ 242887 h 502444"/>
            <a:gd name="connsiteX14" fmla="*/ 502444 w 519112"/>
            <a:gd name="connsiteY14" fmla="*/ 176212 h 502444"/>
            <a:gd name="connsiteX15" fmla="*/ 519112 w 519112"/>
            <a:gd name="connsiteY15" fmla="*/ 80962 h 502444"/>
            <a:gd name="connsiteX16" fmla="*/ 476250 w 519112"/>
            <a:gd name="connsiteY16" fmla="*/ 73819 h 502444"/>
            <a:gd name="connsiteX17" fmla="*/ 421481 w 519112"/>
            <a:gd name="connsiteY17" fmla="*/ 102394 h 502444"/>
            <a:gd name="connsiteX18" fmla="*/ 304800 w 519112"/>
            <a:gd name="connsiteY18" fmla="*/ 0 h 502444"/>
            <a:gd name="connsiteX19" fmla="*/ 78581 w 519112"/>
            <a:gd name="connsiteY19" fmla="*/ 38100 h 502444"/>
            <a:gd name="connsiteX0" fmla="*/ 78581 w 519112"/>
            <a:gd name="connsiteY0" fmla="*/ 38100 h 502444"/>
            <a:gd name="connsiteX1" fmla="*/ 100012 w 519112"/>
            <a:gd name="connsiteY1" fmla="*/ 111919 h 502444"/>
            <a:gd name="connsiteX2" fmla="*/ 16669 w 519112"/>
            <a:gd name="connsiteY2" fmla="*/ 133350 h 502444"/>
            <a:gd name="connsiteX3" fmla="*/ 0 w 519112"/>
            <a:gd name="connsiteY3" fmla="*/ 157162 h 502444"/>
            <a:gd name="connsiteX4" fmla="*/ 66675 w 519112"/>
            <a:gd name="connsiteY4" fmla="*/ 283369 h 502444"/>
            <a:gd name="connsiteX5" fmla="*/ 37596 w 519112"/>
            <a:gd name="connsiteY5" fmla="*/ 386103 h 502444"/>
            <a:gd name="connsiteX6" fmla="*/ 161925 w 519112"/>
            <a:gd name="connsiteY6" fmla="*/ 314325 h 502444"/>
            <a:gd name="connsiteX7" fmla="*/ 223837 w 519112"/>
            <a:gd name="connsiteY7" fmla="*/ 319087 h 502444"/>
            <a:gd name="connsiteX8" fmla="*/ 259556 w 519112"/>
            <a:gd name="connsiteY8" fmla="*/ 340519 h 502444"/>
            <a:gd name="connsiteX9" fmla="*/ 261937 w 519112"/>
            <a:gd name="connsiteY9" fmla="*/ 426244 h 502444"/>
            <a:gd name="connsiteX10" fmla="*/ 311944 w 519112"/>
            <a:gd name="connsiteY10" fmla="*/ 502444 h 502444"/>
            <a:gd name="connsiteX11" fmla="*/ 383381 w 519112"/>
            <a:gd name="connsiteY11" fmla="*/ 381000 h 502444"/>
            <a:gd name="connsiteX12" fmla="*/ 476250 w 519112"/>
            <a:gd name="connsiteY12" fmla="*/ 352425 h 502444"/>
            <a:gd name="connsiteX13" fmla="*/ 519112 w 519112"/>
            <a:gd name="connsiteY13" fmla="*/ 242887 h 502444"/>
            <a:gd name="connsiteX14" fmla="*/ 502444 w 519112"/>
            <a:gd name="connsiteY14" fmla="*/ 176212 h 502444"/>
            <a:gd name="connsiteX15" fmla="*/ 519112 w 519112"/>
            <a:gd name="connsiteY15" fmla="*/ 80962 h 502444"/>
            <a:gd name="connsiteX16" fmla="*/ 476250 w 519112"/>
            <a:gd name="connsiteY16" fmla="*/ 73819 h 502444"/>
            <a:gd name="connsiteX17" fmla="*/ 421481 w 519112"/>
            <a:gd name="connsiteY17" fmla="*/ 102394 h 502444"/>
            <a:gd name="connsiteX18" fmla="*/ 304800 w 519112"/>
            <a:gd name="connsiteY18" fmla="*/ 0 h 502444"/>
            <a:gd name="connsiteX19" fmla="*/ 78581 w 519112"/>
            <a:gd name="connsiteY19" fmla="*/ 38100 h 502444"/>
            <a:gd name="connsiteX0" fmla="*/ 78581 w 519112"/>
            <a:gd name="connsiteY0" fmla="*/ 38100 h 502444"/>
            <a:gd name="connsiteX1" fmla="*/ 100012 w 519112"/>
            <a:gd name="connsiteY1" fmla="*/ 111919 h 502444"/>
            <a:gd name="connsiteX2" fmla="*/ 6339 w 519112"/>
            <a:gd name="connsiteY2" fmla="*/ 130799 h 502444"/>
            <a:gd name="connsiteX3" fmla="*/ 0 w 519112"/>
            <a:gd name="connsiteY3" fmla="*/ 157162 h 502444"/>
            <a:gd name="connsiteX4" fmla="*/ 66675 w 519112"/>
            <a:gd name="connsiteY4" fmla="*/ 283369 h 502444"/>
            <a:gd name="connsiteX5" fmla="*/ 37596 w 519112"/>
            <a:gd name="connsiteY5" fmla="*/ 386103 h 502444"/>
            <a:gd name="connsiteX6" fmla="*/ 161925 w 519112"/>
            <a:gd name="connsiteY6" fmla="*/ 314325 h 502444"/>
            <a:gd name="connsiteX7" fmla="*/ 223837 w 519112"/>
            <a:gd name="connsiteY7" fmla="*/ 319087 h 502444"/>
            <a:gd name="connsiteX8" fmla="*/ 259556 w 519112"/>
            <a:gd name="connsiteY8" fmla="*/ 340519 h 502444"/>
            <a:gd name="connsiteX9" fmla="*/ 261937 w 519112"/>
            <a:gd name="connsiteY9" fmla="*/ 426244 h 502444"/>
            <a:gd name="connsiteX10" fmla="*/ 311944 w 519112"/>
            <a:gd name="connsiteY10" fmla="*/ 502444 h 502444"/>
            <a:gd name="connsiteX11" fmla="*/ 383381 w 519112"/>
            <a:gd name="connsiteY11" fmla="*/ 381000 h 502444"/>
            <a:gd name="connsiteX12" fmla="*/ 476250 w 519112"/>
            <a:gd name="connsiteY12" fmla="*/ 352425 h 502444"/>
            <a:gd name="connsiteX13" fmla="*/ 519112 w 519112"/>
            <a:gd name="connsiteY13" fmla="*/ 242887 h 502444"/>
            <a:gd name="connsiteX14" fmla="*/ 502444 w 519112"/>
            <a:gd name="connsiteY14" fmla="*/ 176212 h 502444"/>
            <a:gd name="connsiteX15" fmla="*/ 519112 w 519112"/>
            <a:gd name="connsiteY15" fmla="*/ 80962 h 502444"/>
            <a:gd name="connsiteX16" fmla="*/ 476250 w 519112"/>
            <a:gd name="connsiteY16" fmla="*/ 73819 h 502444"/>
            <a:gd name="connsiteX17" fmla="*/ 421481 w 519112"/>
            <a:gd name="connsiteY17" fmla="*/ 102394 h 502444"/>
            <a:gd name="connsiteX18" fmla="*/ 304800 w 519112"/>
            <a:gd name="connsiteY18" fmla="*/ 0 h 502444"/>
            <a:gd name="connsiteX19" fmla="*/ 78581 w 519112"/>
            <a:gd name="connsiteY19" fmla="*/ 38100 h 502444"/>
            <a:gd name="connsiteX0" fmla="*/ 93440 w 533971"/>
            <a:gd name="connsiteY0" fmla="*/ 38100 h 502444"/>
            <a:gd name="connsiteX1" fmla="*/ 114871 w 533971"/>
            <a:gd name="connsiteY1" fmla="*/ 111919 h 502444"/>
            <a:gd name="connsiteX2" fmla="*/ 21198 w 533971"/>
            <a:gd name="connsiteY2" fmla="*/ 130799 h 502444"/>
            <a:gd name="connsiteX3" fmla="*/ 0 w 533971"/>
            <a:gd name="connsiteY3" fmla="*/ 150731 h 502444"/>
            <a:gd name="connsiteX4" fmla="*/ 81534 w 533971"/>
            <a:gd name="connsiteY4" fmla="*/ 283369 h 502444"/>
            <a:gd name="connsiteX5" fmla="*/ 52455 w 533971"/>
            <a:gd name="connsiteY5" fmla="*/ 386103 h 502444"/>
            <a:gd name="connsiteX6" fmla="*/ 176784 w 533971"/>
            <a:gd name="connsiteY6" fmla="*/ 314325 h 502444"/>
            <a:gd name="connsiteX7" fmla="*/ 238696 w 533971"/>
            <a:gd name="connsiteY7" fmla="*/ 319087 h 502444"/>
            <a:gd name="connsiteX8" fmla="*/ 274415 w 533971"/>
            <a:gd name="connsiteY8" fmla="*/ 340519 h 502444"/>
            <a:gd name="connsiteX9" fmla="*/ 276796 w 533971"/>
            <a:gd name="connsiteY9" fmla="*/ 426244 h 502444"/>
            <a:gd name="connsiteX10" fmla="*/ 326803 w 533971"/>
            <a:gd name="connsiteY10" fmla="*/ 502444 h 502444"/>
            <a:gd name="connsiteX11" fmla="*/ 398240 w 533971"/>
            <a:gd name="connsiteY11" fmla="*/ 381000 h 502444"/>
            <a:gd name="connsiteX12" fmla="*/ 491109 w 533971"/>
            <a:gd name="connsiteY12" fmla="*/ 352425 h 502444"/>
            <a:gd name="connsiteX13" fmla="*/ 533971 w 533971"/>
            <a:gd name="connsiteY13" fmla="*/ 242887 h 502444"/>
            <a:gd name="connsiteX14" fmla="*/ 517303 w 533971"/>
            <a:gd name="connsiteY14" fmla="*/ 176212 h 502444"/>
            <a:gd name="connsiteX15" fmla="*/ 533971 w 533971"/>
            <a:gd name="connsiteY15" fmla="*/ 80962 h 502444"/>
            <a:gd name="connsiteX16" fmla="*/ 491109 w 533971"/>
            <a:gd name="connsiteY16" fmla="*/ 73819 h 502444"/>
            <a:gd name="connsiteX17" fmla="*/ 436340 w 533971"/>
            <a:gd name="connsiteY17" fmla="*/ 102394 h 502444"/>
            <a:gd name="connsiteX18" fmla="*/ 319659 w 533971"/>
            <a:gd name="connsiteY18" fmla="*/ 0 h 502444"/>
            <a:gd name="connsiteX19" fmla="*/ 93440 w 533971"/>
            <a:gd name="connsiteY19" fmla="*/ 38100 h 502444"/>
            <a:gd name="connsiteX0" fmla="*/ 93440 w 533971"/>
            <a:gd name="connsiteY0" fmla="*/ 38100 h 502444"/>
            <a:gd name="connsiteX1" fmla="*/ 114871 w 533971"/>
            <a:gd name="connsiteY1" fmla="*/ 111919 h 502444"/>
            <a:gd name="connsiteX2" fmla="*/ 15294 w 533971"/>
            <a:gd name="connsiteY2" fmla="*/ 129523 h 502444"/>
            <a:gd name="connsiteX3" fmla="*/ 0 w 533971"/>
            <a:gd name="connsiteY3" fmla="*/ 150731 h 502444"/>
            <a:gd name="connsiteX4" fmla="*/ 81534 w 533971"/>
            <a:gd name="connsiteY4" fmla="*/ 283369 h 502444"/>
            <a:gd name="connsiteX5" fmla="*/ 52455 w 533971"/>
            <a:gd name="connsiteY5" fmla="*/ 386103 h 502444"/>
            <a:gd name="connsiteX6" fmla="*/ 176784 w 533971"/>
            <a:gd name="connsiteY6" fmla="*/ 314325 h 502444"/>
            <a:gd name="connsiteX7" fmla="*/ 238696 w 533971"/>
            <a:gd name="connsiteY7" fmla="*/ 319087 h 502444"/>
            <a:gd name="connsiteX8" fmla="*/ 274415 w 533971"/>
            <a:gd name="connsiteY8" fmla="*/ 340519 h 502444"/>
            <a:gd name="connsiteX9" fmla="*/ 276796 w 533971"/>
            <a:gd name="connsiteY9" fmla="*/ 426244 h 502444"/>
            <a:gd name="connsiteX10" fmla="*/ 326803 w 533971"/>
            <a:gd name="connsiteY10" fmla="*/ 502444 h 502444"/>
            <a:gd name="connsiteX11" fmla="*/ 398240 w 533971"/>
            <a:gd name="connsiteY11" fmla="*/ 381000 h 502444"/>
            <a:gd name="connsiteX12" fmla="*/ 491109 w 533971"/>
            <a:gd name="connsiteY12" fmla="*/ 352425 h 502444"/>
            <a:gd name="connsiteX13" fmla="*/ 533971 w 533971"/>
            <a:gd name="connsiteY13" fmla="*/ 242887 h 502444"/>
            <a:gd name="connsiteX14" fmla="*/ 517303 w 533971"/>
            <a:gd name="connsiteY14" fmla="*/ 176212 h 502444"/>
            <a:gd name="connsiteX15" fmla="*/ 533971 w 533971"/>
            <a:gd name="connsiteY15" fmla="*/ 80962 h 502444"/>
            <a:gd name="connsiteX16" fmla="*/ 491109 w 533971"/>
            <a:gd name="connsiteY16" fmla="*/ 73819 h 502444"/>
            <a:gd name="connsiteX17" fmla="*/ 436340 w 533971"/>
            <a:gd name="connsiteY17" fmla="*/ 102394 h 502444"/>
            <a:gd name="connsiteX18" fmla="*/ 319659 w 533971"/>
            <a:gd name="connsiteY18" fmla="*/ 0 h 502444"/>
            <a:gd name="connsiteX19" fmla="*/ 93440 w 533971"/>
            <a:gd name="connsiteY19" fmla="*/ 38100 h 5024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533971" h="502444">
              <a:moveTo>
                <a:pt x="93440" y="38100"/>
              </a:moveTo>
              <a:lnTo>
                <a:pt x="114871" y="111919"/>
              </a:lnTo>
              <a:lnTo>
                <a:pt x="15294" y="129523"/>
              </a:lnTo>
              <a:lnTo>
                <a:pt x="0" y="150731"/>
              </a:lnTo>
              <a:lnTo>
                <a:pt x="81534" y="283369"/>
              </a:lnTo>
              <a:lnTo>
                <a:pt x="52455" y="386103"/>
              </a:lnTo>
              <a:lnTo>
                <a:pt x="176784" y="314325"/>
              </a:lnTo>
              <a:lnTo>
                <a:pt x="238696" y="319087"/>
              </a:lnTo>
              <a:lnTo>
                <a:pt x="274415" y="340519"/>
              </a:lnTo>
              <a:cubicBezTo>
                <a:pt x="275209" y="369094"/>
                <a:pt x="276002" y="397669"/>
                <a:pt x="276796" y="426244"/>
              </a:cubicBezTo>
              <a:lnTo>
                <a:pt x="326803" y="502444"/>
              </a:lnTo>
              <a:lnTo>
                <a:pt x="398240" y="381000"/>
              </a:lnTo>
              <a:lnTo>
                <a:pt x="491109" y="352425"/>
              </a:lnTo>
              <a:lnTo>
                <a:pt x="533971" y="242887"/>
              </a:lnTo>
              <a:lnTo>
                <a:pt x="517303" y="176212"/>
              </a:lnTo>
              <a:lnTo>
                <a:pt x="533971" y="80962"/>
              </a:lnTo>
              <a:lnTo>
                <a:pt x="491109" y="73819"/>
              </a:lnTo>
              <a:lnTo>
                <a:pt x="436340" y="102394"/>
              </a:lnTo>
              <a:lnTo>
                <a:pt x="319659" y="0"/>
              </a:lnTo>
              <a:lnTo>
                <a:pt x="93440" y="38100"/>
              </a:lnTo>
              <a:close/>
            </a:path>
          </a:pathLst>
        </a:cu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519386</xdr:colOff>
      <xdr:row>50</xdr:row>
      <xdr:rowOff>115888</xdr:rowOff>
    </xdr:from>
    <xdr:to>
      <xdr:col>26</xdr:col>
      <xdr:colOff>772214</xdr:colOff>
      <xdr:row>56</xdr:row>
      <xdr:rowOff>88681</xdr:rowOff>
    </xdr:to>
    <xdr:sp macro="" textlink="">
      <xdr:nvSpPr>
        <xdr:cNvPr id="103" name="CUGES-LES-PINS">
          <a:extLst>
            <a:ext uri="{FF2B5EF4-FFF2-40B4-BE49-F238E27FC236}">
              <a16:creationId xmlns:a16="http://schemas.microsoft.com/office/drawing/2014/main" id="{D6AE4B7A-EEA9-7A1D-85E8-FDFC3096E6E3}"/>
            </a:ext>
          </a:extLst>
        </xdr:cNvPr>
        <xdr:cNvSpPr/>
      </xdr:nvSpPr>
      <xdr:spPr>
        <a:xfrm>
          <a:off x="21702986" y="9640888"/>
          <a:ext cx="1052928" cy="1115793"/>
        </a:xfrm>
        <a:custGeom>
          <a:avLst/>
          <a:gdLst>
            <a:gd name="connsiteX0" fmla="*/ 223837 w 645318"/>
            <a:gd name="connsiteY0" fmla="*/ 30956 h 573881"/>
            <a:gd name="connsiteX1" fmla="*/ 411956 w 645318"/>
            <a:gd name="connsiteY1" fmla="*/ 0 h 573881"/>
            <a:gd name="connsiteX2" fmla="*/ 485775 w 645318"/>
            <a:gd name="connsiteY2" fmla="*/ 126206 h 573881"/>
            <a:gd name="connsiteX3" fmla="*/ 619125 w 645318"/>
            <a:gd name="connsiteY3" fmla="*/ 271462 h 573881"/>
            <a:gd name="connsiteX4" fmla="*/ 645318 w 645318"/>
            <a:gd name="connsiteY4" fmla="*/ 271462 h 573881"/>
            <a:gd name="connsiteX5" fmla="*/ 642937 w 645318"/>
            <a:gd name="connsiteY5" fmla="*/ 409575 h 573881"/>
            <a:gd name="connsiteX6" fmla="*/ 502443 w 645318"/>
            <a:gd name="connsiteY6" fmla="*/ 442912 h 573881"/>
            <a:gd name="connsiteX7" fmla="*/ 297656 w 645318"/>
            <a:gd name="connsiteY7" fmla="*/ 573881 h 573881"/>
            <a:gd name="connsiteX8" fmla="*/ 273843 w 645318"/>
            <a:gd name="connsiteY8" fmla="*/ 573881 h 573881"/>
            <a:gd name="connsiteX9" fmla="*/ 71437 w 645318"/>
            <a:gd name="connsiteY9" fmla="*/ 502444 h 573881"/>
            <a:gd name="connsiteX10" fmla="*/ 38100 w 645318"/>
            <a:gd name="connsiteY10" fmla="*/ 435769 h 573881"/>
            <a:gd name="connsiteX11" fmla="*/ 0 w 645318"/>
            <a:gd name="connsiteY11" fmla="*/ 431006 h 573881"/>
            <a:gd name="connsiteX12" fmla="*/ 145256 w 645318"/>
            <a:gd name="connsiteY12" fmla="*/ 154781 h 573881"/>
            <a:gd name="connsiteX13" fmla="*/ 235743 w 645318"/>
            <a:gd name="connsiteY13" fmla="*/ 119062 h 573881"/>
            <a:gd name="connsiteX14" fmla="*/ 223837 w 645318"/>
            <a:gd name="connsiteY14" fmla="*/ 30956 h 57388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645318" h="573881">
              <a:moveTo>
                <a:pt x="223837" y="30956"/>
              </a:moveTo>
              <a:lnTo>
                <a:pt x="411956" y="0"/>
              </a:lnTo>
              <a:lnTo>
                <a:pt x="485775" y="126206"/>
              </a:lnTo>
              <a:lnTo>
                <a:pt x="619125" y="271462"/>
              </a:lnTo>
              <a:lnTo>
                <a:pt x="645318" y="271462"/>
              </a:lnTo>
              <a:cubicBezTo>
                <a:pt x="644524" y="317500"/>
                <a:pt x="643731" y="363537"/>
                <a:pt x="642937" y="409575"/>
              </a:cubicBezTo>
              <a:lnTo>
                <a:pt x="502443" y="442912"/>
              </a:lnTo>
              <a:lnTo>
                <a:pt x="297656" y="573881"/>
              </a:lnTo>
              <a:lnTo>
                <a:pt x="273843" y="573881"/>
              </a:lnTo>
              <a:lnTo>
                <a:pt x="71437" y="502444"/>
              </a:lnTo>
              <a:lnTo>
                <a:pt x="38100" y="435769"/>
              </a:lnTo>
              <a:lnTo>
                <a:pt x="0" y="431006"/>
              </a:lnTo>
              <a:lnTo>
                <a:pt x="145256" y="154781"/>
              </a:lnTo>
              <a:lnTo>
                <a:pt x="235743" y="119062"/>
              </a:lnTo>
              <a:lnTo>
                <a:pt x="223837" y="30956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687584</xdr:colOff>
      <xdr:row>44</xdr:row>
      <xdr:rowOff>169465</xdr:rowOff>
    </xdr:from>
    <xdr:to>
      <xdr:col>24</xdr:col>
      <xdr:colOff>43599</xdr:colOff>
      <xdr:row>61</xdr:row>
      <xdr:rowOff>61381</xdr:rowOff>
    </xdr:to>
    <xdr:sp macro="" textlink="">
      <xdr:nvSpPr>
        <xdr:cNvPr id="104" name="Forme libre : forme 103">
          <a:extLst>
            <a:ext uri="{FF2B5EF4-FFF2-40B4-BE49-F238E27FC236}">
              <a16:creationId xmlns:a16="http://schemas.microsoft.com/office/drawing/2014/main" id="{9B0F9E74-5303-197B-D5ED-C053734BE08C}"/>
            </a:ext>
          </a:extLst>
        </xdr:cNvPr>
        <xdr:cNvSpPr/>
      </xdr:nvSpPr>
      <xdr:spPr>
        <a:xfrm>
          <a:off x="17870684" y="8551465"/>
          <a:ext cx="2556415" cy="3130416"/>
        </a:xfrm>
        <a:custGeom>
          <a:avLst/>
          <a:gdLst>
            <a:gd name="connsiteX0" fmla="*/ 28317 w 1567763"/>
            <a:gd name="connsiteY0" fmla="*/ 339811 h 1585784"/>
            <a:gd name="connsiteX1" fmla="*/ 149311 w 1567763"/>
            <a:gd name="connsiteY1" fmla="*/ 298622 h 1585784"/>
            <a:gd name="connsiteX2" fmla="*/ 252284 w 1567763"/>
            <a:gd name="connsiteY2" fmla="*/ 303771 h 1585784"/>
            <a:gd name="connsiteX3" fmla="*/ 239412 w 1567763"/>
            <a:gd name="connsiteY3" fmla="*/ 337237 h 1585784"/>
            <a:gd name="connsiteX4" fmla="*/ 360405 w 1567763"/>
            <a:gd name="connsiteY4" fmla="*/ 386149 h 1585784"/>
            <a:gd name="connsiteX5" fmla="*/ 378426 w 1567763"/>
            <a:gd name="connsiteY5" fmla="*/ 432487 h 1585784"/>
            <a:gd name="connsiteX6" fmla="*/ 504567 w 1567763"/>
            <a:gd name="connsiteY6" fmla="*/ 589521 h 1585784"/>
            <a:gd name="connsiteX7" fmla="*/ 571500 w 1567763"/>
            <a:gd name="connsiteY7" fmla="*/ 805764 h 1585784"/>
            <a:gd name="connsiteX8" fmla="*/ 504567 w 1567763"/>
            <a:gd name="connsiteY8" fmla="*/ 839230 h 1585784"/>
            <a:gd name="connsiteX9" fmla="*/ 468527 w 1567763"/>
            <a:gd name="connsiteY9" fmla="*/ 929332 h 1585784"/>
            <a:gd name="connsiteX10" fmla="*/ 571500 w 1567763"/>
            <a:gd name="connsiteY10" fmla="*/ 1027156 h 1585784"/>
            <a:gd name="connsiteX11" fmla="*/ 617838 w 1567763"/>
            <a:gd name="connsiteY11" fmla="*/ 1104386 h 1585784"/>
            <a:gd name="connsiteX12" fmla="*/ 617838 w 1567763"/>
            <a:gd name="connsiteY12" fmla="*/ 1217656 h 1585784"/>
            <a:gd name="connsiteX13" fmla="*/ 561203 w 1567763"/>
            <a:gd name="connsiteY13" fmla="*/ 1240825 h 1585784"/>
            <a:gd name="connsiteX14" fmla="*/ 553480 w 1567763"/>
            <a:gd name="connsiteY14" fmla="*/ 1307757 h 1585784"/>
            <a:gd name="connsiteX15" fmla="*/ 478824 w 1567763"/>
            <a:gd name="connsiteY15" fmla="*/ 1359244 h 1585784"/>
            <a:gd name="connsiteX16" fmla="*/ 445358 w 1567763"/>
            <a:gd name="connsiteY16" fmla="*/ 1508555 h 1585784"/>
            <a:gd name="connsiteX17" fmla="*/ 568926 w 1567763"/>
            <a:gd name="connsiteY17" fmla="*/ 1542021 h 1585784"/>
            <a:gd name="connsiteX18" fmla="*/ 787743 w 1567763"/>
            <a:gd name="connsiteY18" fmla="*/ 1493109 h 1585784"/>
            <a:gd name="connsiteX19" fmla="*/ 921608 w 1567763"/>
            <a:gd name="connsiteY19" fmla="*/ 1536872 h 1585784"/>
            <a:gd name="connsiteX20" fmla="*/ 965371 w 1567763"/>
            <a:gd name="connsiteY20" fmla="*/ 1518852 h 1585784"/>
            <a:gd name="connsiteX21" fmla="*/ 1070919 w 1567763"/>
            <a:gd name="connsiteY21" fmla="*/ 1549744 h 1585784"/>
            <a:gd name="connsiteX22" fmla="*/ 1163594 w 1567763"/>
            <a:gd name="connsiteY22" fmla="*/ 1487960 h 1585784"/>
            <a:gd name="connsiteX23" fmla="*/ 1477662 w 1567763"/>
            <a:gd name="connsiteY23" fmla="*/ 1585784 h 1585784"/>
            <a:gd name="connsiteX24" fmla="*/ 1518851 w 1567763"/>
            <a:gd name="connsiteY24" fmla="*/ 1444196 h 1585784"/>
            <a:gd name="connsiteX25" fmla="*/ 1449344 w 1567763"/>
            <a:gd name="connsiteY25" fmla="*/ 1312906 h 1585784"/>
            <a:gd name="connsiteX26" fmla="*/ 1459642 w 1567763"/>
            <a:gd name="connsiteY26" fmla="*/ 1289737 h 1585784"/>
            <a:gd name="connsiteX27" fmla="*/ 1554892 w 1567763"/>
            <a:gd name="connsiteY27" fmla="*/ 1274291 h 1585784"/>
            <a:gd name="connsiteX28" fmla="*/ 1464790 w 1567763"/>
            <a:gd name="connsiteY28" fmla="*/ 1024582 h 1585784"/>
            <a:gd name="connsiteX29" fmla="*/ 1431324 w 1567763"/>
            <a:gd name="connsiteY29" fmla="*/ 967946 h 1585784"/>
            <a:gd name="connsiteX30" fmla="*/ 1431324 w 1567763"/>
            <a:gd name="connsiteY30" fmla="*/ 888142 h 1585784"/>
            <a:gd name="connsiteX31" fmla="*/ 1513703 w 1567763"/>
            <a:gd name="connsiteY31" fmla="*/ 828933 h 1585784"/>
            <a:gd name="connsiteX32" fmla="*/ 1567763 w 1567763"/>
            <a:gd name="connsiteY32" fmla="*/ 751703 h 1585784"/>
            <a:gd name="connsiteX33" fmla="*/ 1560040 w 1567763"/>
            <a:gd name="connsiteY33" fmla="*/ 656453 h 1585784"/>
            <a:gd name="connsiteX34" fmla="*/ 1524000 w 1567763"/>
            <a:gd name="connsiteY34" fmla="*/ 597244 h 1585784"/>
            <a:gd name="connsiteX35" fmla="*/ 1518851 w 1567763"/>
            <a:gd name="connsiteY35" fmla="*/ 566352 h 1585784"/>
            <a:gd name="connsiteX36" fmla="*/ 1482811 w 1567763"/>
            <a:gd name="connsiteY36" fmla="*/ 561203 h 1585784"/>
            <a:gd name="connsiteX37" fmla="*/ 1361817 w 1567763"/>
            <a:gd name="connsiteY37" fmla="*/ 620413 h 1585784"/>
            <a:gd name="connsiteX38" fmla="*/ 1235676 w 1567763"/>
            <a:gd name="connsiteY38" fmla="*/ 630710 h 1585784"/>
            <a:gd name="connsiteX39" fmla="*/ 1086365 w 1567763"/>
            <a:gd name="connsiteY39" fmla="*/ 460805 h 1585784"/>
            <a:gd name="connsiteX40" fmla="*/ 1083790 w 1567763"/>
            <a:gd name="connsiteY40" fmla="*/ 378426 h 1585784"/>
            <a:gd name="connsiteX41" fmla="*/ 1145574 w 1567763"/>
            <a:gd name="connsiteY41" fmla="*/ 254859 h 1585784"/>
            <a:gd name="connsiteX42" fmla="*/ 1040027 w 1567763"/>
            <a:gd name="connsiteY42" fmla="*/ 36041 h 1585784"/>
            <a:gd name="connsiteX43" fmla="*/ 991115 w 1567763"/>
            <a:gd name="connsiteY43" fmla="*/ 0 h 1585784"/>
            <a:gd name="connsiteX44" fmla="*/ 798040 w 1567763"/>
            <a:gd name="connsiteY44" fmla="*/ 141588 h 1585784"/>
            <a:gd name="connsiteX45" fmla="*/ 633284 w 1567763"/>
            <a:gd name="connsiteY45" fmla="*/ 185352 h 1585784"/>
            <a:gd name="connsiteX46" fmla="*/ 599817 w 1567763"/>
            <a:gd name="connsiteY46" fmla="*/ 149311 h 1585784"/>
            <a:gd name="connsiteX47" fmla="*/ 594669 w 1567763"/>
            <a:gd name="connsiteY47" fmla="*/ 69507 h 1585784"/>
            <a:gd name="connsiteX48" fmla="*/ 574074 w 1567763"/>
            <a:gd name="connsiteY48" fmla="*/ 59210 h 1585784"/>
            <a:gd name="connsiteX49" fmla="*/ 442784 w 1567763"/>
            <a:gd name="connsiteY49" fmla="*/ 87528 h 1585784"/>
            <a:gd name="connsiteX50" fmla="*/ 465953 w 1567763"/>
            <a:gd name="connsiteY50" fmla="*/ 144163 h 1585784"/>
            <a:gd name="connsiteX51" fmla="*/ 378426 w 1567763"/>
            <a:gd name="connsiteY51" fmla="*/ 151886 h 1585784"/>
            <a:gd name="connsiteX52" fmla="*/ 280601 w 1567763"/>
            <a:gd name="connsiteY52" fmla="*/ 205946 h 1585784"/>
            <a:gd name="connsiteX53" fmla="*/ 123567 w 1567763"/>
            <a:gd name="connsiteY53" fmla="*/ 84953 h 1585784"/>
            <a:gd name="connsiteX54" fmla="*/ 5149 w 1567763"/>
            <a:gd name="connsiteY54" fmla="*/ 139014 h 1585784"/>
            <a:gd name="connsiteX55" fmla="*/ 30892 w 1567763"/>
            <a:gd name="connsiteY55" fmla="*/ 172480 h 1585784"/>
            <a:gd name="connsiteX56" fmla="*/ 0 w 1567763"/>
            <a:gd name="connsiteY56" fmla="*/ 231690 h 1585784"/>
            <a:gd name="connsiteX57" fmla="*/ 28317 w 1567763"/>
            <a:gd name="connsiteY57" fmla="*/ 339811 h 158578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</a:cxnLst>
          <a:rect l="l" t="t" r="r" b="b"/>
          <a:pathLst>
            <a:path w="1567763" h="1585784">
              <a:moveTo>
                <a:pt x="28317" y="339811"/>
              </a:moveTo>
              <a:lnTo>
                <a:pt x="149311" y="298622"/>
              </a:lnTo>
              <a:lnTo>
                <a:pt x="252284" y="303771"/>
              </a:lnTo>
              <a:lnTo>
                <a:pt x="239412" y="337237"/>
              </a:lnTo>
              <a:lnTo>
                <a:pt x="360405" y="386149"/>
              </a:lnTo>
              <a:lnTo>
                <a:pt x="378426" y="432487"/>
              </a:lnTo>
              <a:lnTo>
                <a:pt x="504567" y="589521"/>
              </a:lnTo>
              <a:lnTo>
                <a:pt x="571500" y="805764"/>
              </a:lnTo>
              <a:lnTo>
                <a:pt x="504567" y="839230"/>
              </a:lnTo>
              <a:lnTo>
                <a:pt x="468527" y="929332"/>
              </a:lnTo>
              <a:lnTo>
                <a:pt x="571500" y="1027156"/>
              </a:lnTo>
              <a:lnTo>
                <a:pt x="617838" y="1104386"/>
              </a:lnTo>
              <a:lnTo>
                <a:pt x="617838" y="1217656"/>
              </a:lnTo>
              <a:lnTo>
                <a:pt x="561203" y="1240825"/>
              </a:lnTo>
              <a:lnTo>
                <a:pt x="553480" y="1307757"/>
              </a:lnTo>
              <a:lnTo>
                <a:pt x="478824" y="1359244"/>
              </a:lnTo>
              <a:lnTo>
                <a:pt x="445358" y="1508555"/>
              </a:lnTo>
              <a:lnTo>
                <a:pt x="568926" y="1542021"/>
              </a:lnTo>
              <a:lnTo>
                <a:pt x="787743" y="1493109"/>
              </a:lnTo>
              <a:lnTo>
                <a:pt x="921608" y="1536872"/>
              </a:lnTo>
              <a:lnTo>
                <a:pt x="965371" y="1518852"/>
              </a:lnTo>
              <a:lnTo>
                <a:pt x="1070919" y="1549744"/>
              </a:lnTo>
              <a:lnTo>
                <a:pt x="1163594" y="1487960"/>
              </a:lnTo>
              <a:lnTo>
                <a:pt x="1477662" y="1585784"/>
              </a:lnTo>
              <a:lnTo>
                <a:pt x="1518851" y="1444196"/>
              </a:lnTo>
              <a:lnTo>
                <a:pt x="1449344" y="1312906"/>
              </a:lnTo>
              <a:lnTo>
                <a:pt x="1459642" y="1289737"/>
              </a:lnTo>
              <a:lnTo>
                <a:pt x="1554892" y="1274291"/>
              </a:lnTo>
              <a:lnTo>
                <a:pt x="1464790" y="1024582"/>
              </a:lnTo>
              <a:lnTo>
                <a:pt x="1431324" y="967946"/>
              </a:lnTo>
              <a:lnTo>
                <a:pt x="1431324" y="888142"/>
              </a:lnTo>
              <a:lnTo>
                <a:pt x="1513703" y="828933"/>
              </a:lnTo>
              <a:lnTo>
                <a:pt x="1567763" y="751703"/>
              </a:lnTo>
              <a:lnTo>
                <a:pt x="1560040" y="656453"/>
              </a:lnTo>
              <a:lnTo>
                <a:pt x="1524000" y="597244"/>
              </a:lnTo>
              <a:lnTo>
                <a:pt x="1518851" y="566352"/>
              </a:lnTo>
              <a:lnTo>
                <a:pt x="1482811" y="561203"/>
              </a:lnTo>
              <a:lnTo>
                <a:pt x="1361817" y="620413"/>
              </a:lnTo>
              <a:lnTo>
                <a:pt x="1235676" y="630710"/>
              </a:lnTo>
              <a:lnTo>
                <a:pt x="1086365" y="460805"/>
              </a:lnTo>
              <a:cubicBezTo>
                <a:pt x="1085507" y="433345"/>
                <a:pt x="1084648" y="405886"/>
                <a:pt x="1083790" y="378426"/>
              </a:cubicBezTo>
              <a:lnTo>
                <a:pt x="1145574" y="254859"/>
              </a:lnTo>
              <a:lnTo>
                <a:pt x="1040027" y="36041"/>
              </a:lnTo>
              <a:lnTo>
                <a:pt x="991115" y="0"/>
              </a:lnTo>
              <a:lnTo>
                <a:pt x="798040" y="141588"/>
              </a:lnTo>
              <a:lnTo>
                <a:pt x="633284" y="185352"/>
              </a:lnTo>
              <a:lnTo>
                <a:pt x="599817" y="149311"/>
              </a:lnTo>
              <a:lnTo>
                <a:pt x="594669" y="69507"/>
              </a:lnTo>
              <a:lnTo>
                <a:pt x="574074" y="59210"/>
              </a:lnTo>
              <a:lnTo>
                <a:pt x="442784" y="87528"/>
              </a:lnTo>
              <a:lnTo>
                <a:pt x="465953" y="144163"/>
              </a:lnTo>
              <a:lnTo>
                <a:pt x="378426" y="151886"/>
              </a:lnTo>
              <a:lnTo>
                <a:pt x="280601" y="205946"/>
              </a:lnTo>
              <a:lnTo>
                <a:pt x="123567" y="84953"/>
              </a:lnTo>
              <a:lnTo>
                <a:pt x="5149" y="139014"/>
              </a:lnTo>
              <a:lnTo>
                <a:pt x="30892" y="172480"/>
              </a:lnTo>
              <a:lnTo>
                <a:pt x="0" y="231690"/>
              </a:lnTo>
              <a:lnTo>
                <a:pt x="28317" y="339811"/>
              </a:lnTo>
              <a:close/>
            </a:path>
          </a:pathLst>
        </a:custGeom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263009</xdr:colOff>
      <xdr:row>35</xdr:row>
      <xdr:rowOff>145182</xdr:rowOff>
    </xdr:from>
    <xdr:to>
      <xdr:col>27</xdr:col>
      <xdr:colOff>141054</xdr:colOff>
      <xdr:row>43</xdr:row>
      <xdr:rowOff>134706</xdr:rowOff>
    </xdr:to>
    <xdr:sp macro="" textlink="">
      <xdr:nvSpPr>
        <xdr:cNvPr id="105" name="TRETS">
          <a:extLst>
            <a:ext uri="{FF2B5EF4-FFF2-40B4-BE49-F238E27FC236}">
              <a16:creationId xmlns:a16="http://schemas.microsoft.com/office/drawing/2014/main" id="{391DCF2A-E5DC-D56D-80A2-80428AE39034}"/>
            </a:ext>
          </a:extLst>
        </xdr:cNvPr>
        <xdr:cNvSpPr/>
      </xdr:nvSpPr>
      <xdr:spPr>
        <a:xfrm>
          <a:off x="21198959" y="6526932"/>
          <a:ext cx="1459195" cy="1437324"/>
        </a:xfrm>
        <a:custGeom>
          <a:avLst/>
          <a:gdLst>
            <a:gd name="connsiteX0" fmla="*/ 288324 w 911310"/>
            <a:gd name="connsiteY0" fmla="*/ 746554 h 756851"/>
            <a:gd name="connsiteX1" fmla="*/ 396445 w 911310"/>
            <a:gd name="connsiteY1" fmla="*/ 674473 h 756851"/>
            <a:gd name="connsiteX2" fmla="*/ 509716 w 911310"/>
            <a:gd name="connsiteY2" fmla="*/ 656453 h 756851"/>
            <a:gd name="connsiteX3" fmla="*/ 684770 w 911310"/>
            <a:gd name="connsiteY3" fmla="*/ 725959 h 756851"/>
            <a:gd name="connsiteX4" fmla="*/ 787743 w 911310"/>
            <a:gd name="connsiteY4" fmla="*/ 687344 h 756851"/>
            <a:gd name="connsiteX5" fmla="*/ 901013 w 911310"/>
            <a:gd name="connsiteY5" fmla="*/ 597243 h 756851"/>
            <a:gd name="connsiteX6" fmla="*/ 911310 w 911310"/>
            <a:gd name="connsiteY6" fmla="*/ 553480 h 756851"/>
            <a:gd name="connsiteX7" fmla="*/ 823783 w 911310"/>
            <a:gd name="connsiteY7" fmla="*/ 535459 h 756851"/>
            <a:gd name="connsiteX8" fmla="*/ 677047 w 911310"/>
            <a:gd name="connsiteY8" fmla="*/ 440209 h 756851"/>
            <a:gd name="connsiteX9" fmla="*/ 522587 w 911310"/>
            <a:gd name="connsiteY9" fmla="*/ 175054 h 756851"/>
            <a:gd name="connsiteX10" fmla="*/ 370702 w 911310"/>
            <a:gd name="connsiteY10" fmla="*/ 56635 h 756851"/>
            <a:gd name="connsiteX11" fmla="*/ 69506 w 911310"/>
            <a:gd name="connsiteY11" fmla="*/ 0 h 756851"/>
            <a:gd name="connsiteX12" fmla="*/ 105547 w 911310"/>
            <a:gd name="connsiteY12" fmla="*/ 169905 h 756851"/>
            <a:gd name="connsiteX13" fmla="*/ 61783 w 911310"/>
            <a:gd name="connsiteY13" fmla="*/ 221392 h 756851"/>
            <a:gd name="connsiteX14" fmla="*/ 51486 w 911310"/>
            <a:gd name="connsiteY14" fmla="*/ 334662 h 756851"/>
            <a:gd name="connsiteX15" fmla="*/ 56635 w 911310"/>
            <a:gd name="connsiteY15" fmla="*/ 617838 h 756851"/>
            <a:gd name="connsiteX16" fmla="*/ 0 w 911310"/>
            <a:gd name="connsiteY16" fmla="*/ 718236 h 756851"/>
            <a:gd name="connsiteX17" fmla="*/ 33466 w 911310"/>
            <a:gd name="connsiteY17" fmla="*/ 756851 h 756851"/>
            <a:gd name="connsiteX18" fmla="*/ 288324 w 911310"/>
            <a:gd name="connsiteY18" fmla="*/ 746554 h 756851"/>
            <a:gd name="connsiteX0" fmla="*/ 288324 w 911310"/>
            <a:gd name="connsiteY0" fmla="*/ 746554 h 756851"/>
            <a:gd name="connsiteX1" fmla="*/ 396445 w 911310"/>
            <a:gd name="connsiteY1" fmla="*/ 674473 h 756851"/>
            <a:gd name="connsiteX2" fmla="*/ 509716 w 911310"/>
            <a:gd name="connsiteY2" fmla="*/ 656453 h 756851"/>
            <a:gd name="connsiteX3" fmla="*/ 684770 w 911310"/>
            <a:gd name="connsiteY3" fmla="*/ 725959 h 756851"/>
            <a:gd name="connsiteX4" fmla="*/ 787743 w 911310"/>
            <a:gd name="connsiteY4" fmla="*/ 687344 h 756851"/>
            <a:gd name="connsiteX5" fmla="*/ 901013 w 911310"/>
            <a:gd name="connsiteY5" fmla="*/ 597243 h 756851"/>
            <a:gd name="connsiteX6" fmla="*/ 911310 w 911310"/>
            <a:gd name="connsiteY6" fmla="*/ 553480 h 756851"/>
            <a:gd name="connsiteX7" fmla="*/ 823783 w 911310"/>
            <a:gd name="connsiteY7" fmla="*/ 535459 h 756851"/>
            <a:gd name="connsiteX8" fmla="*/ 677047 w 911310"/>
            <a:gd name="connsiteY8" fmla="*/ 440209 h 756851"/>
            <a:gd name="connsiteX9" fmla="*/ 522587 w 911310"/>
            <a:gd name="connsiteY9" fmla="*/ 175054 h 756851"/>
            <a:gd name="connsiteX10" fmla="*/ 345453 w 911310"/>
            <a:gd name="connsiteY10" fmla="*/ 34959 h 756851"/>
            <a:gd name="connsiteX11" fmla="*/ 69506 w 911310"/>
            <a:gd name="connsiteY11" fmla="*/ 0 h 756851"/>
            <a:gd name="connsiteX12" fmla="*/ 105547 w 911310"/>
            <a:gd name="connsiteY12" fmla="*/ 169905 h 756851"/>
            <a:gd name="connsiteX13" fmla="*/ 61783 w 911310"/>
            <a:gd name="connsiteY13" fmla="*/ 221392 h 756851"/>
            <a:gd name="connsiteX14" fmla="*/ 51486 w 911310"/>
            <a:gd name="connsiteY14" fmla="*/ 334662 h 756851"/>
            <a:gd name="connsiteX15" fmla="*/ 56635 w 911310"/>
            <a:gd name="connsiteY15" fmla="*/ 617838 h 756851"/>
            <a:gd name="connsiteX16" fmla="*/ 0 w 911310"/>
            <a:gd name="connsiteY16" fmla="*/ 718236 h 756851"/>
            <a:gd name="connsiteX17" fmla="*/ 33466 w 911310"/>
            <a:gd name="connsiteY17" fmla="*/ 756851 h 756851"/>
            <a:gd name="connsiteX18" fmla="*/ 288324 w 911310"/>
            <a:gd name="connsiteY18" fmla="*/ 746554 h 756851"/>
            <a:gd name="connsiteX0" fmla="*/ 288324 w 911310"/>
            <a:gd name="connsiteY0" fmla="*/ 759304 h 769601"/>
            <a:gd name="connsiteX1" fmla="*/ 396445 w 911310"/>
            <a:gd name="connsiteY1" fmla="*/ 687223 h 769601"/>
            <a:gd name="connsiteX2" fmla="*/ 509716 w 911310"/>
            <a:gd name="connsiteY2" fmla="*/ 669203 h 769601"/>
            <a:gd name="connsiteX3" fmla="*/ 684770 w 911310"/>
            <a:gd name="connsiteY3" fmla="*/ 738709 h 769601"/>
            <a:gd name="connsiteX4" fmla="*/ 787743 w 911310"/>
            <a:gd name="connsiteY4" fmla="*/ 700094 h 769601"/>
            <a:gd name="connsiteX5" fmla="*/ 901013 w 911310"/>
            <a:gd name="connsiteY5" fmla="*/ 609993 h 769601"/>
            <a:gd name="connsiteX6" fmla="*/ 911310 w 911310"/>
            <a:gd name="connsiteY6" fmla="*/ 566230 h 769601"/>
            <a:gd name="connsiteX7" fmla="*/ 823783 w 911310"/>
            <a:gd name="connsiteY7" fmla="*/ 548209 h 769601"/>
            <a:gd name="connsiteX8" fmla="*/ 677047 w 911310"/>
            <a:gd name="connsiteY8" fmla="*/ 452959 h 769601"/>
            <a:gd name="connsiteX9" fmla="*/ 522587 w 911310"/>
            <a:gd name="connsiteY9" fmla="*/ 187804 h 769601"/>
            <a:gd name="connsiteX10" fmla="*/ 345453 w 911310"/>
            <a:gd name="connsiteY10" fmla="*/ 47709 h 769601"/>
            <a:gd name="connsiteX11" fmla="*/ 63557 w 911310"/>
            <a:gd name="connsiteY11" fmla="*/ 0 h 769601"/>
            <a:gd name="connsiteX12" fmla="*/ 105547 w 911310"/>
            <a:gd name="connsiteY12" fmla="*/ 182655 h 769601"/>
            <a:gd name="connsiteX13" fmla="*/ 61783 w 911310"/>
            <a:gd name="connsiteY13" fmla="*/ 234142 h 769601"/>
            <a:gd name="connsiteX14" fmla="*/ 51486 w 911310"/>
            <a:gd name="connsiteY14" fmla="*/ 347412 h 769601"/>
            <a:gd name="connsiteX15" fmla="*/ 56635 w 911310"/>
            <a:gd name="connsiteY15" fmla="*/ 630588 h 769601"/>
            <a:gd name="connsiteX16" fmla="*/ 0 w 911310"/>
            <a:gd name="connsiteY16" fmla="*/ 730986 h 769601"/>
            <a:gd name="connsiteX17" fmla="*/ 33466 w 911310"/>
            <a:gd name="connsiteY17" fmla="*/ 769601 h 769601"/>
            <a:gd name="connsiteX18" fmla="*/ 288324 w 911310"/>
            <a:gd name="connsiteY18" fmla="*/ 759304 h 76960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911310" h="769601">
              <a:moveTo>
                <a:pt x="288324" y="759304"/>
              </a:moveTo>
              <a:lnTo>
                <a:pt x="396445" y="687223"/>
              </a:lnTo>
              <a:lnTo>
                <a:pt x="509716" y="669203"/>
              </a:lnTo>
              <a:lnTo>
                <a:pt x="684770" y="738709"/>
              </a:lnTo>
              <a:lnTo>
                <a:pt x="787743" y="700094"/>
              </a:lnTo>
              <a:lnTo>
                <a:pt x="901013" y="609993"/>
              </a:lnTo>
              <a:lnTo>
                <a:pt x="911310" y="566230"/>
              </a:lnTo>
              <a:lnTo>
                <a:pt x="823783" y="548209"/>
              </a:lnTo>
              <a:lnTo>
                <a:pt x="677047" y="452959"/>
              </a:lnTo>
              <a:lnTo>
                <a:pt x="522587" y="187804"/>
              </a:lnTo>
              <a:lnTo>
                <a:pt x="345453" y="47709"/>
              </a:lnTo>
              <a:lnTo>
                <a:pt x="63557" y="0"/>
              </a:lnTo>
              <a:lnTo>
                <a:pt x="105547" y="182655"/>
              </a:lnTo>
              <a:lnTo>
                <a:pt x="61783" y="234142"/>
              </a:lnTo>
              <a:lnTo>
                <a:pt x="51486" y="347412"/>
              </a:lnTo>
              <a:cubicBezTo>
                <a:pt x="53202" y="441804"/>
                <a:pt x="54919" y="536196"/>
                <a:pt x="56635" y="630588"/>
              </a:cubicBezTo>
              <a:lnTo>
                <a:pt x="0" y="730986"/>
              </a:lnTo>
              <a:lnTo>
                <a:pt x="33466" y="769601"/>
              </a:lnTo>
              <a:lnTo>
                <a:pt x="288324" y="759304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529930</xdr:colOff>
      <xdr:row>37</xdr:row>
      <xdr:rowOff>152903</xdr:rowOff>
    </xdr:from>
    <xdr:to>
      <xdr:col>25</xdr:col>
      <xdr:colOff>351126</xdr:colOff>
      <xdr:row>43</xdr:row>
      <xdr:rowOff>61917</xdr:rowOff>
    </xdr:to>
    <xdr:sp macro="" textlink="">
      <xdr:nvSpPr>
        <xdr:cNvPr id="107" name="PEYNIER">
          <a:extLst>
            <a:ext uri="{FF2B5EF4-FFF2-40B4-BE49-F238E27FC236}">
              <a16:creationId xmlns:a16="http://schemas.microsoft.com/office/drawing/2014/main" id="{998DB02D-7439-872D-0873-4521347B3F11}"/>
            </a:ext>
          </a:extLst>
        </xdr:cNvPr>
        <xdr:cNvSpPr/>
      </xdr:nvSpPr>
      <xdr:spPr>
        <a:xfrm>
          <a:off x="20913430" y="7201403"/>
          <a:ext cx="621296" cy="1052014"/>
        </a:xfrm>
        <a:custGeom>
          <a:avLst/>
          <a:gdLst>
            <a:gd name="connsiteX0" fmla="*/ 0 w 383575"/>
            <a:gd name="connsiteY0" fmla="*/ 229115 h 520013"/>
            <a:gd name="connsiteX1" fmla="*/ 15446 w 383575"/>
            <a:gd name="connsiteY1" fmla="*/ 139013 h 520013"/>
            <a:gd name="connsiteX2" fmla="*/ 128717 w 383575"/>
            <a:gd name="connsiteY2" fmla="*/ 74655 h 520013"/>
            <a:gd name="connsiteX3" fmla="*/ 136439 w 383575"/>
            <a:gd name="connsiteY3" fmla="*/ 43763 h 520013"/>
            <a:gd name="connsiteX4" fmla="*/ 200798 w 383575"/>
            <a:gd name="connsiteY4" fmla="*/ 0 h 520013"/>
            <a:gd name="connsiteX5" fmla="*/ 252284 w 383575"/>
            <a:gd name="connsiteY5" fmla="*/ 12871 h 520013"/>
            <a:gd name="connsiteX6" fmla="*/ 352683 w 383575"/>
            <a:gd name="connsiteY6" fmla="*/ 0 h 520013"/>
            <a:gd name="connsiteX7" fmla="*/ 383575 w 383575"/>
            <a:gd name="connsiteY7" fmla="*/ 25743 h 520013"/>
            <a:gd name="connsiteX8" fmla="*/ 373277 w 383575"/>
            <a:gd name="connsiteY8" fmla="*/ 95250 h 520013"/>
            <a:gd name="connsiteX9" fmla="*/ 378426 w 383575"/>
            <a:gd name="connsiteY9" fmla="*/ 424763 h 520013"/>
            <a:gd name="connsiteX10" fmla="*/ 326939 w 383575"/>
            <a:gd name="connsiteY10" fmla="*/ 520013 h 520013"/>
            <a:gd name="connsiteX11" fmla="*/ 306345 w 383575"/>
            <a:gd name="connsiteY11" fmla="*/ 501993 h 520013"/>
            <a:gd name="connsiteX12" fmla="*/ 139014 w 383575"/>
            <a:gd name="connsiteY12" fmla="*/ 473676 h 520013"/>
            <a:gd name="connsiteX13" fmla="*/ 144162 w 383575"/>
            <a:gd name="connsiteY13" fmla="*/ 455655 h 520013"/>
            <a:gd name="connsiteX14" fmla="*/ 100399 w 383575"/>
            <a:gd name="connsiteY14" fmla="*/ 324365 h 520013"/>
            <a:gd name="connsiteX15" fmla="*/ 0 w 383575"/>
            <a:gd name="connsiteY15" fmla="*/ 229115 h 5200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383575" h="520013">
              <a:moveTo>
                <a:pt x="0" y="229115"/>
              </a:moveTo>
              <a:lnTo>
                <a:pt x="15446" y="139013"/>
              </a:lnTo>
              <a:lnTo>
                <a:pt x="128717" y="74655"/>
              </a:lnTo>
              <a:lnTo>
                <a:pt x="136439" y="43763"/>
              </a:lnTo>
              <a:lnTo>
                <a:pt x="200798" y="0"/>
              </a:lnTo>
              <a:lnTo>
                <a:pt x="252284" y="12871"/>
              </a:lnTo>
              <a:lnTo>
                <a:pt x="352683" y="0"/>
              </a:lnTo>
              <a:lnTo>
                <a:pt x="383575" y="25743"/>
              </a:lnTo>
              <a:lnTo>
                <a:pt x="373277" y="95250"/>
              </a:lnTo>
              <a:cubicBezTo>
                <a:pt x="374993" y="205088"/>
                <a:pt x="376710" y="314925"/>
                <a:pt x="378426" y="424763"/>
              </a:cubicBezTo>
              <a:lnTo>
                <a:pt x="326939" y="520013"/>
              </a:lnTo>
              <a:lnTo>
                <a:pt x="306345" y="501993"/>
              </a:lnTo>
              <a:lnTo>
                <a:pt x="139014" y="473676"/>
              </a:lnTo>
              <a:lnTo>
                <a:pt x="144162" y="455655"/>
              </a:lnTo>
              <a:lnTo>
                <a:pt x="100399" y="324365"/>
              </a:lnTo>
              <a:lnTo>
                <a:pt x="0" y="229115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667669</xdr:colOff>
      <xdr:row>36</xdr:row>
      <xdr:rowOff>101034</xdr:rowOff>
    </xdr:from>
    <xdr:to>
      <xdr:col>23</xdr:col>
      <xdr:colOff>750427</xdr:colOff>
      <xdr:row>41</xdr:row>
      <xdr:rowOff>103017</xdr:rowOff>
    </xdr:to>
    <xdr:sp macro="" textlink="">
      <xdr:nvSpPr>
        <xdr:cNvPr id="108" name="GARDANNE">
          <a:extLst>
            <a:ext uri="{FF2B5EF4-FFF2-40B4-BE49-F238E27FC236}">
              <a16:creationId xmlns:a16="http://schemas.microsoft.com/office/drawing/2014/main" id="{32C31AC2-33D6-4F5D-F6F4-D88FA6BDE4E0}"/>
            </a:ext>
          </a:extLst>
        </xdr:cNvPr>
        <xdr:cNvSpPr/>
      </xdr:nvSpPr>
      <xdr:spPr>
        <a:xfrm>
          <a:off x="19450969" y="6959034"/>
          <a:ext cx="882858" cy="954483"/>
        </a:xfrm>
        <a:custGeom>
          <a:avLst/>
          <a:gdLst>
            <a:gd name="connsiteX0" fmla="*/ 0 w 553480"/>
            <a:gd name="connsiteY0" fmla="*/ 154459 h 489121"/>
            <a:gd name="connsiteX1" fmla="*/ 97824 w 553480"/>
            <a:gd name="connsiteY1" fmla="*/ 87527 h 489121"/>
            <a:gd name="connsiteX2" fmla="*/ 164757 w 553480"/>
            <a:gd name="connsiteY2" fmla="*/ 0 h 489121"/>
            <a:gd name="connsiteX3" fmla="*/ 231689 w 553480"/>
            <a:gd name="connsiteY3" fmla="*/ 38615 h 489121"/>
            <a:gd name="connsiteX4" fmla="*/ 257432 w 553480"/>
            <a:gd name="connsiteY4" fmla="*/ 136439 h 489121"/>
            <a:gd name="connsiteX5" fmla="*/ 314067 w 553480"/>
            <a:gd name="connsiteY5" fmla="*/ 195648 h 489121"/>
            <a:gd name="connsiteX6" fmla="*/ 355257 w 553480"/>
            <a:gd name="connsiteY6" fmla="*/ 205946 h 489121"/>
            <a:gd name="connsiteX7" fmla="*/ 553480 w 553480"/>
            <a:gd name="connsiteY7" fmla="*/ 381000 h 489121"/>
            <a:gd name="connsiteX8" fmla="*/ 496844 w 553480"/>
            <a:gd name="connsiteY8" fmla="*/ 489121 h 489121"/>
            <a:gd name="connsiteX9" fmla="*/ 162182 w 553480"/>
            <a:gd name="connsiteY9" fmla="*/ 489121 h 489121"/>
            <a:gd name="connsiteX10" fmla="*/ 90101 w 553480"/>
            <a:gd name="connsiteY10" fmla="*/ 447932 h 489121"/>
            <a:gd name="connsiteX11" fmla="*/ 18020 w 553480"/>
            <a:gd name="connsiteY11" fmla="*/ 344959 h 489121"/>
            <a:gd name="connsiteX12" fmla="*/ 51486 w 553480"/>
            <a:gd name="connsiteY12" fmla="*/ 205946 h 489121"/>
            <a:gd name="connsiteX13" fmla="*/ 0 w 553480"/>
            <a:gd name="connsiteY13" fmla="*/ 154459 h 48912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553480" h="489121">
              <a:moveTo>
                <a:pt x="0" y="154459"/>
              </a:moveTo>
              <a:lnTo>
                <a:pt x="97824" y="87527"/>
              </a:lnTo>
              <a:lnTo>
                <a:pt x="164757" y="0"/>
              </a:lnTo>
              <a:lnTo>
                <a:pt x="231689" y="38615"/>
              </a:lnTo>
              <a:lnTo>
                <a:pt x="257432" y="136439"/>
              </a:lnTo>
              <a:lnTo>
                <a:pt x="314067" y="195648"/>
              </a:lnTo>
              <a:lnTo>
                <a:pt x="355257" y="205946"/>
              </a:lnTo>
              <a:lnTo>
                <a:pt x="553480" y="381000"/>
              </a:lnTo>
              <a:lnTo>
                <a:pt x="496844" y="489121"/>
              </a:lnTo>
              <a:lnTo>
                <a:pt x="162182" y="489121"/>
              </a:lnTo>
              <a:lnTo>
                <a:pt x="90101" y="447932"/>
              </a:lnTo>
              <a:lnTo>
                <a:pt x="18020" y="344959"/>
              </a:lnTo>
              <a:lnTo>
                <a:pt x="51486" y="205946"/>
              </a:lnTo>
              <a:lnTo>
                <a:pt x="0" y="154459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93780</xdr:colOff>
      <xdr:row>34</xdr:row>
      <xdr:rowOff>61302</xdr:rowOff>
    </xdr:from>
    <xdr:to>
      <xdr:col>23</xdr:col>
      <xdr:colOff>792830</xdr:colOff>
      <xdr:row>38</xdr:row>
      <xdr:rowOff>115891</xdr:rowOff>
    </xdr:to>
    <xdr:sp macro="" textlink="">
      <xdr:nvSpPr>
        <xdr:cNvPr id="109" name="MEYREUIL">
          <a:extLst>
            <a:ext uri="{FF2B5EF4-FFF2-40B4-BE49-F238E27FC236}">
              <a16:creationId xmlns:a16="http://schemas.microsoft.com/office/drawing/2014/main" id="{33D289AC-76D1-DC07-AEC3-2C7776D91640}"/>
            </a:ext>
          </a:extLst>
        </xdr:cNvPr>
        <xdr:cNvSpPr/>
      </xdr:nvSpPr>
      <xdr:spPr>
        <a:xfrm>
          <a:off x="19677180" y="6538302"/>
          <a:ext cx="699050" cy="816589"/>
        </a:xfrm>
        <a:custGeom>
          <a:avLst/>
          <a:gdLst>
            <a:gd name="connsiteX0" fmla="*/ 18020 w 429912"/>
            <a:gd name="connsiteY0" fmla="*/ 205946 h 409317"/>
            <a:gd name="connsiteX1" fmla="*/ 0 w 429912"/>
            <a:gd name="connsiteY1" fmla="*/ 92675 h 409317"/>
            <a:gd name="connsiteX2" fmla="*/ 43764 w 429912"/>
            <a:gd name="connsiteY2" fmla="*/ 5148 h 409317"/>
            <a:gd name="connsiteX3" fmla="*/ 82378 w 429912"/>
            <a:gd name="connsiteY3" fmla="*/ 0 h 409317"/>
            <a:gd name="connsiteX4" fmla="*/ 141588 w 429912"/>
            <a:gd name="connsiteY4" fmla="*/ 48912 h 409317"/>
            <a:gd name="connsiteX5" fmla="*/ 236838 w 429912"/>
            <a:gd name="connsiteY5" fmla="*/ 30892 h 409317"/>
            <a:gd name="connsiteX6" fmla="*/ 347534 w 429912"/>
            <a:gd name="connsiteY6" fmla="*/ 61783 h 409317"/>
            <a:gd name="connsiteX7" fmla="*/ 404169 w 429912"/>
            <a:gd name="connsiteY7" fmla="*/ 48912 h 409317"/>
            <a:gd name="connsiteX8" fmla="*/ 429912 w 429912"/>
            <a:gd name="connsiteY8" fmla="*/ 66932 h 409317"/>
            <a:gd name="connsiteX9" fmla="*/ 422189 w 429912"/>
            <a:gd name="connsiteY9" fmla="*/ 231689 h 409317"/>
            <a:gd name="connsiteX10" fmla="*/ 396446 w 429912"/>
            <a:gd name="connsiteY10" fmla="*/ 244561 h 409317"/>
            <a:gd name="connsiteX11" fmla="*/ 375851 w 429912"/>
            <a:gd name="connsiteY11" fmla="*/ 280601 h 409317"/>
            <a:gd name="connsiteX12" fmla="*/ 203372 w 429912"/>
            <a:gd name="connsiteY12" fmla="*/ 409317 h 409317"/>
            <a:gd name="connsiteX13" fmla="*/ 172480 w 429912"/>
            <a:gd name="connsiteY13" fmla="*/ 409317 h 409317"/>
            <a:gd name="connsiteX14" fmla="*/ 113270 w 429912"/>
            <a:gd name="connsiteY14" fmla="*/ 347533 h 409317"/>
            <a:gd name="connsiteX15" fmla="*/ 84953 w 429912"/>
            <a:gd name="connsiteY15" fmla="*/ 257432 h 409317"/>
            <a:gd name="connsiteX16" fmla="*/ 18020 w 429912"/>
            <a:gd name="connsiteY16" fmla="*/ 205946 h 4093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429912" h="409317">
              <a:moveTo>
                <a:pt x="18020" y="205946"/>
              </a:moveTo>
              <a:lnTo>
                <a:pt x="0" y="92675"/>
              </a:lnTo>
              <a:lnTo>
                <a:pt x="43764" y="5148"/>
              </a:lnTo>
              <a:lnTo>
                <a:pt x="82378" y="0"/>
              </a:lnTo>
              <a:lnTo>
                <a:pt x="141588" y="48912"/>
              </a:lnTo>
              <a:lnTo>
                <a:pt x="236838" y="30892"/>
              </a:lnTo>
              <a:lnTo>
                <a:pt x="347534" y="61783"/>
              </a:lnTo>
              <a:lnTo>
                <a:pt x="404169" y="48912"/>
              </a:lnTo>
              <a:lnTo>
                <a:pt x="429912" y="66932"/>
              </a:lnTo>
              <a:lnTo>
                <a:pt x="422189" y="231689"/>
              </a:lnTo>
              <a:lnTo>
                <a:pt x="396446" y="244561"/>
              </a:lnTo>
              <a:lnTo>
                <a:pt x="375851" y="280601"/>
              </a:lnTo>
              <a:lnTo>
                <a:pt x="203372" y="409317"/>
              </a:lnTo>
              <a:lnTo>
                <a:pt x="172480" y="409317"/>
              </a:lnTo>
              <a:lnTo>
                <a:pt x="113270" y="347533"/>
              </a:lnTo>
              <a:lnTo>
                <a:pt x="84953" y="257432"/>
              </a:lnTo>
              <a:lnTo>
                <a:pt x="18020" y="205946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439221</xdr:colOff>
      <xdr:row>36</xdr:row>
      <xdr:rowOff>137026</xdr:rowOff>
    </xdr:from>
    <xdr:to>
      <xdr:col>24</xdr:col>
      <xdr:colOff>780460</xdr:colOff>
      <xdr:row>41</xdr:row>
      <xdr:rowOff>21812</xdr:rowOff>
    </xdr:to>
    <xdr:sp macro="" textlink="">
      <xdr:nvSpPr>
        <xdr:cNvPr id="110" name="FUVEAU">
          <a:extLst>
            <a:ext uri="{FF2B5EF4-FFF2-40B4-BE49-F238E27FC236}">
              <a16:creationId xmlns:a16="http://schemas.microsoft.com/office/drawing/2014/main" id="{46C14D33-B36A-30DE-8035-68D584B81A64}"/>
            </a:ext>
          </a:extLst>
        </xdr:cNvPr>
        <xdr:cNvSpPr/>
      </xdr:nvSpPr>
      <xdr:spPr>
        <a:xfrm>
          <a:off x="19794021" y="6699751"/>
          <a:ext cx="1131814" cy="789661"/>
        </a:xfrm>
        <a:custGeom>
          <a:avLst/>
          <a:gdLst>
            <a:gd name="connsiteX0" fmla="*/ 705365 w 705365"/>
            <a:gd name="connsiteY0" fmla="*/ 151885 h 422189"/>
            <a:gd name="connsiteX1" fmla="*/ 633284 w 705365"/>
            <a:gd name="connsiteY1" fmla="*/ 110696 h 422189"/>
            <a:gd name="connsiteX2" fmla="*/ 581798 w 705365"/>
            <a:gd name="connsiteY2" fmla="*/ 123567 h 422189"/>
            <a:gd name="connsiteX3" fmla="*/ 530311 w 705365"/>
            <a:gd name="connsiteY3" fmla="*/ 56635 h 422189"/>
            <a:gd name="connsiteX4" fmla="*/ 507142 w 705365"/>
            <a:gd name="connsiteY4" fmla="*/ 64358 h 422189"/>
            <a:gd name="connsiteX5" fmla="*/ 432487 w 705365"/>
            <a:gd name="connsiteY5" fmla="*/ 23168 h 422189"/>
            <a:gd name="connsiteX6" fmla="*/ 221392 w 705365"/>
            <a:gd name="connsiteY6" fmla="*/ 0 h 422189"/>
            <a:gd name="connsiteX7" fmla="*/ 190500 w 705365"/>
            <a:gd name="connsiteY7" fmla="*/ 7723 h 422189"/>
            <a:gd name="connsiteX8" fmla="*/ 182777 w 705365"/>
            <a:gd name="connsiteY8" fmla="*/ 51486 h 422189"/>
            <a:gd name="connsiteX9" fmla="*/ 0 w 705365"/>
            <a:gd name="connsiteY9" fmla="*/ 182777 h 422189"/>
            <a:gd name="connsiteX10" fmla="*/ 205946 w 705365"/>
            <a:gd name="connsiteY10" fmla="*/ 365554 h 422189"/>
            <a:gd name="connsiteX11" fmla="*/ 334662 w 705365"/>
            <a:gd name="connsiteY11" fmla="*/ 355256 h 422189"/>
            <a:gd name="connsiteX12" fmla="*/ 391298 w 705365"/>
            <a:gd name="connsiteY12" fmla="*/ 409317 h 422189"/>
            <a:gd name="connsiteX13" fmla="*/ 440210 w 705365"/>
            <a:gd name="connsiteY13" fmla="*/ 422189 h 422189"/>
            <a:gd name="connsiteX14" fmla="*/ 574075 w 705365"/>
            <a:gd name="connsiteY14" fmla="*/ 339810 h 422189"/>
            <a:gd name="connsiteX15" fmla="*/ 625561 w 705365"/>
            <a:gd name="connsiteY15" fmla="*/ 229114 h 422189"/>
            <a:gd name="connsiteX16" fmla="*/ 705365 w 705365"/>
            <a:gd name="connsiteY16" fmla="*/ 151885 h 422189"/>
            <a:gd name="connsiteX0" fmla="*/ 705365 w 705365"/>
            <a:gd name="connsiteY0" fmla="*/ 151885 h 422189"/>
            <a:gd name="connsiteX1" fmla="*/ 633284 w 705365"/>
            <a:gd name="connsiteY1" fmla="*/ 110696 h 422189"/>
            <a:gd name="connsiteX2" fmla="*/ 581798 w 705365"/>
            <a:gd name="connsiteY2" fmla="*/ 123567 h 422189"/>
            <a:gd name="connsiteX3" fmla="*/ 530311 w 705365"/>
            <a:gd name="connsiteY3" fmla="*/ 56635 h 422189"/>
            <a:gd name="connsiteX4" fmla="*/ 507142 w 705365"/>
            <a:gd name="connsiteY4" fmla="*/ 64358 h 422189"/>
            <a:gd name="connsiteX5" fmla="*/ 432487 w 705365"/>
            <a:gd name="connsiteY5" fmla="*/ 23168 h 422189"/>
            <a:gd name="connsiteX6" fmla="*/ 221392 w 705365"/>
            <a:gd name="connsiteY6" fmla="*/ 0 h 422189"/>
            <a:gd name="connsiteX7" fmla="*/ 190500 w 705365"/>
            <a:gd name="connsiteY7" fmla="*/ 7723 h 422189"/>
            <a:gd name="connsiteX8" fmla="*/ 182777 w 705365"/>
            <a:gd name="connsiteY8" fmla="*/ 51486 h 422189"/>
            <a:gd name="connsiteX9" fmla="*/ 0 w 705365"/>
            <a:gd name="connsiteY9" fmla="*/ 182777 h 422189"/>
            <a:gd name="connsiteX10" fmla="*/ 205946 w 705365"/>
            <a:gd name="connsiteY10" fmla="*/ 365554 h 422189"/>
            <a:gd name="connsiteX11" fmla="*/ 334662 w 705365"/>
            <a:gd name="connsiteY11" fmla="*/ 355256 h 422189"/>
            <a:gd name="connsiteX12" fmla="*/ 391298 w 705365"/>
            <a:gd name="connsiteY12" fmla="*/ 409317 h 422189"/>
            <a:gd name="connsiteX13" fmla="*/ 440210 w 705365"/>
            <a:gd name="connsiteY13" fmla="*/ 422189 h 422189"/>
            <a:gd name="connsiteX14" fmla="*/ 574075 w 705365"/>
            <a:gd name="connsiteY14" fmla="*/ 339810 h 422189"/>
            <a:gd name="connsiteX15" fmla="*/ 550703 w 705365"/>
            <a:gd name="connsiteY15" fmla="*/ 203136 h 422189"/>
            <a:gd name="connsiteX16" fmla="*/ 705365 w 705365"/>
            <a:gd name="connsiteY16" fmla="*/ 151885 h 422189"/>
            <a:gd name="connsiteX0" fmla="*/ 705365 w 705365"/>
            <a:gd name="connsiteY0" fmla="*/ 151885 h 422189"/>
            <a:gd name="connsiteX1" fmla="*/ 633284 w 705365"/>
            <a:gd name="connsiteY1" fmla="*/ 110696 h 422189"/>
            <a:gd name="connsiteX2" fmla="*/ 581798 w 705365"/>
            <a:gd name="connsiteY2" fmla="*/ 123567 h 422189"/>
            <a:gd name="connsiteX3" fmla="*/ 530311 w 705365"/>
            <a:gd name="connsiteY3" fmla="*/ 56635 h 422189"/>
            <a:gd name="connsiteX4" fmla="*/ 507142 w 705365"/>
            <a:gd name="connsiteY4" fmla="*/ 64358 h 422189"/>
            <a:gd name="connsiteX5" fmla="*/ 432487 w 705365"/>
            <a:gd name="connsiteY5" fmla="*/ 23168 h 422189"/>
            <a:gd name="connsiteX6" fmla="*/ 221392 w 705365"/>
            <a:gd name="connsiteY6" fmla="*/ 0 h 422189"/>
            <a:gd name="connsiteX7" fmla="*/ 190500 w 705365"/>
            <a:gd name="connsiteY7" fmla="*/ 7723 h 422189"/>
            <a:gd name="connsiteX8" fmla="*/ 182777 w 705365"/>
            <a:gd name="connsiteY8" fmla="*/ 51486 h 422189"/>
            <a:gd name="connsiteX9" fmla="*/ 0 w 705365"/>
            <a:gd name="connsiteY9" fmla="*/ 182777 h 422189"/>
            <a:gd name="connsiteX10" fmla="*/ 205946 w 705365"/>
            <a:gd name="connsiteY10" fmla="*/ 365554 h 422189"/>
            <a:gd name="connsiteX11" fmla="*/ 334662 w 705365"/>
            <a:gd name="connsiteY11" fmla="*/ 355256 h 422189"/>
            <a:gd name="connsiteX12" fmla="*/ 391298 w 705365"/>
            <a:gd name="connsiteY12" fmla="*/ 409317 h 422189"/>
            <a:gd name="connsiteX13" fmla="*/ 440210 w 705365"/>
            <a:gd name="connsiteY13" fmla="*/ 422189 h 422189"/>
            <a:gd name="connsiteX14" fmla="*/ 574075 w 705365"/>
            <a:gd name="connsiteY14" fmla="*/ 339810 h 422189"/>
            <a:gd name="connsiteX15" fmla="*/ 550703 w 705365"/>
            <a:gd name="connsiteY15" fmla="*/ 203136 h 422189"/>
            <a:gd name="connsiteX16" fmla="*/ 705365 w 705365"/>
            <a:gd name="connsiteY16" fmla="*/ 151885 h 422189"/>
            <a:gd name="connsiteX0" fmla="*/ 705365 w 705365"/>
            <a:gd name="connsiteY0" fmla="*/ 151885 h 422189"/>
            <a:gd name="connsiteX1" fmla="*/ 633284 w 705365"/>
            <a:gd name="connsiteY1" fmla="*/ 110696 h 422189"/>
            <a:gd name="connsiteX2" fmla="*/ 581798 w 705365"/>
            <a:gd name="connsiteY2" fmla="*/ 123567 h 422189"/>
            <a:gd name="connsiteX3" fmla="*/ 530311 w 705365"/>
            <a:gd name="connsiteY3" fmla="*/ 56635 h 422189"/>
            <a:gd name="connsiteX4" fmla="*/ 507142 w 705365"/>
            <a:gd name="connsiteY4" fmla="*/ 64358 h 422189"/>
            <a:gd name="connsiteX5" fmla="*/ 432487 w 705365"/>
            <a:gd name="connsiteY5" fmla="*/ 23168 h 422189"/>
            <a:gd name="connsiteX6" fmla="*/ 221392 w 705365"/>
            <a:gd name="connsiteY6" fmla="*/ 0 h 422189"/>
            <a:gd name="connsiteX7" fmla="*/ 190500 w 705365"/>
            <a:gd name="connsiteY7" fmla="*/ 7723 h 422189"/>
            <a:gd name="connsiteX8" fmla="*/ 182777 w 705365"/>
            <a:gd name="connsiteY8" fmla="*/ 51486 h 422189"/>
            <a:gd name="connsiteX9" fmla="*/ 0 w 705365"/>
            <a:gd name="connsiteY9" fmla="*/ 182777 h 422189"/>
            <a:gd name="connsiteX10" fmla="*/ 205946 w 705365"/>
            <a:gd name="connsiteY10" fmla="*/ 365554 h 422189"/>
            <a:gd name="connsiteX11" fmla="*/ 334662 w 705365"/>
            <a:gd name="connsiteY11" fmla="*/ 355256 h 422189"/>
            <a:gd name="connsiteX12" fmla="*/ 391298 w 705365"/>
            <a:gd name="connsiteY12" fmla="*/ 409317 h 422189"/>
            <a:gd name="connsiteX13" fmla="*/ 440210 w 705365"/>
            <a:gd name="connsiteY13" fmla="*/ 422189 h 422189"/>
            <a:gd name="connsiteX14" fmla="*/ 574075 w 705365"/>
            <a:gd name="connsiteY14" fmla="*/ 339810 h 422189"/>
            <a:gd name="connsiteX15" fmla="*/ 581511 w 705365"/>
            <a:gd name="connsiteY15" fmla="*/ 244700 h 422189"/>
            <a:gd name="connsiteX16" fmla="*/ 705365 w 705365"/>
            <a:gd name="connsiteY16" fmla="*/ 151885 h 422189"/>
            <a:gd name="connsiteX0" fmla="*/ 705365 w 705365"/>
            <a:gd name="connsiteY0" fmla="*/ 151885 h 428605"/>
            <a:gd name="connsiteX1" fmla="*/ 633284 w 705365"/>
            <a:gd name="connsiteY1" fmla="*/ 110696 h 428605"/>
            <a:gd name="connsiteX2" fmla="*/ 581798 w 705365"/>
            <a:gd name="connsiteY2" fmla="*/ 123567 h 428605"/>
            <a:gd name="connsiteX3" fmla="*/ 530311 w 705365"/>
            <a:gd name="connsiteY3" fmla="*/ 56635 h 428605"/>
            <a:gd name="connsiteX4" fmla="*/ 507142 w 705365"/>
            <a:gd name="connsiteY4" fmla="*/ 64358 h 428605"/>
            <a:gd name="connsiteX5" fmla="*/ 432487 w 705365"/>
            <a:gd name="connsiteY5" fmla="*/ 23168 h 428605"/>
            <a:gd name="connsiteX6" fmla="*/ 221392 w 705365"/>
            <a:gd name="connsiteY6" fmla="*/ 0 h 428605"/>
            <a:gd name="connsiteX7" fmla="*/ 190500 w 705365"/>
            <a:gd name="connsiteY7" fmla="*/ 7723 h 428605"/>
            <a:gd name="connsiteX8" fmla="*/ 182777 w 705365"/>
            <a:gd name="connsiteY8" fmla="*/ 51486 h 428605"/>
            <a:gd name="connsiteX9" fmla="*/ 0 w 705365"/>
            <a:gd name="connsiteY9" fmla="*/ 182777 h 428605"/>
            <a:gd name="connsiteX10" fmla="*/ 205946 w 705365"/>
            <a:gd name="connsiteY10" fmla="*/ 365554 h 428605"/>
            <a:gd name="connsiteX11" fmla="*/ 334662 w 705365"/>
            <a:gd name="connsiteY11" fmla="*/ 355256 h 428605"/>
            <a:gd name="connsiteX12" fmla="*/ 391298 w 705365"/>
            <a:gd name="connsiteY12" fmla="*/ 409317 h 428605"/>
            <a:gd name="connsiteX13" fmla="*/ 423994 w 705365"/>
            <a:gd name="connsiteY13" fmla="*/ 428605 h 428605"/>
            <a:gd name="connsiteX14" fmla="*/ 574075 w 705365"/>
            <a:gd name="connsiteY14" fmla="*/ 339810 h 428605"/>
            <a:gd name="connsiteX15" fmla="*/ 581511 w 705365"/>
            <a:gd name="connsiteY15" fmla="*/ 244700 h 428605"/>
            <a:gd name="connsiteX16" fmla="*/ 705365 w 705365"/>
            <a:gd name="connsiteY16" fmla="*/ 151885 h 428605"/>
            <a:gd name="connsiteX0" fmla="*/ 705365 w 705365"/>
            <a:gd name="connsiteY0" fmla="*/ 151885 h 428605"/>
            <a:gd name="connsiteX1" fmla="*/ 633284 w 705365"/>
            <a:gd name="connsiteY1" fmla="*/ 110696 h 428605"/>
            <a:gd name="connsiteX2" fmla="*/ 581798 w 705365"/>
            <a:gd name="connsiteY2" fmla="*/ 123567 h 428605"/>
            <a:gd name="connsiteX3" fmla="*/ 530311 w 705365"/>
            <a:gd name="connsiteY3" fmla="*/ 56635 h 428605"/>
            <a:gd name="connsiteX4" fmla="*/ 507142 w 705365"/>
            <a:gd name="connsiteY4" fmla="*/ 64358 h 428605"/>
            <a:gd name="connsiteX5" fmla="*/ 432487 w 705365"/>
            <a:gd name="connsiteY5" fmla="*/ 23168 h 428605"/>
            <a:gd name="connsiteX6" fmla="*/ 221392 w 705365"/>
            <a:gd name="connsiteY6" fmla="*/ 0 h 428605"/>
            <a:gd name="connsiteX7" fmla="*/ 190500 w 705365"/>
            <a:gd name="connsiteY7" fmla="*/ 7723 h 428605"/>
            <a:gd name="connsiteX8" fmla="*/ 182777 w 705365"/>
            <a:gd name="connsiteY8" fmla="*/ 51486 h 428605"/>
            <a:gd name="connsiteX9" fmla="*/ 0 w 705365"/>
            <a:gd name="connsiteY9" fmla="*/ 182777 h 428605"/>
            <a:gd name="connsiteX10" fmla="*/ 205946 w 705365"/>
            <a:gd name="connsiteY10" fmla="*/ 365554 h 428605"/>
            <a:gd name="connsiteX11" fmla="*/ 334662 w 705365"/>
            <a:gd name="connsiteY11" fmla="*/ 355256 h 428605"/>
            <a:gd name="connsiteX12" fmla="*/ 382453 w 705365"/>
            <a:gd name="connsiteY12" fmla="*/ 413158 h 428605"/>
            <a:gd name="connsiteX13" fmla="*/ 423994 w 705365"/>
            <a:gd name="connsiteY13" fmla="*/ 428605 h 428605"/>
            <a:gd name="connsiteX14" fmla="*/ 574075 w 705365"/>
            <a:gd name="connsiteY14" fmla="*/ 339810 h 428605"/>
            <a:gd name="connsiteX15" fmla="*/ 581511 w 705365"/>
            <a:gd name="connsiteY15" fmla="*/ 244700 h 428605"/>
            <a:gd name="connsiteX16" fmla="*/ 705365 w 705365"/>
            <a:gd name="connsiteY16" fmla="*/ 151885 h 428605"/>
            <a:gd name="connsiteX0" fmla="*/ 705365 w 705365"/>
            <a:gd name="connsiteY0" fmla="*/ 151885 h 428605"/>
            <a:gd name="connsiteX1" fmla="*/ 633284 w 705365"/>
            <a:gd name="connsiteY1" fmla="*/ 110696 h 428605"/>
            <a:gd name="connsiteX2" fmla="*/ 581798 w 705365"/>
            <a:gd name="connsiteY2" fmla="*/ 123567 h 428605"/>
            <a:gd name="connsiteX3" fmla="*/ 530311 w 705365"/>
            <a:gd name="connsiteY3" fmla="*/ 56635 h 428605"/>
            <a:gd name="connsiteX4" fmla="*/ 507142 w 705365"/>
            <a:gd name="connsiteY4" fmla="*/ 64358 h 428605"/>
            <a:gd name="connsiteX5" fmla="*/ 432487 w 705365"/>
            <a:gd name="connsiteY5" fmla="*/ 23168 h 428605"/>
            <a:gd name="connsiteX6" fmla="*/ 221392 w 705365"/>
            <a:gd name="connsiteY6" fmla="*/ 0 h 428605"/>
            <a:gd name="connsiteX7" fmla="*/ 190500 w 705365"/>
            <a:gd name="connsiteY7" fmla="*/ 7723 h 428605"/>
            <a:gd name="connsiteX8" fmla="*/ 182777 w 705365"/>
            <a:gd name="connsiteY8" fmla="*/ 51486 h 428605"/>
            <a:gd name="connsiteX9" fmla="*/ 0 w 705365"/>
            <a:gd name="connsiteY9" fmla="*/ 182777 h 428605"/>
            <a:gd name="connsiteX10" fmla="*/ 205946 w 705365"/>
            <a:gd name="connsiteY10" fmla="*/ 365554 h 428605"/>
            <a:gd name="connsiteX11" fmla="*/ 322790 w 705365"/>
            <a:gd name="connsiteY11" fmla="*/ 357841 h 428605"/>
            <a:gd name="connsiteX12" fmla="*/ 382453 w 705365"/>
            <a:gd name="connsiteY12" fmla="*/ 413158 h 428605"/>
            <a:gd name="connsiteX13" fmla="*/ 423994 w 705365"/>
            <a:gd name="connsiteY13" fmla="*/ 428605 h 428605"/>
            <a:gd name="connsiteX14" fmla="*/ 574075 w 705365"/>
            <a:gd name="connsiteY14" fmla="*/ 339810 h 428605"/>
            <a:gd name="connsiteX15" fmla="*/ 581511 w 705365"/>
            <a:gd name="connsiteY15" fmla="*/ 244700 h 428605"/>
            <a:gd name="connsiteX16" fmla="*/ 705365 w 705365"/>
            <a:gd name="connsiteY16" fmla="*/ 151885 h 428605"/>
            <a:gd name="connsiteX0" fmla="*/ 705365 w 705365"/>
            <a:gd name="connsiteY0" fmla="*/ 151885 h 428605"/>
            <a:gd name="connsiteX1" fmla="*/ 633284 w 705365"/>
            <a:gd name="connsiteY1" fmla="*/ 110696 h 428605"/>
            <a:gd name="connsiteX2" fmla="*/ 581798 w 705365"/>
            <a:gd name="connsiteY2" fmla="*/ 123567 h 428605"/>
            <a:gd name="connsiteX3" fmla="*/ 530311 w 705365"/>
            <a:gd name="connsiteY3" fmla="*/ 56635 h 428605"/>
            <a:gd name="connsiteX4" fmla="*/ 507142 w 705365"/>
            <a:gd name="connsiteY4" fmla="*/ 64358 h 428605"/>
            <a:gd name="connsiteX5" fmla="*/ 432487 w 705365"/>
            <a:gd name="connsiteY5" fmla="*/ 23168 h 428605"/>
            <a:gd name="connsiteX6" fmla="*/ 221392 w 705365"/>
            <a:gd name="connsiteY6" fmla="*/ 0 h 428605"/>
            <a:gd name="connsiteX7" fmla="*/ 190500 w 705365"/>
            <a:gd name="connsiteY7" fmla="*/ 7723 h 428605"/>
            <a:gd name="connsiteX8" fmla="*/ 172458 w 705365"/>
            <a:gd name="connsiteY8" fmla="*/ 52779 h 428605"/>
            <a:gd name="connsiteX9" fmla="*/ 0 w 705365"/>
            <a:gd name="connsiteY9" fmla="*/ 182777 h 428605"/>
            <a:gd name="connsiteX10" fmla="*/ 205946 w 705365"/>
            <a:gd name="connsiteY10" fmla="*/ 365554 h 428605"/>
            <a:gd name="connsiteX11" fmla="*/ 322790 w 705365"/>
            <a:gd name="connsiteY11" fmla="*/ 357841 h 428605"/>
            <a:gd name="connsiteX12" fmla="*/ 382453 w 705365"/>
            <a:gd name="connsiteY12" fmla="*/ 413158 h 428605"/>
            <a:gd name="connsiteX13" fmla="*/ 423994 w 705365"/>
            <a:gd name="connsiteY13" fmla="*/ 428605 h 428605"/>
            <a:gd name="connsiteX14" fmla="*/ 574075 w 705365"/>
            <a:gd name="connsiteY14" fmla="*/ 339810 h 428605"/>
            <a:gd name="connsiteX15" fmla="*/ 581511 w 705365"/>
            <a:gd name="connsiteY15" fmla="*/ 244700 h 428605"/>
            <a:gd name="connsiteX16" fmla="*/ 705365 w 705365"/>
            <a:gd name="connsiteY16" fmla="*/ 151885 h 428605"/>
            <a:gd name="connsiteX0" fmla="*/ 705365 w 705365"/>
            <a:gd name="connsiteY0" fmla="*/ 151885 h 428605"/>
            <a:gd name="connsiteX1" fmla="*/ 633284 w 705365"/>
            <a:gd name="connsiteY1" fmla="*/ 110696 h 428605"/>
            <a:gd name="connsiteX2" fmla="*/ 581798 w 705365"/>
            <a:gd name="connsiteY2" fmla="*/ 123567 h 428605"/>
            <a:gd name="connsiteX3" fmla="*/ 530311 w 705365"/>
            <a:gd name="connsiteY3" fmla="*/ 56635 h 428605"/>
            <a:gd name="connsiteX4" fmla="*/ 507142 w 705365"/>
            <a:gd name="connsiteY4" fmla="*/ 64358 h 428605"/>
            <a:gd name="connsiteX5" fmla="*/ 422099 w 705365"/>
            <a:gd name="connsiteY5" fmla="*/ 19291 h 428605"/>
            <a:gd name="connsiteX6" fmla="*/ 221392 w 705365"/>
            <a:gd name="connsiteY6" fmla="*/ 0 h 428605"/>
            <a:gd name="connsiteX7" fmla="*/ 190500 w 705365"/>
            <a:gd name="connsiteY7" fmla="*/ 7723 h 428605"/>
            <a:gd name="connsiteX8" fmla="*/ 172458 w 705365"/>
            <a:gd name="connsiteY8" fmla="*/ 52779 h 428605"/>
            <a:gd name="connsiteX9" fmla="*/ 0 w 705365"/>
            <a:gd name="connsiteY9" fmla="*/ 182777 h 428605"/>
            <a:gd name="connsiteX10" fmla="*/ 205946 w 705365"/>
            <a:gd name="connsiteY10" fmla="*/ 365554 h 428605"/>
            <a:gd name="connsiteX11" fmla="*/ 322790 w 705365"/>
            <a:gd name="connsiteY11" fmla="*/ 357841 h 428605"/>
            <a:gd name="connsiteX12" fmla="*/ 382453 w 705365"/>
            <a:gd name="connsiteY12" fmla="*/ 413158 h 428605"/>
            <a:gd name="connsiteX13" fmla="*/ 423994 w 705365"/>
            <a:gd name="connsiteY13" fmla="*/ 428605 h 428605"/>
            <a:gd name="connsiteX14" fmla="*/ 574075 w 705365"/>
            <a:gd name="connsiteY14" fmla="*/ 339810 h 428605"/>
            <a:gd name="connsiteX15" fmla="*/ 581511 w 705365"/>
            <a:gd name="connsiteY15" fmla="*/ 244700 h 428605"/>
            <a:gd name="connsiteX16" fmla="*/ 705365 w 705365"/>
            <a:gd name="connsiteY16" fmla="*/ 151885 h 42860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705365" h="428605">
              <a:moveTo>
                <a:pt x="705365" y="151885"/>
              </a:moveTo>
              <a:lnTo>
                <a:pt x="633284" y="110696"/>
              </a:lnTo>
              <a:lnTo>
                <a:pt x="581798" y="123567"/>
              </a:lnTo>
              <a:lnTo>
                <a:pt x="530311" y="56635"/>
              </a:lnTo>
              <a:lnTo>
                <a:pt x="507142" y="64358"/>
              </a:lnTo>
              <a:lnTo>
                <a:pt x="422099" y="19291"/>
              </a:lnTo>
              <a:lnTo>
                <a:pt x="221392" y="0"/>
              </a:lnTo>
              <a:lnTo>
                <a:pt x="190500" y="7723"/>
              </a:lnTo>
              <a:lnTo>
                <a:pt x="172458" y="52779"/>
              </a:lnTo>
              <a:lnTo>
                <a:pt x="0" y="182777"/>
              </a:lnTo>
              <a:lnTo>
                <a:pt x="205946" y="365554"/>
              </a:lnTo>
              <a:lnTo>
                <a:pt x="322790" y="357841"/>
              </a:lnTo>
              <a:lnTo>
                <a:pt x="382453" y="413158"/>
              </a:lnTo>
              <a:lnTo>
                <a:pt x="423994" y="428605"/>
              </a:lnTo>
              <a:lnTo>
                <a:pt x="574075" y="339810"/>
              </a:lnTo>
              <a:lnTo>
                <a:pt x="581511" y="244700"/>
              </a:lnTo>
              <a:cubicBezTo>
                <a:pt x="705538" y="248590"/>
                <a:pt x="653811" y="168969"/>
                <a:pt x="705365" y="151885"/>
              </a:cubicBez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214105</xdr:colOff>
      <xdr:row>32</xdr:row>
      <xdr:rowOff>27956</xdr:rowOff>
    </xdr:from>
    <xdr:to>
      <xdr:col>23</xdr:col>
      <xdr:colOff>750426</xdr:colOff>
      <xdr:row>35</xdr:row>
      <xdr:rowOff>368</xdr:rowOff>
    </xdr:to>
    <xdr:sp macro="" textlink="">
      <xdr:nvSpPr>
        <xdr:cNvPr id="111" name="LE THOLONET">
          <a:extLst>
            <a:ext uri="{FF2B5EF4-FFF2-40B4-BE49-F238E27FC236}">
              <a16:creationId xmlns:a16="http://schemas.microsoft.com/office/drawing/2014/main" id="{6431F758-C551-6623-8C67-B3E153AB35F8}"/>
            </a:ext>
          </a:extLst>
        </xdr:cNvPr>
        <xdr:cNvSpPr/>
      </xdr:nvSpPr>
      <xdr:spPr>
        <a:xfrm>
          <a:off x="19797505" y="6123956"/>
          <a:ext cx="536321" cy="543912"/>
        </a:xfrm>
        <a:custGeom>
          <a:avLst/>
          <a:gdLst>
            <a:gd name="connsiteX0" fmla="*/ 0 w 334663"/>
            <a:gd name="connsiteY0" fmla="*/ 213669 h 272878"/>
            <a:gd name="connsiteX1" fmla="*/ 5149 w 334663"/>
            <a:gd name="connsiteY1" fmla="*/ 115844 h 272878"/>
            <a:gd name="connsiteX2" fmla="*/ 149311 w 334663"/>
            <a:gd name="connsiteY2" fmla="*/ 84952 h 272878"/>
            <a:gd name="connsiteX3" fmla="*/ 193075 w 334663"/>
            <a:gd name="connsiteY3" fmla="*/ 15446 h 272878"/>
            <a:gd name="connsiteX4" fmla="*/ 278027 w 334663"/>
            <a:gd name="connsiteY4" fmla="*/ 0 h 272878"/>
            <a:gd name="connsiteX5" fmla="*/ 288325 w 334663"/>
            <a:gd name="connsiteY5" fmla="*/ 79804 h 272878"/>
            <a:gd name="connsiteX6" fmla="*/ 316642 w 334663"/>
            <a:gd name="connsiteY6" fmla="*/ 126142 h 272878"/>
            <a:gd name="connsiteX7" fmla="*/ 301196 w 334663"/>
            <a:gd name="connsiteY7" fmla="*/ 157034 h 272878"/>
            <a:gd name="connsiteX8" fmla="*/ 334663 w 334663"/>
            <a:gd name="connsiteY8" fmla="*/ 229115 h 272878"/>
            <a:gd name="connsiteX9" fmla="*/ 329514 w 334663"/>
            <a:gd name="connsiteY9" fmla="*/ 260007 h 272878"/>
            <a:gd name="connsiteX10" fmla="*/ 280602 w 334663"/>
            <a:gd name="connsiteY10" fmla="*/ 272878 h 272878"/>
            <a:gd name="connsiteX11" fmla="*/ 175054 w 334663"/>
            <a:gd name="connsiteY11" fmla="*/ 241986 h 272878"/>
            <a:gd name="connsiteX12" fmla="*/ 61784 w 334663"/>
            <a:gd name="connsiteY12" fmla="*/ 262581 h 272878"/>
            <a:gd name="connsiteX13" fmla="*/ 0 w 334663"/>
            <a:gd name="connsiteY13" fmla="*/ 213669 h 27287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334663" h="272878">
              <a:moveTo>
                <a:pt x="0" y="213669"/>
              </a:moveTo>
              <a:lnTo>
                <a:pt x="5149" y="115844"/>
              </a:lnTo>
              <a:lnTo>
                <a:pt x="149311" y="84952"/>
              </a:lnTo>
              <a:lnTo>
                <a:pt x="193075" y="15446"/>
              </a:lnTo>
              <a:lnTo>
                <a:pt x="278027" y="0"/>
              </a:lnTo>
              <a:lnTo>
                <a:pt x="288325" y="79804"/>
              </a:lnTo>
              <a:lnTo>
                <a:pt x="316642" y="126142"/>
              </a:lnTo>
              <a:lnTo>
                <a:pt x="301196" y="157034"/>
              </a:lnTo>
              <a:lnTo>
                <a:pt x="334663" y="229115"/>
              </a:lnTo>
              <a:lnTo>
                <a:pt x="329514" y="260007"/>
              </a:lnTo>
              <a:lnTo>
                <a:pt x="280602" y="272878"/>
              </a:lnTo>
              <a:lnTo>
                <a:pt x="175054" y="241986"/>
              </a:lnTo>
              <a:lnTo>
                <a:pt x="61784" y="262581"/>
              </a:lnTo>
              <a:lnTo>
                <a:pt x="0" y="213669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792830</xdr:colOff>
      <xdr:row>34</xdr:row>
      <xdr:rowOff>185575</xdr:rowOff>
    </xdr:from>
    <xdr:to>
      <xdr:col>24</xdr:col>
      <xdr:colOff>662797</xdr:colOff>
      <xdr:row>37</xdr:row>
      <xdr:rowOff>64234</xdr:rowOff>
    </xdr:to>
    <xdr:sp macro="" textlink="">
      <xdr:nvSpPr>
        <xdr:cNvPr id="112" name="CHATEAUNEUF-LE-ROUGE">
          <a:extLst>
            <a:ext uri="{FF2B5EF4-FFF2-40B4-BE49-F238E27FC236}">
              <a16:creationId xmlns:a16="http://schemas.microsoft.com/office/drawing/2014/main" id="{0895178D-6E2E-CA18-1E80-AC8C50C0AE4A}"/>
            </a:ext>
          </a:extLst>
        </xdr:cNvPr>
        <xdr:cNvSpPr/>
      </xdr:nvSpPr>
      <xdr:spPr>
        <a:xfrm>
          <a:off x="20376230" y="6662575"/>
          <a:ext cx="670067" cy="450159"/>
        </a:xfrm>
        <a:custGeom>
          <a:avLst/>
          <a:gdLst>
            <a:gd name="connsiteX0" fmla="*/ 5149 w 417041"/>
            <a:gd name="connsiteY0" fmla="*/ 5148 h 231689"/>
            <a:gd name="connsiteX1" fmla="*/ 72081 w 417041"/>
            <a:gd name="connsiteY1" fmla="*/ 36040 h 231689"/>
            <a:gd name="connsiteX2" fmla="*/ 162183 w 417041"/>
            <a:gd name="connsiteY2" fmla="*/ 0 h 231689"/>
            <a:gd name="connsiteX3" fmla="*/ 393872 w 417041"/>
            <a:gd name="connsiteY3" fmla="*/ 7723 h 231689"/>
            <a:gd name="connsiteX4" fmla="*/ 417041 w 417041"/>
            <a:gd name="connsiteY4" fmla="*/ 139013 h 231689"/>
            <a:gd name="connsiteX5" fmla="*/ 378426 w 417041"/>
            <a:gd name="connsiteY5" fmla="*/ 175054 h 231689"/>
            <a:gd name="connsiteX6" fmla="*/ 314068 w 417041"/>
            <a:gd name="connsiteY6" fmla="*/ 172480 h 231689"/>
            <a:gd name="connsiteX7" fmla="*/ 306345 w 417041"/>
            <a:gd name="connsiteY7" fmla="*/ 226540 h 231689"/>
            <a:gd name="connsiteX8" fmla="*/ 288324 w 417041"/>
            <a:gd name="connsiteY8" fmla="*/ 231689 h 231689"/>
            <a:gd name="connsiteX9" fmla="*/ 203372 w 417041"/>
            <a:gd name="connsiteY9" fmla="*/ 190500 h 231689"/>
            <a:gd name="connsiteX10" fmla="*/ 0 w 417041"/>
            <a:gd name="connsiteY10" fmla="*/ 175054 h 231689"/>
            <a:gd name="connsiteX11" fmla="*/ 5149 w 417041"/>
            <a:gd name="connsiteY11" fmla="*/ 5148 h 2316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417041" h="231689">
              <a:moveTo>
                <a:pt x="5149" y="5148"/>
              </a:moveTo>
              <a:lnTo>
                <a:pt x="72081" y="36040"/>
              </a:lnTo>
              <a:lnTo>
                <a:pt x="162183" y="0"/>
              </a:lnTo>
              <a:lnTo>
                <a:pt x="393872" y="7723"/>
              </a:lnTo>
              <a:lnTo>
                <a:pt x="417041" y="139013"/>
              </a:lnTo>
              <a:lnTo>
                <a:pt x="378426" y="175054"/>
              </a:lnTo>
              <a:lnTo>
                <a:pt x="314068" y="172480"/>
              </a:lnTo>
              <a:lnTo>
                <a:pt x="306345" y="226540"/>
              </a:lnTo>
              <a:lnTo>
                <a:pt x="288324" y="231689"/>
              </a:lnTo>
              <a:lnTo>
                <a:pt x="203372" y="190500"/>
              </a:lnTo>
              <a:lnTo>
                <a:pt x="0" y="175054"/>
              </a:lnTo>
              <a:lnTo>
                <a:pt x="5149" y="5148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476085</xdr:colOff>
      <xdr:row>34</xdr:row>
      <xdr:rowOff>51880</xdr:rowOff>
    </xdr:from>
    <xdr:to>
      <xdr:col>25</xdr:col>
      <xdr:colOff>425903</xdr:colOff>
      <xdr:row>38</xdr:row>
      <xdr:rowOff>41794</xdr:rowOff>
    </xdr:to>
    <xdr:sp macro="" textlink="">
      <xdr:nvSpPr>
        <xdr:cNvPr id="113" name="ROUSSET">
          <a:extLst>
            <a:ext uri="{FF2B5EF4-FFF2-40B4-BE49-F238E27FC236}">
              <a16:creationId xmlns:a16="http://schemas.microsoft.com/office/drawing/2014/main" id="{7DE603CD-098B-B8F3-2BE4-A9D5BFAAC063}"/>
            </a:ext>
          </a:extLst>
        </xdr:cNvPr>
        <xdr:cNvSpPr/>
      </xdr:nvSpPr>
      <xdr:spPr>
        <a:xfrm>
          <a:off x="20859585" y="6528880"/>
          <a:ext cx="749918" cy="751914"/>
        </a:xfrm>
        <a:custGeom>
          <a:avLst/>
          <a:gdLst>
            <a:gd name="connsiteX0" fmla="*/ 84953 w 463378"/>
            <a:gd name="connsiteY0" fmla="*/ 77230 h 383575"/>
            <a:gd name="connsiteX1" fmla="*/ 254858 w 463378"/>
            <a:gd name="connsiteY1" fmla="*/ 0 h 383575"/>
            <a:gd name="connsiteX2" fmla="*/ 432487 w 463378"/>
            <a:gd name="connsiteY2" fmla="*/ 151886 h 383575"/>
            <a:gd name="connsiteX3" fmla="*/ 463378 w 463378"/>
            <a:gd name="connsiteY3" fmla="*/ 324365 h 383575"/>
            <a:gd name="connsiteX4" fmla="*/ 424764 w 463378"/>
            <a:gd name="connsiteY4" fmla="*/ 373277 h 383575"/>
            <a:gd name="connsiteX5" fmla="*/ 383574 w 463378"/>
            <a:gd name="connsiteY5" fmla="*/ 344960 h 383575"/>
            <a:gd name="connsiteX6" fmla="*/ 278027 w 463378"/>
            <a:gd name="connsiteY6" fmla="*/ 357831 h 383575"/>
            <a:gd name="connsiteX7" fmla="*/ 244561 w 463378"/>
            <a:gd name="connsiteY7" fmla="*/ 339811 h 383575"/>
            <a:gd name="connsiteX8" fmla="*/ 172480 w 463378"/>
            <a:gd name="connsiteY8" fmla="*/ 383575 h 383575"/>
            <a:gd name="connsiteX9" fmla="*/ 108122 w 463378"/>
            <a:gd name="connsiteY9" fmla="*/ 344960 h 383575"/>
            <a:gd name="connsiteX10" fmla="*/ 59210 w 463378"/>
            <a:gd name="connsiteY10" fmla="*/ 362980 h 383575"/>
            <a:gd name="connsiteX11" fmla="*/ 0 w 463378"/>
            <a:gd name="connsiteY11" fmla="*/ 288325 h 383575"/>
            <a:gd name="connsiteX12" fmla="*/ 12872 w 463378"/>
            <a:gd name="connsiteY12" fmla="*/ 234264 h 383575"/>
            <a:gd name="connsiteX13" fmla="*/ 79804 w 463378"/>
            <a:gd name="connsiteY13" fmla="*/ 241987 h 383575"/>
            <a:gd name="connsiteX14" fmla="*/ 108122 w 463378"/>
            <a:gd name="connsiteY14" fmla="*/ 208521 h 383575"/>
            <a:gd name="connsiteX15" fmla="*/ 84953 w 463378"/>
            <a:gd name="connsiteY15" fmla="*/ 77230 h 3835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63378" h="383575">
              <a:moveTo>
                <a:pt x="84953" y="77230"/>
              </a:moveTo>
              <a:lnTo>
                <a:pt x="254858" y="0"/>
              </a:lnTo>
              <a:lnTo>
                <a:pt x="432487" y="151886"/>
              </a:lnTo>
              <a:lnTo>
                <a:pt x="463378" y="324365"/>
              </a:lnTo>
              <a:lnTo>
                <a:pt x="424764" y="373277"/>
              </a:lnTo>
              <a:lnTo>
                <a:pt x="383574" y="344960"/>
              </a:lnTo>
              <a:lnTo>
                <a:pt x="278027" y="357831"/>
              </a:lnTo>
              <a:lnTo>
                <a:pt x="244561" y="339811"/>
              </a:lnTo>
              <a:lnTo>
                <a:pt x="172480" y="383575"/>
              </a:lnTo>
              <a:lnTo>
                <a:pt x="108122" y="344960"/>
              </a:lnTo>
              <a:lnTo>
                <a:pt x="59210" y="362980"/>
              </a:lnTo>
              <a:lnTo>
                <a:pt x="0" y="288325"/>
              </a:lnTo>
              <a:lnTo>
                <a:pt x="12872" y="234264"/>
              </a:lnTo>
              <a:lnTo>
                <a:pt x="79804" y="241987"/>
              </a:lnTo>
              <a:lnTo>
                <a:pt x="108122" y="208521"/>
              </a:lnTo>
              <a:lnTo>
                <a:pt x="84953" y="7723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2689</xdr:colOff>
      <xdr:row>30</xdr:row>
      <xdr:rowOff>32892</xdr:rowOff>
    </xdr:from>
    <xdr:to>
      <xdr:col>26</xdr:col>
      <xdr:colOff>245914</xdr:colOff>
      <xdr:row>36</xdr:row>
      <xdr:rowOff>46942</xdr:rowOff>
    </xdr:to>
    <xdr:sp macro="" textlink="">
      <xdr:nvSpPr>
        <xdr:cNvPr id="114" name="PUYLOUBIER">
          <a:extLst>
            <a:ext uri="{FF2B5EF4-FFF2-40B4-BE49-F238E27FC236}">
              <a16:creationId xmlns:a16="http://schemas.microsoft.com/office/drawing/2014/main" id="{BE282BAF-5EC5-1822-1660-7555A7F2E173}"/>
            </a:ext>
          </a:extLst>
        </xdr:cNvPr>
        <xdr:cNvSpPr/>
      </xdr:nvSpPr>
      <xdr:spPr>
        <a:xfrm>
          <a:off x="21186289" y="5747892"/>
          <a:ext cx="1043325" cy="1157050"/>
        </a:xfrm>
        <a:custGeom>
          <a:avLst/>
          <a:gdLst>
            <a:gd name="connsiteX0" fmla="*/ 496845 w 641007"/>
            <a:gd name="connsiteY0" fmla="*/ 594669 h 594669"/>
            <a:gd name="connsiteX1" fmla="*/ 517440 w 641007"/>
            <a:gd name="connsiteY1" fmla="*/ 509716 h 594669"/>
            <a:gd name="connsiteX2" fmla="*/ 589521 w 641007"/>
            <a:gd name="connsiteY2" fmla="*/ 463379 h 594669"/>
            <a:gd name="connsiteX3" fmla="*/ 592095 w 641007"/>
            <a:gd name="connsiteY3" fmla="*/ 169906 h 594669"/>
            <a:gd name="connsiteX4" fmla="*/ 641007 w 641007"/>
            <a:gd name="connsiteY4" fmla="*/ 33466 h 594669"/>
            <a:gd name="connsiteX5" fmla="*/ 553480 w 641007"/>
            <a:gd name="connsiteY5" fmla="*/ 20595 h 594669"/>
            <a:gd name="connsiteX6" fmla="*/ 520014 w 641007"/>
            <a:gd name="connsiteY6" fmla="*/ 0 h 594669"/>
            <a:gd name="connsiteX7" fmla="*/ 429913 w 641007"/>
            <a:gd name="connsiteY7" fmla="*/ 92676 h 594669"/>
            <a:gd name="connsiteX8" fmla="*/ 293473 w 641007"/>
            <a:gd name="connsiteY8" fmla="*/ 154460 h 594669"/>
            <a:gd name="connsiteX9" fmla="*/ 146737 w 641007"/>
            <a:gd name="connsiteY9" fmla="*/ 154460 h 594669"/>
            <a:gd name="connsiteX10" fmla="*/ 0 w 641007"/>
            <a:gd name="connsiteY10" fmla="*/ 218818 h 594669"/>
            <a:gd name="connsiteX11" fmla="*/ 18021 w 641007"/>
            <a:gd name="connsiteY11" fmla="*/ 272879 h 594669"/>
            <a:gd name="connsiteX12" fmla="*/ 113271 w 641007"/>
            <a:gd name="connsiteY12" fmla="*/ 316642 h 594669"/>
            <a:gd name="connsiteX13" fmla="*/ 102973 w 641007"/>
            <a:gd name="connsiteY13" fmla="*/ 365554 h 594669"/>
            <a:gd name="connsiteX14" fmla="*/ 48913 w 641007"/>
            <a:gd name="connsiteY14" fmla="*/ 401595 h 594669"/>
            <a:gd name="connsiteX15" fmla="*/ 229115 w 641007"/>
            <a:gd name="connsiteY15" fmla="*/ 548331 h 594669"/>
            <a:gd name="connsiteX16" fmla="*/ 496845 w 641007"/>
            <a:gd name="connsiteY16" fmla="*/ 594669 h 59466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641007" h="594669">
              <a:moveTo>
                <a:pt x="496845" y="594669"/>
              </a:moveTo>
              <a:lnTo>
                <a:pt x="517440" y="509716"/>
              </a:lnTo>
              <a:lnTo>
                <a:pt x="589521" y="463379"/>
              </a:lnTo>
              <a:lnTo>
                <a:pt x="592095" y="169906"/>
              </a:lnTo>
              <a:lnTo>
                <a:pt x="641007" y="33466"/>
              </a:lnTo>
              <a:lnTo>
                <a:pt x="553480" y="20595"/>
              </a:lnTo>
              <a:lnTo>
                <a:pt x="520014" y="0"/>
              </a:lnTo>
              <a:lnTo>
                <a:pt x="429913" y="92676"/>
              </a:lnTo>
              <a:lnTo>
                <a:pt x="293473" y="154460"/>
              </a:lnTo>
              <a:lnTo>
                <a:pt x="146737" y="154460"/>
              </a:lnTo>
              <a:lnTo>
                <a:pt x="0" y="218818"/>
              </a:lnTo>
              <a:lnTo>
                <a:pt x="18021" y="272879"/>
              </a:lnTo>
              <a:lnTo>
                <a:pt x="113271" y="316642"/>
              </a:lnTo>
              <a:lnTo>
                <a:pt x="102973" y="365554"/>
              </a:lnTo>
              <a:lnTo>
                <a:pt x="48913" y="401595"/>
              </a:lnTo>
              <a:lnTo>
                <a:pt x="229115" y="548331"/>
              </a:lnTo>
              <a:lnTo>
                <a:pt x="496845" y="594669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208382</xdr:colOff>
      <xdr:row>32</xdr:row>
      <xdr:rowOff>42457</xdr:rowOff>
    </xdr:from>
    <xdr:to>
      <xdr:col>25</xdr:col>
      <xdr:colOff>169735</xdr:colOff>
      <xdr:row>35</xdr:row>
      <xdr:rowOff>9577</xdr:rowOff>
    </xdr:to>
    <xdr:sp macro="" textlink="">
      <xdr:nvSpPr>
        <xdr:cNvPr id="115" name="SAINT-ANTONIN-SUR-BAYON">
          <a:extLst>
            <a:ext uri="{FF2B5EF4-FFF2-40B4-BE49-F238E27FC236}">
              <a16:creationId xmlns:a16="http://schemas.microsoft.com/office/drawing/2014/main" id="{28D9C94F-92DF-7328-EF3B-EFF3F9445DDC}"/>
            </a:ext>
          </a:extLst>
        </xdr:cNvPr>
        <xdr:cNvSpPr/>
      </xdr:nvSpPr>
      <xdr:spPr>
        <a:xfrm>
          <a:off x="20591882" y="6138457"/>
          <a:ext cx="761453" cy="538620"/>
        </a:xfrm>
        <a:custGeom>
          <a:avLst/>
          <a:gdLst>
            <a:gd name="connsiteX0" fmla="*/ 373277 w 476250"/>
            <a:gd name="connsiteY0" fmla="*/ 15446 h 270304"/>
            <a:gd name="connsiteX1" fmla="*/ 203371 w 476250"/>
            <a:gd name="connsiteY1" fmla="*/ 46338 h 270304"/>
            <a:gd name="connsiteX2" fmla="*/ 115844 w 476250"/>
            <a:gd name="connsiteY2" fmla="*/ 38615 h 270304"/>
            <a:gd name="connsiteX3" fmla="*/ 64358 w 476250"/>
            <a:gd name="connsiteY3" fmla="*/ 0 h 270304"/>
            <a:gd name="connsiteX4" fmla="*/ 30892 w 476250"/>
            <a:gd name="connsiteY4" fmla="*/ 90102 h 270304"/>
            <a:gd name="connsiteX5" fmla="*/ 2574 w 476250"/>
            <a:gd name="connsiteY5" fmla="*/ 97825 h 270304"/>
            <a:gd name="connsiteX6" fmla="*/ 0 w 476250"/>
            <a:gd name="connsiteY6" fmla="*/ 193075 h 270304"/>
            <a:gd name="connsiteX7" fmla="*/ 25743 w 476250"/>
            <a:gd name="connsiteY7" fmla="*/ 267730 h 270304"/>
            <a:gd name="connsiteX8" fmla="*/ 247135 w 476250"/>
            <a:gd name="connsiteY8" fmla="*/ 270304 h 270304"/>
            <a:gd name="connsiteX9" fmla="*/ 417040 w 476250"/>
            <a:gd name="connsiteY9" fmla="*/ 205946 h 270304"/>
            <a:gd name="connsiteX10" fmla="*/ 471101 w 476250"/>
            <a:gd name="connsiteY10" fmla="*/ 164757 h 270304"/>
            <a:gd name="connsiteX11" fmla="*/ 476250 w 476250"/>
            <a:gd name="connsiteY11" fmla="*/ 113271 h 270304"/>
            <a:gd name="connsiteX12" fmla="*/ 391297 w 476250"/>
            <a:gd name="connsiteY12" fmla="*/ 77230 h 270304"/>
            <a:gd name="connsiteX13" fmla="*/ 373277 w 476250"/>
            <a:gd name="connsiteY13" fmla="*/ 15446 h 2703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76250" h="270304">
              <a:moveTo>
                <a:pt x="373277" y="15446"/>
              </a:moveTo>
              <a:lnTo>
                <a:pt x="203371" y="46338"/>
              </a:lnTo>
              <a:lnTo>
                <a:pt x="115844" y="38615"/>
              </a:lnTo>
              <a:lnTo>
                <a:pt x="64358" y="0"/>
              </a:lnTo>
              <a:lnTo>
                <a:pt x="30892" y="90102"/>
              </a:lnTo>
              <a:lnTo>
                <a:pt x="2574" y="97825"/>
              </a:lnTo>
              <a:lnTo>
                <a:pt x="0" y="193075"/>
              </a:lnTo>
              <a:lnTo>
                <a:pt x="25743" y="267730"/>
              </a:lnTo>
              <a:lnTo>
                <a:pt x="247135" y="270304"/>
              </a:lnTo>
              <a:lnTo>
                <a:pt x="417040" y="205946"/>
              </a:lnTo>
              <a:lnTo>
                <a:pt x="471101" y="164757"/>
              </a:lnTo>
              <a:lnTo>
                <a:pt x="476250" y="113271"/>
              </a:lnTo>
              <a:lnTo>
                <a:pt x="391297" y="77230"/>
              </a:lnTo>
              <a:lnTo>
                <a:pt x="373277" y="15446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661136</xdr:colOff>
      <xdr:row>32</xdr:row>
      <xdr:rowOff>2657</xdr:rowOff>
    </xdr:from>
    <xdr:to>
      <xdr:col>24</xdr:col>
      <xdr:colOff>313189</xdr:colOff>
      <xdr:row>35</xdr:row>
      <xdr:rowOff>74467</xdr:rowOff>
    </xdr:to>
    <xdr:sp macro="" textlink="">
      <xdr:nvSpPr>
        <xdr:cNvPr id="116" name="BEAURECUEIL">
          <a:extLst>
            <a:ext uri="{FF2B5EF4-FFF2-40B4-BE49-F238E27FC236}">
              <a16:creationId xmlns:a16="http://schemas.microsoft.com/office/drawing/2014/main" id="{015B0D87-5753-F33C-30D3-CEE704183C8D}"/>
            </a:ext>
          </a:extLst>
        </xdr:cNvPr>
        <xdr:cNvSpPr/>
      </xdr:nvSpPr>
      <xdr:spPr>
        <a:xfrm>
          <a:off x="20244536" y="6098657"/>
          <a:ext cx="452153" cy="643310"/>
        </a:xfrm>
        <a:custGeom>
          <a:avLst/>
          <a:gdLst>
            <a:gd name="connsiteX0" fmla="*/ 278027 w 278027"/>
            <a:gd name="connsiteY0" fmla="*/ 15445 h 326939"/>
            <a:gd name="connsiteX1" fmla="*/ 198223 w 278027"/>
            <a:gd name="connsiteY1" fmla="*/ 10297 h 326939"/>
            <a:gd name="connsiteX2" fmla="*/ 131291 w 278027"/>
            <a:gd name="connsiteY2" fmla="*/ 38614 h 326939"/>
            <a:gd name="connsiteX3" fmla="*/ 66933 w 278027"/>
            <a:gd name="connsiteY3" fmla="*/ 0 h 326939"/>
            <a:gd name="connsiteX4" fmla="*/ 0 w 278027"/>
            <a:gd name="connsiteY4" fmla="*/ 15445 h 326939"/>
            <a:gd name="connsiteX5" fmla="*/ 15446 w 278027"/>
            <a:gd name="connsiteY5" fmla="*/ 87527 h 326939"/>
            <a:gd name="connsiteX6" fmla="*/ 38615 w 278027"/>
            <a:gd name="connsiteY6" fmla="*/ 139013 h 326939"/>
            <a:gd name="connsiteX7" fmla="*/ 25743 w 278027"/>
            <a:gd name="connsiteY7" fmla="*/ 180202 h 326939"/>
            <a:gd name="connsiteX8" fmla="*/ 56635 w 278027"/>
            <a:gd name="connsiteY8" fmla="*/ 241986 h 326939"/>
            <a:gd name="connsiteX9" fmla="*/ 56635 w 278027"/>
            <a:gd name="connsiteY9" fmla="*/ 275452 h 326939"/>
            <a:gd name="connsiteX10" fmla="*/ 151885 w 278027"/>
            <a:gd name="connsiteY10" fmla="*/ 326939 h 326939"/>
            <a:gd name="connsiteX11" fmla="*/ 231689 w 278027"/>
            <a:gd name="connsiteY11" fmla="*/ 298621 h 326939"/>
            <a:gd name="connsiteX12" fmla="*/ 208520 w 278027"/>
            <a:gd name="connsiteY12" fmla="*/ 221391 h 326939"/>
            <a:gd name="connsiteX13" fmla="*/ 211095 w 278027"/>
            <a:gd name="connsiteY13" fmla="*/ 115844 h 326939"/>
            <a:gd name="connsiteX14" fmla="*/ 244561 w 278027"/>
            <a:gd name="connsiteY14" fmla="*/ 113270 h 326939"/>
            <a:gd name="connsiteX15" fmla="*/ 278027 w 278027"/>
            <a:gd name="connsiteY15" fmla="*/ 15445 h 32693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278027" h="326939">
              <a:moveTo>
                <a:pt x="278027" y="15445"/>
              </a:moveTo>
              <a:lnTo>
                <a:pt x="198223" y="10297"/>
              </a:lnTo>
              <a:lnTo>
                <a:pt x="131291" y="38614"/>
              </a:lnTo>
              <a:lnTo>
                <a:pt x="66933" y="0"/>
              </a:lnTo>
              <a:lnTo>
                <a:pt x="0" y="15445"/>
              </a:lnTo>
              <a:lnTo>
                <a:pt x="15446" y="87527"/>
              </a:lnTo>
              <a:lnTo>
                <a:pt x="38615" y="139013"/>
              </a:lnTo>
              <a:lnTo>
                <a:pt x="25743" y="180202"/>
              </a:lnTo>
              <a:lnTo>
                <a:pt x="56635" y="241986"/>
              </a:lnTo>
              <a:lnTo>
                <a:pt x="56635" y="275452"/>
              </a:lnTo>
              <a:lnTo>
                <a:pt x="151885" y="326939"/>
              </a:lnTo>
              <a:lnTo>
                <a:pt x="231689" y="298621"/>
              </a:lnTo>
              <a:lnTo>
                <a:pt x="208520" y="221391"/>
              </a:lnTo>
              <a:cubicBezTo>
                <a:pt x="209378" y="186209"/>
                <a:pt x="210237" y="151026"/>
                <a:pt x="211095" y="115844"/>
              </a:cubicBezTo>
              <a:lnTo>
                <a:pt x="244561" y="113270"/>
              </a:lnTo>
              <a:lnTo>
                <a:pt x="278027" y="15445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250176</xdr:colOff>
      <xdr:row>28</xdr:row>
      <xdr:rowOff>95304</xdr:rowOff>
    </xdr:from>
    <xdr:to>
      <xdr:col>24</xdr:col>
      <xdr:colOff>247171</xdr:colOff>
      <xdr:row>32</xdr:row>
      <xdr:rowOff>132553</xdr:rowOff>
    </xdr:to>
    <xdr:sp macro="" textlink="">
      <xdr:nvSpPr>
        <xdr:cNvPr id="117" name="SAINT-MARC-JAUMEGARDE">
          <a:extLst>
            <a:ext uri="{FF2B5EF4-FFF2-40B4-BE49-F238E27FC236}">
              <a16:creationId xmlns:a16="http://schemas.microsoft.com/office/drawing/2014/main" id="{11D2BBEA-AE01-786B-DA72-B3AAC33A1C7F}"/>
            </a:ext>
          </a:extLst>
        </xdr:cNvPr>
        <xdr:cNvSpPr/>
      </xdr:nvSpPr>
      <xdr:spPr>
        <a:xfrm>
          <a:off x="19604976" y="5210229"/>
          <a:ext cx="787570" cy="761149"/>
        </a:xfrm>
        <a:custGeom>
          <a:avLst/>
          <a:gdLst>
            <a:gd name="connsiteX0" fmla="*/ 72081 w 489121"/>
            <a:gd name="connsiteY0" fmla="*/ 128716 h 417040"/>
            <a:gd name="connsiteX1" fmla="*/ 82378 w 489121"/>
            <a:gd name="connsiteY1" fmla="*/ 211094 h 417040"/>
            <a:gd name="connsiteX2" fmla="*/ 0 w 489121"/>
            <a:gd name="connsiteY2" fmla="*/ 386148 h 417040"/>
            <a:gd name="connsiteX3" fmla="*/ 30892 w 489121"/>
            <a:gd name="connsiteY3" fmla="*/ 411892 h 417040"/>
            <a:gd name="connsiteX4" fmla="*/ 159608 w 489121"/>
            <a:gd name="connsiteY4" fmla="*/ 417040 h 417040"/>
            <a:gd name="connsiteX5" fmla="*/ 182777 w 489121"/>
            <a:gd name="connsiteY5" fmla="*/ 378425 h 417040"/>
            <a:gd name="connsiteX6" fmla="*/ 334662 w 489121"/>
            <a:gd name="connsiteY6" fmla="*/ 344959 h 417040"/>
            <a:gd name="connsiteX7" fmla="*/ 399020 w 489121"/>
            <a:gd name="connsiteY7" fmla="*/ 391297 h 417040"/>
            <a:gd name="connsiteX8" fmla="*/ 445358 w 489121"/>
            <a:gd name="connsiteY8" fmla="*/ 362979 h 417040"/>
            <a:gd name="connsiteX9" fmla="*/ 489121 w 489121"/>
            <a:gd name="connsiteY9" fmla="*/ 355256 h 417040"/>
            <a:gd name="connsiteX10" fmla="*/ 483973 w 489121"/>
            <a:gd name="connsiteY10" fmla="*/ 319216 h 417040"/>
            <a:gd name="connsiteX11" fmla="*/ 404169 w 489121"/>
            <a:gd name="connsiteY11" fmla="*/ 249709 h 417040"/>
            <a:gd name="connsiteX12" fmla="*/ 355256 w 489121"/>
            <a:gd name="connsiteY12" fmla="*/ 221392 h 417040"/>
            <a:gd name="connsiteX13" fmla="*/ 373277 w 489121"/>
            <a:gd name="connsiteY13" fmla="*/ 180202 h 417040"/>
            <a:gd name="connsiteX14" fmla="*/ 424763 w 489121"/>
            <a:gd name="connsiteY14" fmla="*/ 159608 h 417040"/>
            <a:gd name="connsiteX15" fmla="*/ 453081 w 489121"/>
            <a:gd name="connsiteY15" fmla="*/ 10297 h 417040"/>
            <a:gd name="connsiteX16" fmla="*/ 401594 w 489121"/>
            <a:gd name="connsiteY16" fmla="*/ 23169 h 417040"/>
            <a:gd name="connsiteX17" fmla="*/ 311493 w 489121"/>
            <a:gd name="connsiteY17" fmla="*/ 0 h 417040"/>
            <a:gd name="connsiteX18" fmla="*/ 154459 w 489121"/>
            <a:gd name="connsiteY18" fmla="*/ 51486 h 417040"/>
            <a:gd name="connsiteX19" fmla="*/ 72081 w 489121"/>
            <a:gd name="connsiteY19" fmla="*/ 128716 h 417040"/>
            <a:gd name="connsiteX0" fmla="*/ 72081 w 489121"/>
            <a:gd name="connsiteY0" fmla="*/ 127433 h 415757"/>
            <a:gd name="connsiteX1" fmla="*/ 82378 w 489121"/>
            <a:gd name="connsiteY1" fmla="*/ 209811 h 415757"/>
            <a:gd name="connsiteX2" fmla="*/ 0 w 489121"/>
            <a:gd name="connsiteY2" fmla="*/ 384865 h 415757"/>
            <a:gd name="connsiteX3" fmla="*/ 30892 w 489121"/>
            <a:gd name="connsiteY3" fmla="*/ 410609 h 415757"/>
            <a:gd name="connsiteX4" fmla="*/ 159608 w 489121"/>
            <a:gd name="connsiteY4" fmla="*/ 415757 h 415757"/>
            <a:gd name="connsiteX5" fmla="*/ 182777 w 489121"/>
            <a:gd name="connsiteY5" fmla="*/ 377142 h 415757"/>
            <a:gd name="connsiteX6" fmla="*/ 334662 w 489121"/>
            <a:gd name="connsiteY6" fmla="*/ 343676 h 415757"/>
            <a:gd name="connsiteX7" fmla="*/ 399020 w 489121"/>
            <a:gd name="connsiteY7" fmla="*/ 390014 h 415757"/>
            <a:gd name="connsiteX8" fmla="*/ 445358 w 489121"/>
            <a:gd name="connsiteY8" fmla="*/ 361696 h 415757"/>
            <a:gd name="connsiteX9" fmla="*/ 489121 w 489121"/>
            <a:gd name="connsiteY9" fmla="*/ 353973 h 415757"/>
            <a:gd name="connsiteX10" fmla="*/ 483973 w 489121"/>
            <a:gd name="connsiteY10" fmla="*/ 317933 h 415757"/>
            <a:gd name="connsiteX11" fmla="*/ 404169 w 489121"/>
            <a:gd name="connsiteY11" fmla="*/ 248426 h 415757"/>
            <a:gd name="connsiteX12" fmla="*/ 355256 w 489121"/>
            <a:gd name="connsiteY12" fmla="*/ 220109 h 415757"/>
            <a:gd name="connsiteX13" fmla="*/ 373277 w 489121"/>
            <a:gd name="connsiteY13" fmla="*/ 178919 h 415757"/>
            <a:gd name="connsiteX14" fmla="*/ 424763 w 489121"/>
            <a:gd name="connsiteY14" fmla="*/ 158325 h 415757"/>
            <a:gd name="connsiteX15" fmla="*/ 453081 w 489121"/>
            <a:gd name="connsiteY15" fmla="*/ 9014 h 415757"/>
            <a:gd name="connsiteX16" fmla="*/ 401594 w 489121"/>
            <a:gd name="connsiteY16" fmla="*/ 21886 h 415757"/>
            <a:gd name="connsiteX17" fmla="*/ 283445 w 489121"/>
            <a:gd name="connsiteY17" fmla="*/ 0 h 415757"/>
            <a:gd name="connsiteX18" fmla="*/ 154459 w 489121"/>
            <a:gd name="connsiteY18" fmla="*/ 50203 h 415757"/>
            <a:gd name="connsiteX19" fmla="*/ 72081 w 489121"/>
            <a:gd name="connsiteY19" fmla="*/ 127433 h 415757"/>
            <a:gd name="connsiteX0" fmla="*/ 72081 w 489121"/>
            <a:gd name="connsiteY0" fmla="*/ 127433 h 424805"/>
            <a:gd name="connsiteX1" fmla="*/ 82378 w 489121"/>
            <a:gd name="connsiteY1" fmla="*/ 209811 h 424805"/>
            <a:gd name="connsiteX2" fmla="*/ 0 w 489121"/>
            <a:gd name="connsiteY2" fmla="*/ 384865 h 424805"/>
            <a:gd name="connsiteX3" fmla="*/ 30892 w 489121"/>
            <a:gd name="connsiteY3" fmla="*/ 410609 h 424805"/>
            <a:gd name="connsiteX4" fmla="*/ 141894 w 489121"/>
            <a:gd name="connsiteY4" fmla="*/ 424805 h 424805"/>
            <a:gd name="connsiteX5" fmla="*/ 182777 w 489121"/>
            <a:gd name="connsiteY5" fmla="*/ 377142 h 424805"/>
            <a:gd name="connsiteX6" fmla="*/ 334662 w 489121"/>
            <a:gd name="connsiteY6" fmla="*/ 343676 h 424805"/>
            <a:gd name="connsiteX7" fmla="*/ 399020 w 489121"/>
            <a:gd name="connsiteY7" fmla="*/ 390014 h 424805"/>
            <a:gd name="connsiteX8" fmla="*/ 445358 w 489121"/>
            <a:gd name="connsiteY8" fmla="*/ 361696 h 424805"/>
            <a:gd name="connsiteX9" fmla="*/ 489121 w 489121"/>
            <a:gd name="connsiteY9" fmla="*/ 353973 h 424805"/>
            <a:gd name="connsiteX10" fmla="*/ 483973 w 489121"/>
            <a:gd name="connsiteY10" fmla="*/ 317933 h 424805"/>
            <a:gd name="connsiteX11" fmla="*/ 404169 w 489121"/>
            <a:gd name="connsiteY11" fmla="*/ 248426 h 424805"/>
            <a:gd name="connsiteX12" fmla="*/ 355256 w 489121"/>
            <a:gd name="connsiteY12" fmla="*/ 220109 h 424805"/>
            <a:gd name="connsiteX13" fmla="*/ 373277 w 489121"/>
            <a:gd name="connsiteY13" fmla="*/ 178919 h 424805"/>
            <a:gd name="connsiteX14" fmla="*/ 424763 w 489121"/>
            <a:gd name="connsiteY14" fmla="*/ 158325 h 424805"/>
            <a:gd name="connsiteX15" fmla="*/ 453081 w 489121"/>
            <a:gd name="connsiteY15" fmla="*/ 9014 h 424805"/>
            <a:gd name="connsiteX16" fmla="*/ 401594 w 489121"/>
            <a:gd name="connsiteY16" fmla="*/ 21886 h 424805"/>
            <a:gd name="connsiteX17" fmla="*/ 283445 w 489121"/>
            <a:gd name="connsiteY17" fmla="*/ 0 h 424805"/>
            <a:gd name="connsiteX18" fmla="*/ 154459 w 489121"/>
            <a:gd name="connsiteY18" fmla="*/ 50203 h 424805"/>
            <a:gd name="connsiteX19" fmla="*/ 72081 w 489121"/>
            <a:gd name="connsiteY19" fmla="*/ 127433 h 424805"/>
            <a:gd name="connsiteX0" fmla="*/ 72081 w 489121"/>
            <a:gd name="connsiteY0" fmla="*/ 127433 h 424805"/>
            <a:gd name="connsiteX1" fmla="*/ 82378 w 489121"/>
            <a:gd name="connsiteY1" fmla="*/ 209811 h 424805"/>
            <a:gd name="connsiteX2" fmla="*/ 0 w 489121"/>
            <a:gd name="connsiteY2" fmla="*/ 384865 h 424805"/>
            <a:gd name="connsiteX3" fmla="*/ 23493 w 489121"/>
            <a:gd name="connsiteY3" fmla="*/ 418422 h 424805"/>
            <a:gd name="connsiteX4" fmla="*/ 141894 w 489121"/>
            <a:gd name="connsiteY4" fmla="*/ 424805 h 424805"/>
            <a:gd name="connsiteX5" fmla="*/ 182777 w 489121"/>
            <a:gd name="connsiteY5" fmla="*/ 377142 h 424805"/>
            <a:gd name="connsiteX6" fmla="*/ 334662 w 489121"/>
            <a:gd name="connsiteY6" fmla="*/ 343676 h 424805"/>
            <a:gd name="connsiteX7" fmla="*/ 399020 w 489121"/>
            <a:gd name="connsiteY7" fmla="*/ 390014 h 424805"/>
            <a:gd name="connsiteX8" fmla="*/ 445358 w 489121"/>
            <a:gd name="connsiteY8" fmla="*/ 361696 h 424805"/>
            <a:gd name="connsiteX9" fmla="*/ 489121 w 489121"/>
            <a:gd name="connsiteY9" fmla="*/ 353973 h 424805"/>
            <a:gd name="connsiteX10" fmla="*/ 483973 w 489121"/>
            <a:gd name="connsiteY10" fmla="*/ 317933 h 424805"/>
            <a:gd name="connsiteX11" fmla="*/ 404169 w 489121"/>
            <a:gd name="connsiteY11" fmla="*/ 248426 h 424805"/>
            <a:gd name="connsiteX12" fmla="*/ 355256 w 489121"/>
            <a:gd name="connsiteY12" fmla="*/ 220109 h 424805"/>
            <a:gd name="connsiteX13" fmla="*/ 373277 w 489121"/>
            <a:gd name="connsiteY13" fmla="*/ 178919 h 424805"/>
            <a:gd name="connsiteX14" fmla="*/ 424763 w 489121"/>
            <a:gd name="connsiteY14" fmla="*/ 158325 h 424805"/>
            <a:gd name="connsiteX15" fmla="*/ 453081 w 489121"/>
            <a:gd name="connsiteY15" fmla="*/ 9014 h 424805"/>
            <a:gd name="connsiteX16" fmla="*/ 401594 w 489121"/>
            <a:gd name="connsiteY16" fmla="*/ 21886 h 424805"/>
            <a:gd name="connsiteX17" fmla="*/ 283445 w 489121"/>
            <a:gd name="connsiteY17" fmla="*/ 0 h 424805"/>
            <a:gd name="connsiteX18" fmla="*/ 154459 w 489121"/>
            <a:gd name="connsiteY18" fmla="*/ 50203 h 424805"/>
            <a:gd name="connsiteX19" fmla="*/ 72081 w 489121"/>
            <a:gd name="connsiteY19" fmla="*/ 127433 h 424805"/>
            <a:gd name="connsiteX0" fmla="*/ 79480 w 496520"/>
            <a:gd name="connsiteY0" fmla="*/ 127433 h 424805"/>
            <a:gd name="connsiteX1" fmla="*/ 89777 w 496520"/>
            <a:gd name="connsiteY1" fmla="*/ 209811 h 424805"/>
            <a:gd name="connsiteX2" fmla="*/ 0 w 496520"/>
            <a:gd name="connsiteY2" fmla="*/ 386177 h 424805"/>
            <a:gd name="connsiteX3" fmla="*/ 30892 w 496520"/>
            <a:gd name="connsiteY3" fmla="*/ 418422 h 424805"/>
            <a:gd name="connsiteX4" fmla="*/ 149293 w 496520"/>
            <a:gd name="connsiteY4" fmla="*/ 424805 h 424805"/>
            <a:gd name="connsiteX5" fmla="*/ 190176 w 496520"/>
            <a:gd name="connsiteY5" fmla="*/ 377142 h 424805"/>
            <a:gd name="connsiteX6" fmla="*/ 342061 w 496520"/>
            <a:gd name="connsiteY6" fmla="*/ 343676 h 424805"/>
            <a:gd name="connsiteX7" fmla="*/ 406419 w 496520"/>
            <a:gd name="connsiteY7" fmla="*/ 390014 h 424805"/>
            <a:gd name="connsiteX8" fmla="*/ 452757 w 496520"/>
            <a:gd name="connsiteY8" fmla="*/ 361696 h 424805"/>
            <a:gd name="connsiteX9" fmla="*/ 496520 w 496520"/>
            <a:gd name="connsiteY9" fmla="*/ 353973 h 424805"/>
            <a:gd name="connsiteX10" fmla="*/ 491372 w 496520"/>
            <a:gd name="connsiteY10" fmla="*/ 317933 h 424805"/>
            <a:gd name="connsiteX11" fmla="*/ 411568 w 496520"/>
            <a:gd name="connsiteY11" fmla="*/ 248426 h 424805"/>
            <a:gd name="connsiteX12" fmla="*/ 362655 w 496520"/>
            <a:gd name="connsiteY12" fmla="*/ 220109 h 424805"/>
            <a:gd name="connsiteX13" fmla="*/ 380676 w 496520"/>
            <a:gd name="connsiteY13" fmla="*/ 178919 h 424805"/>
            <a:gd name="connsiteX14" fmla="*/ 432162 w 496520"/>
            <a:gd name="connsiteY14" fmla="*/ 158325 h 424805"/>
            <a:gd name="connsiteX15" fmla="*/ 460480 w 496520"/>
            <a:gd name="connsiteY15" fmla="*/ 9014 h 424805"/>
            <a:gd name="connsiteX16" fmla="*/ 408993 w 496520"/>
            <a:gd name="connsiteY16" fmla="*/ 21886 h 424805"/>
            <a:gd name="connsiteX17" fmla="*/ 290844 w 496520"/>
            <a:gd name="connsiteY17" fmla="*/ 0 h 424805"/>
            <a:gd name="connsiteX18" fmla="*/ 161858 w 496520"/>
            <a:gd name="connsiteY18" fmla="*/ 50203 h 424805"/>
            <a:gd name="connsiteX19" fmla="*/ 79480 w 496520"/>
            <a:gd name="connsiteY19" fmla="*/ 127433 h 424805"/>
            <a:gd name="connsiteX0" fmla="*/ 75051 w 496520"/>
            <a:gd name="connsiteY0" fmla="*/ 133976 h 424805"/>
            <a:gd name="connsiteX1" fmla="*/ 89777 w 496520"/>
            <a:gd name="connsiteY1" fmla="*/ 209811 h 424805"/>
            <a:gd name="connsiteX2" fmla="*/ 0 w 496520"/>
            <a:gd name="connsiteY2" fmla="*/ 386177 h 424805"/>
            <a:gd name="connsiteX3" fmla="*/ 30892 w 496520"/>
            <a:gd name="connsiteY3" fmla="*/ 418422 h 424805"/>
            <a:gd name="connsiteX4" fmla="*/ 149293 w 496520"/>
            <a:gd name="connsiteY4" fmla="*/ 424805 h 424805"/>
            <a:gd name="connsiteX5" fmla="*/ 190176 w 496520"/>
            <a:gd name="connsiteY5" fmla="*/ 377142 h 424805"/>
            <a:gd name="connsiteX6" fmla="*/ 342061 w 496520"/>
            <a:gd name="connsiteY6" fmla="*/ 343676 h 424805"/>
            <a:gd name="connsiteX7" fmla="*/ 406419 w 496520"/>
            <a:gd name="connsiteY7" fmla="*/ 390014 h 424805"/>
            <a:gd name="connsiteX8" fmla="*/ 452757 w 496520"/>
            <a:gd name="connsiteY8" fmla="*/ 361696 h 424805"/>
            <a:gd name="connsiteX9" fmla="*/ 496520 w 496520"/>
            <a:gd name="connsiteY9" fmla="*/ 353973 h 424805"/>
            <a:gd name="connsiteX10" fmla="*/ 491372 w 496520"/>
            <a:gd name="connsiteY10" fmla="*/ 317933 h 424805"/>
            <a:gd name="connsiteX11" fmla="*/ 411568 w 496520"/>
            <a:gd name="connsiteY11" fmla="*/ 248426 h 424805"/>
            <a:gd name="connsiteX12" fmla="*/ 362655 w 496520"/>
            <a:gd name="connsiteY12" fmla="*/ 220109 h 424805"/>
            <a:gd name="connsiteX13" fmla="*/ 380676 w 496520"/>
            <a:gd name="connsiteY13" fmla="*/ 178919 h 424805"/>
            <a:gd name="connsiteX14" fmla="*/ 432162 w 496520"/>
            <a:gd name="connsiteY14" fmla="*/ 158325 h 424805"/>
            <a:gd name="connsiteX15" fmla="*/ 460480 w 496520"/>
            <a:gd name="connsiteY15" fmla="*/ 9014 h 424805"/>
            <a:gd name="connsiteX16" fmla="*/ 408993 w 496520"/>
            <a:gd name="connsiteY16" fmla="*/ 21886 h 424805"/>
            <a:gd name="connsiteX17" fmla="*/ 290844 w 496520"/>
            <a:gd name="connsiteY17" fmla="*/ 0 h 424805"/>
            <a:gd name="connsiteX18" fmla="*/ 161858 w 496520"/>
            <a:gd name="connsiteY18" fmla="*/ 50203 h 424805"/>
            <a:gd name="connsiteX19" fmla="*/ 75051 w 496520"/>
            <a:gd name="connsiteY19" fmla="*/ 133976 h 424805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91372 w 496520"/>
            <a:gd name="connsiteY10" fmla="*/ 327161 h 434033"/>
            <a:gd name="connsiteX11" fmla="*/ 411568 w 496520"/>
            <a:gd name="connsiteY11" fmla="*/ 257654 h 434033"/>
            <a:gd name="connsiteX12" fmla="*/ 362655 w 496520"/>
            <a:gd name="connsiteY12" fmla="*/ 229337 h 434033"/>
            <a:gd name="connsiteX13" fmla="*/ 380676 w 496520"/>
            <a:gd name="connsiteY13" fmla="*/ 188147 h 434033"/>
            <a:gd name="connsiteX14" fmla="*/ 432162 w 496520"/>
            <a:gd name="connsiteY14" fmla="*/ 167553 h 434033"/>
            <a:gd name="connsiteX15" fmla="*/ 460480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61858 w 496520"/>
            <a:gd name="connsiteY18" fmla="*/ 59431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91372 w 496520"/>
            <a:gd name="connsiteY10" fmla="*/ 327161 h 434033"/>
            <a:gd name="connsiteX11" fmla="*/ 411568 w 496520"/>
            <a:gd name="connsiteY11" fmla="*/ 257654 h 434033"/>
            <a:gd name="connsiteX12" fmla="*/ 362655 w 496520"/>
            <a:gd name="connsiteY12" fmla="*/ 229337 h 434033"/>
            <a:gd name="connsiteX13" fmla="*/ 380676 w 496520"/>
            <a:gd name="connsiteY13" fmla="*/ 188147 h 434033"/>
            <a:gd name="connsiteX14" fmla="*/ 432162 w 496520"/>
            <a:gd name="connsiteY14" fmla="*/ 167553 h 434033"/>
            <a:gd name="connsiteX15" fmla="*/ 444124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61858 w 496520"/>
            <a:gd name="connsiteY18" fmla="*/ 59431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91372 w 496520"/>
            <a:gd name="connsiteY10" fmla="*/ 327161 h 434033"/>
            <a:gd name="connsiteX11" fmla="*/ 411568 w 496520"/>
            <a:gd name="connsiteY11" fmla="*/ 257654 h 434033"/>
            <a:gd name="connsiteX12" fmla="*/ 362655 w 496520"/>
            <a:gd name="connsiteY12" fmla="*/ 229337 h 434033"/>
            <a:gd name="connsiteX13" fmla="*/ 361347 w 496520"/>
            <a:gd name="connsiteY13" fmla="*/ 181425 h 434033"/>
            <a:gd name="connsiteX14" fmla="*/ 432162 w 496520"/>
            <a:gd name="connsiteY14" fmla="*/ 167553 h 434033"/>
            <a:gd name="connsiteX15" fmla="*/ 444124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61858 w 496520"/>
            <a:gd name="connsiteY18" fmla="*/ 59431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91372 w 496520"/>
            <a:gd name="connsiteY10" fmla="*/ 327161 h 434033"/>
            <a:gd name="connsiteX11" fmla="*/ 411568 w 496520"/>
            <a:gd name="connsiteY11" fmla="*/ 257654 h 434033"/>
            <a:gd name="connsiteX12" fmla="*/ 362655 w 496520"/>
            <a:gd name="connsiteY12" fmla="*/ 229337 h 434033"/>
            <a:gd name="connsiteX13" fmla="*/ 361347 w 496520"/>
            <a:gd name="connsiteY13" fmla="*/ 181425 h 434033"/>
            <a:gd name="connsiteX14" fmla="*/ 420152 w 496520"/>
            <a:gd name="connsiteY14" fmla="*/ 160764 h 434033"/>
            <a:gd name="connsiteX15" fmla="*/ 444124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61858 w 496520"/>
            <a:gd name="connsiteY18" fmla="*/ 59431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91372 w 496520"/>
            <a:gd name="connsiteY10" fmla="*/ 327161 h 434033"/>
            <a:gd name="connsiteX11" fmla="*/ 411568 w 496520"/>
            <a:gd name="connsiteY11" fmla="*/ 257654 h 434033"/>
            <a:gd name="connsiteX12" fmla="*/ 349274 w 496520"/>
            <a:gd name="connsiteY12" fmla="*/ 225304 h 434033"/>
            <a:gd name="connsiteX13" fmla="*/ 361347 w 496520"/>
            <a:gd name="connsiteY13" fmla="*/ 181425 h 434033"/>
            <a:gd name="connsiteX14" fmla="*/ 420152 w 496520"/>
            <a:gd name="connsiteY14" fmla="*/ 160764 h 434033"/>
            <a:gd name="connsiteX15" fmla="*/ 444124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61858 w 496520"/>
            <a:gd name="connsiteY18" fmla="*/ 59431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76360 w 496520"/>
            <a:gd name="connsiteY10" fmla="*/ 316298 h 434033"/>
            <a:gd name="connsiteX11" fmla="*/ 411568 w 496520"/>
            <a:gd name="connsiteY11" fmla="*/ 257654 h 434033"/>
            <a:gd name="connsiteX12" fmla="*/ 349274 w 496520"/>
            <a:gd name="connsiteY12" fmla="*/ 225304 h 434033"/>
            <a:gd name="connsiteX13" fmla="*/ 361347 w 496520"/>
            <a:gd name="connsiteY13" fmla="*/ 181425 h 434033"/>
            <a:gd name="connsiteX14" fmla="*/ 420152 w 496520"/>
            <a:gd name="connsiteY14" fmla="*/ 160764 h 434033"/>
            <a:gd name="connsiteX15" fmla="*/ 444124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61858 w 496520"/>
            <a:gd name="connsiteY18" fmla="*/ 59431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76360 w 496520"/>
            <a:gd name="connsiteY10" fmla="*/ 316298 h 434033"/>
            <a:gd name="connsiteX11" fmla="*/ 411568 w 496520"/>
            <a:gd name="connsiteY11" fmla="*/ 257654 h 434033"/>
            <a:gd name="connsiteX12" fmla="*/ 349274 w 496520"/>
            <a:gd name="connsiteY12" fmla="*/ 225304 h 434033"/>
            <a:gd name="connsiteX13" fmla="*/ 361347 w 496520"/>
            <a:gd name="connsiteY13" fmla="*/ 181425 h 434033"/>
            <a:gd name="connsiteX14" fmla="*/ 420152 w 496520"/>
            <a:gd name="connsiteY14" fmla="*/ 160764 h 434033"/>
            <a:gd name="connsiteX15" fmla="*/ 444124 w 496520"/>
            <a:gd name="connsiteY15" fmla="*/ 18242 h 434033"/>
            <a:gd name="connsiteX16" fmla="*/ 408993 w 496520"/>
            <a:gd name="connsiteY16" fmla="*/ 31114 h 434033"/>
            <a:gd name="connsiteX17" fmla="*/ 290844 w 496520"/>
            <a:gd name="connsiteY17" fmla="*/ 0 h 434033"/>
            <a:gd name="connsiteX18" fmla="*/ 146989 w 496520"/>
            <a:gd name="connsiteY18" fmla="*/ 55398 h 434033"/>
            <a:gd name="connsiteX19" fmla="*/ 75051 w 496520"/>
            <a:gd name="connsiteY19" fmla="*/ 143204 h 434033"/>
            <a:gd name="connsiteX0" fmla="*/ 75051 w 496520"/>
            <a:gd name="connsiteY0" fmla="*/ 143204 h 434033"/>
            <a:gd name="connsiteX1" fmla="*/ 89777 w 496520"/>
            <a:gd name="connsiteY1" fmla="*/ 219039 h 434033"/>
            <a:gd name="connsiteX2" fmla="*/ 0 w 496520"/>
            <a:gd name="connsiteY2" fmla="*/ 395405 h 434033"/>
            <a:gd name="connsiteX3" fmla="*/ 30892 w 496520"/>
            <a:gd name="connsiteY3" fmla="*/ 427650 h 434033"/>
            <a:gd name="connsiteX4" fmla="*/ 149293 w 496520"/>
            <a:gd name="connsiteY4" fmla="*/ 434033 h 434033"/>
            <a:gd name="connsiteX5" fmla="*/ 190176 w 496520"/>
            <a:gd name="connsiteY5" fmla="*/ 386370 h 434033"/>
            <a:gd name="connsiteX6" fmla="*/ 342061 w 496520"/>
            <a:gd name="connsiteY6" fmla="*/ 352904 h 434033"/>
            <a:gd name="connsiteX7" fmla="*/ 406419 w 496520"/>
            <a:gd name="connsiteY7" fmla="*/ 399242 h 434033"/>
            <a:gd name="connsiteX8" fmla="*/ 452757 w 496520"/>
            <a:gd name="connsiteY8" fmla="*/ 370924 h 434033"/>
            <a:gd name="connsiteX9" fmla="*/ 496520 w 496520"/>
            <a:gd name="connsiteY9" fmla="*/ 363201 h 434033"/>
            <a:gd name="connsiteX10" fmla="*/ 476360 w 496520"/>
            <a:gd name="connsiteY10" fmla="*/ 316298 h 434033"/>
            <a:gd name="connsiteX11" fmla="*/ 411568 w 496520"/>
            <a:gd name="connsiteY11" fmla="*/ 257654 h 434033"/>
            <a:gd name="connsiteX12" fmla="*/ 349274 w 496520"/>
            <a:gd name="connsiteY12" fmla="*/ 225304 h 434033"/>
            <a:gd name="connsiteX13" fmla="*/ 361347 w 496520"/>
            <a:gd name="connsiteY13" fmla="*/ 181425 h 434033"/>
            <a:gd name="connsiteX14" fmla="*/ 420152 w 496520"/>
            <a:gd name="connsiteY14" fmla="*/ 160764 h 434033"/>
            <a:gd name="connsiteX15" fmla="*/ 444124 w 496520"/>
            <a:gd name="connsiteY15" fmla="*/ 18242 h 434033"/>
            <a:gd name="connsiteX16" fmla="*/ 395482 w 496520"/>
            <a:gd name="connsiteY16" fmla="*/ 24325 h 434033"/>
            <a:gd name="connsiteX17" fmla="*/ 290844 w 496520"/>
            <a:gd name="connsiteY17" fmla="*/ 0 h 434033"/>
            <a:gd name="connsiteX18" fmla="*/ 146989 w 496520"/>
            <a:gd name="connsiteY18" fmla="*/ 55398 h 434033"/>
            <a:gd name="connsiteX19" fmla="*/ 75051 w 496520"/>
            <a:gd name="connsiteY19" fmla="*/ 143204 h 4340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496520" h="434033">
              <a:moveTo>
                <a:pt x="75051" y="143204"/>
              </a:moveTo>
              <a:lnTo>
                <a:pt x="89777" y="219039"/>
              </a:lnTo>
              <a:lnTo>
                <a:pt x="0" y="395405"/>
              </a:lnTo>
              <a:lnTo>
                <a:pt x="30892" y="427650"/>
              </a:lnTo>
              <a:lnTo>
                <a:pt x="149293" y="434033"/>
              </a:lnTo>
              <a:lnTo>
                <a:pt x="190176" y="386370"/>
              </a:lnTo>
              <a:lnTo>
                <a:pt x="342061" y="352904"/>
              </a:lnTo>
              <a:lnTo>
                <a:pt x="406419" y="399242"/>
              </a:lnTo>
              <a:lnTo>
                <a:pt x="452757" y="370924"/>
              </a:lnTo>
              <a:lnTo>
                <a:pt x="496520" y="363201"/>
              </a:lnTo>
              <a:lnTo>
                <a:pt x="476360" y="316298"/>
              </a:lnTo>
              <a:lnTo>
                <a:pt x="411568" y="257654"/>
              </a:lnTo>
              <a:lnTo>
                <a:pt x="349274" y="225304"/>
              </a:lnTo>
              <a:lnTo>
                <a:pt x="361347" y="181425"/>
              </a:lnTo>
              <a:lnTo>
                <a:pt x="420152" y="160764"/>
              </a:lnTo>
              <a:lnTo>
                <a:pt x="444124" y="18242"/>
              </a:lnTo>
              <a:lnTo>
                <a:pt x="395482" y="24325"/>
              </a:lnTo>
              <a:lnTo>
                <a:pt x="290844" y="0"/>
              </a:lnTo>
              <a:lnTo>
                <a:pt x="146989" y="55398"/>
              </a:lnTo>
              <a:lnTo>
                <a:pt x="75051" y="143204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5439</xdr:colOff>
      <xdr:row>27</xdr:row>
      <xdr:rowOff>28580</xdr:rowOff>
    </xdr:from>
    <xdr:to>
      <xdr:col>26</xdr:col>
      <xdr:colOff>52078</xdr:colOff>
      <xdr:row>32</xdr:row>
      <xdr:rowOff>116626</xdr:rowOff>
    </xdr:to>
    <xdr:sp macro="" textlink="">
      <xdr:nvSpPr>
        <xdr:cNvPr id="118" name="VAUVENARGUES">
          <a:extLst>
            <a:ext uri="{FF2B5EF4-FFF2-40B4-BE49-F238E27FC236}">
              <a16:creationId xmlns:a16="http://schemas.microsoft.com/office/drawing/2014/main" id="{DE1AED18-BBF7-4C66-A8B2-9F7E29C48041}"/>
            </a:ext>
          </a:extLst>
        </xdr:cNvPr>
        <xdr:cNvSpPr/>
      </xdr:nvSpPr>
      <xdr:spPr>
        <a:xfrm>
          <a:off x="20388939" y="5172080"/>
          <a:ext cx="1646839" cy="1040546"/>
        </a:xfrm>
        <a:custGeom>
          <a:avLst/>
          <a:gdLst>
            <a:gd name="connsiteX0" fmla="*/ 1009135 w 1009135"/>
            <a:gd name="connsiteY0" fmla="*/ 293473 h 532886"/>
            <a:gd name="connsiteX1" fmla="*/ 929331 w 1009135"/>
            <a:gd name="connsiteY1" fmla="*/ 234264 h 532886"/>
            <a:gd name="connsiteX2" fmla="*/ 743980 w 1009135"/>
            <a:gd name="connsiteY2" fmla="*/ 229115 h 532886"/>
            <a:gd name="connsiteX3" fmla="*/ 625561 w 1009135"/>
            <a:gd name="connsiteY3" fmla="*/ 185352 h 532886"/>
            <a:gd name="connsiteX4" fmla="*/ 594669 w 1009135"/>
            <a:gd name="connsiteY4" fmla="*/ 126142 h 532886"/>
            <a:gd name="connsiteX5" fmla="*/ 550906 w 1009135"/>
            <a:gd name="connsiteY5" fmla="*/ 108122 h 532886"/>
            <a:gd name="connsiteX6" fmla="*/ 520014 w 1009135"/>
            <a:gd name="connsiteY6" fmla="*/ 64359 h 532886"/>
            <a:gd name="connsiteX7" fmla="*/ 458230 w 1009135"/>
            <a:gd name="connsiteY7" fmla="*/ 36041 h 532886"/>
            <a:gd name="connsiteX8" fmla="*/ 424764 w 1009135"/>
            <a:gd name="connsiteY8" fmla="*/ 0 h 532886"/>
            <a:gd name="connsiteX9" fmla="*/ 272879 w 1009135"/>
            <a:gd name="connsiteY9" fmla="*/ 41190 h 532886"/>
            <a:gd name="connsiteX10" fmla="*/ 100399 w 1009135"/>
            <a:gd name="connsiteY10" fmla="*/ 139014 h 532886"/>
            <a:gd name="connsiteX11" fmla="*/ 77230 w 1009135"/>
            <a:gd name="connsiteY11" fmla="*/ 283176 h 532886"/>
            <a:gd name="connsiteX12" fmla="*/ 15446 w 1009135"/>
            <a:gd name="connsiteY12" fmla="*/ 303771 h 532886"/>
            <a:gd name="connsiteX13" fmla="*/ 0 w 1009135"/>
            <a:gd name="connsiteY13" fmla="*/ 344960 h 532886"/>
            <a:gd name="connsiteX14" fmla="*/ 54061 w 1009135"/>
            <a:gd name="connsiteY14" fmla="*/ 373278 h 532886"/>
            <a:gd name="connsiteX15" fmla="*/ 128716 w 1009135"/>
            <a:gd name="connsiteY15" fmla="*/ 432487 h 532886"/>
            <a:gd name="connsiteX16" fmla="*/ 144162 w 1009135"/>
            <a:gd name="connsiteY16" fmla="*/ 478825 h 532886"/>
            <a:gd name="connsiteX17" fmla="*/ 185351 w 1009135"/>
            <a:gd name="connsiteY17" fmla="*/ 483973 h 532886"/>
            <a:gd name="connsiteX18" fmla="*/ 236838 w 1009135"/>
            <a:gd name="connsiteY18" fmla="*/ 522588 h 532886"/>
            <a:gd name="connsiteX19" fmla="*/ 321791 w 1009135"/>
            <a:gd name="connsiteY19" fmla="*/ 532886 h 532886"/>
            <a:gd name="connsiteX20" fmla="*/ 496845 w 1009135"/>
            <a:gd name="connsiteY20" fmla="*/ 507142 h 532886"/>
            <a:gd name="connsiteX21" fmla="*/ 633284 w 1009135"/>
            <a:gd name="connsiteY21" fmla="*/ 447933 h 532886"/>
            <a:gd name="connsiteX22" fmla="*/ 785169 w 1009135"/>
            <a:gd name="connsiteY22" fmla="*/ 447933 h 532886"/>
            <a:gd name="connsiteX23" fmla="*/ 924183 w 1009135"/>
            <a:gd name="connsiteY23" fmla="*/ 381000 h 532886"/>
            <a:gd name="connsiteX24" fmla="*/ 1009135 w 1009135"/>
            <a:gd name="connsiteY24" fmla="*/ 293473 h 5328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1009135" h="532886">
              <a:moveTo>
                <a:pt x="1009135" y="293473"/>
              </a:moveTo>
              <a:lnTo>
                <a:pt x="929331" y="234264"/>
              </a:lnTo>
              <a:lnTo>
                <a:pt x="743980" y="229115"/>
              </a:lnTo>
              <a:lnTo>
                <a:pt x="625561" y="185352"/>
              </a:lnTo>
              <a:lnTo>
                <a:pt x="594669" y="126142"/>
              </a:lnTo>
              <a:lnTo>
                <a:pt x="550906" y="108122"/>
              </a:lnTo>
              <a:lnTo>
                <a:pt x="520014" y="64359"/>
              </a:lnTo>
              <a:lnTo>
                <a:pt x="458230" y="36041"/>
              </a:lnTo>
              <a:lnTo>
                <a:pt x="424764" y="0"/>
              </a:lnTo>
              <a:lnTo>
                <a:pt x="272879" y="41190"/>
              </a:lnTo>
              <a:lnTo>
                <a:pt x="100399" y="139014"/>
              </a:lnTo>
              <a:lnTo>
                <a:pt x="77230" y="283176"/>
              </a:lnTo>
              <a:lnTo>
                <a:pt x="15446" y="303771"/>
              </a:lnTo>
              <a:lnTo>
                <a:pt x="0" y="344960"/>
              </a:lnTo>
              <a:lnTo>
                <a:pt x="54061" y="373278"/>
              </a:lnTo>
              <a:lnTo>
                <a:pt x="128716" y="432487"/>
              </a:lnTo>
              <a:lnTo>
                <a:pt x="144162" y="478825"/>
              </a:lnTo>
              <a:lnTo>
                <a:pt x="185351" y="483973"/>
              </a:lnTo>
              <a:lnTo>
                <a:pt x="236838" y="522588"/>
              </a:lnTo>
              <a:lnTo>
                <a:pt x="321791" y="532886"/>
              </a:lnTo>
              <a:lnTo>
                <a:pt x="496845" y="507142"/>
              </a:lnTo>
              <a:lnTo>
                <a:pt x="633284" y="447933"/>
              </a:lnTo>
              <a:lnTo>
                <a:pt x="785169" y="447933"/>
              </a:lnTo>
              <a:lnTo>
                <a:pt x="924183" y="381000"/>
              </a:lnTo>
              <a:lnTo>
                <a:pt x="1009135" y="293473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16025</xdr:colOff>
      <xdr:row>24</xdr:row>
      <xdr:rowOff>166220</xdr:rowOff>
    </xdr:from>
    <xdr:to>
      <xdr:col>23</xdr:col>
      <xdr:colOff>715075</xdr:colOff>
      <xdr:row>29</xdr:row>
      <xdr:rowOff>158503</xdr:rowOff>
    </xdr:to>
    <xdr:sp macro="" textlink="">
      <xdr:nvSpPr>
        <xdr:cNvPr id="119" name="VENELLES">
          <a:extLst>
            <a:ext uri="{FF2B5EF4-FFF2-40B4-BE49-F238E27FC236}">
              <a16:creationId xmlns:a16="http://schemas.microsoft.com/office/drawing/2014/main" id="{CA0B18CD-64CF-A87E-7109-DFF7A20D009F}"/>
            </a:ext>
          </a:extLst>
        </xdr:cNvPr>
        <xdr:cNvSpPr/>
      </xdr:nvSpPr>
      <xdr:spPr>
        <a:xfrm>
          <a:off x="19599425" y="4738220"/>
          <a:ext cx="699050" cy="944783"/>
        </a:xfrm>
        <a:custGeom>
          <a:avLst/>
          <a:gdLst>
            <a:gd name="connsiteX0" fmla="*/ 429912 w 429912"/>
            <a:gd name="connsiteY0" fmla="*/ 329514 h 465953"/>
            <a:gd name="connsiteX1" fmla="*/ 298622 w 429912"/>
            <a:gd name="connsiteY1" fmla="*/ 139014 h 465953"/>
            <a:gd name="connsiteX2" fmla="*/ 167331 w 429912"/>
            <a:gd name="connsiteY2" fmla="*/ 84953 h 465953"/>
            <a:gd name="connsiteX3" fmla="*/ 74656 w 429912"/>
            <a:gd name="connsiteY3" fmla="*/ 0 h 465953"/>
            <a:gd name="connsiteX4" fmla="*/ 0 w 429912"/>
            <a:gd name="connsiteY4" fmla="*/ 77230 h 465953"/>
            <a:gd name="connsiteX5" fmla="*/ 28318 w 429912"/>
            <a:gd name="connsiteY5" fmla="*/ 391298 h 465953"/>
            <a:gd name="connsiteX6" fmla="*/ 131291 w 429912"/>
            <a:gd name="connsiteY6" fmla="*/ 414466 h 465953"/>
            <a:gd name="connsiteX7" fmla="*/ 208520 w 429912"/>
            <a:gd name="connsiteY7" fmla="*/ 465953 h 465953"/>
            <a:gd name="connsiteX8" fmla="*/ 285750 w 429912"/>
            <a:gd name="connsiteY8" fmla="*/ 388723 h 465953"/>
            <a:gd name="connsiteX9" fmla="*/ 429912 w 429912"/>
            <a:gd name="connsiteY9" fmla="*/ 329514 h 4659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429912" h="465953">
              <a:moveTo>
                <a:pt x="429912" y="329514"/>
              </a:moveTo>
              <a:lnTo>
                <a:pt x="298622" y="139014"/>
              </a:lnTo>
              <a:lnTo>
                <a:pt x="167331" y="84953"/>
              </a:lnTo>
              <a:lnTo>
                <a:pt x="74656" y="0"/>
              </a:lnTo>
              <a:lnTo>
                <a:pt x="0" y="77230"/>
              </a:lnTo>
              <a:lnTo>
                <a:pt x="28318" y="391298"/>
              </a:lnTo>
              <a:lnTo>
                <a:pt x="131291" y="414466"/>
              </a:lnTo>
              <a:lnTo>
                <a:pt x="208520" y="465953"/>
              </a:lnTo>
              <a:lnTo>
                <a:pt x="285750" y="388723"/>
              </a:lnTo>
              <a:lnTo>
                <a:pt x="429912" y="329514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132541</xdr:colOff>
      <xdr:row>21</xdr:row>
      <xdr:rowOff>7929</xdr:rowOff>
    </xdr:from>
    <xdr:to>
      <xdr:col>24</xdr:col>
      <xdr:colOff>441073</xdr:colOff>
      <xdr:row>28</xdr:row>
      <xdr:rowOff>127130</xdr:rowOff>
    </xdr:to>
    <xdr:sp macro="" textlink="">
      <xdr:nvSpPr>
        <xdr:cNvPr id="120" name="MEYRARGUES">
          <a:extLst>
            <a:ext uri="{FF2B5EF4-FFF2-40B4-BE49-F238E27FC236}">
              <a16:creationId xmlns:a16="http://schemas.microsoft.com/office/drawing/2014/main" id="{D69BCE44-3B92-24D5-3D0C-2AC250F69785}"/>
            </a:ext>
          </a:extLst>
        </xdr:cNvPr>
        <xdr:cNvSpPr/>
      </xdr:nvSpPr>
      <xdr:spPr>
        <a:xfrm>
          <a:off x="19478874" y="3839096"/>
          <a:ext cx="1098755" cy="1378617"/>
        </a:xfrm>
        <a:custGeom>
          <a:avLst/>
          <a:gdLst>
            <a:gd name="connsiteX0" fmla="*/ 48912 w 679621"/>
            <a:gd name="connsiteY0" fmla="*/ 0 h 728534"/>
            <a:gd name="connsiteX1" fmla="*/ 23168 w 679621"/>
            <a:gd name="connsiteY1" fmla="*/ 164757 h 728534"/>
            <a:gd name="connsiteX2" fmla="*/ 46337 w 679621"/>
            <a:gd name="connsiteY2" fmla="*/ 303770 h 728534"/>
            <a:gd name="connsiteX3" fmla="*/ 0 w 679621"/>
            <a:gd name="connsiteY3" fmla="*/ 368129 h 728534"/>
            <a:gd name="connsiteX4" fmla="*/ 87527 w 679621"/>
            <a:gd name="connsiteY4" fmla="*/ 458230 h 728534"/>
            <a:gd name="connsiteX5" fmla="*/ 223966 w 679621"/>
            <a:gd name="connsiteY5" fmla="*/ 517439 h 728534"/>
            <a:gd name="connsiteX6" fmla="*/ 357831 w 679621"/>
            <a:gd name="connsiteY6" fmla="*/ 707939 h 728534"/>
            <a:gd name="connsiteX7" fmla="*/ 458229 w 679621"/>
            <a:gd name="connsiteY7" fmla="*/ 728534 h 728534"/>
            <a:gd name="connsiteX8" fmla="*/ 507141 w 679621"/>
            <a:gd name="connsiteY8" fmla="*/ 723385 h 728534"/>
            <a:gd name="connsiteX9" fmla="*/ 679621 w 679621"/>
            <a:gd name="connsiteY9" fmla="*/ 617838 h 728534"/>
            <a:gd name="connsiteX10" fmla="*/ 473675 w 679621"/>
            <a:gd name="connsiteY10" fmla="*/ 507142 h 728534"/>
            <a:gd name="connsiteX11" fmla="*/ 445358 w 679621"/>
            <a:gd name="connsiteY11" fmla="*/ 481399 h 728534"/>
            <a:gd name="connsiteX12" fmla="*/ 422189 w 679621"/>
            <a:gd name="connsiteY12" fmla="*/ 368129 h 728534"/>
            <a:gd name="connsiteX13" fmla="*/ 383574 w 679621"/>
            <a:gd name="connsiteY13" fmla="*/ 314068 h 728534"/>
            <a:gd name="connsiteX14" fmla="*/ 435060 w 679621"/>
            <a:gd name="connsiteY14" fmla="*/ 54061 h 728534"/>
            <a:gd name="connsiteX15" fmla="*/ 383574 w 679621"/>
            <a:gd name="connsiteY15" fmla="*/ 51487 h 728534"/>
            <a:gd name="connsiteX16" fmla="*/ 316641 w 679621"/>
            <a:gd name="connsiteY16" fmla="*/ 66933 h 728534"/>
            <a:gd name="connsiteX17" fmla="*/ 48912 w 679621"/>
            <a:gd name="connsiteY17" fmla="*/ 0 h 728534"/>
            <a:gd name="connsiteX0" fmla="*/ 48912 w 679621"/>
            <a:gd name="connsiteY0" fmla="*/ 0 h 728534"/>
            <a:gd name="connsiteX1" fmla="*/ 5712 w 679621"/>
            <a:gd name="connsiteY1" fmla="*/ 166633 h 728534"/>
            <a:gd name="connsiteX2" fmla="*/ 46337 w 679621"/>
            <a:gd name="connsiteY2" fmla="*/ 303770 h 728534"/>
            <a:gd name="connsiteX3" fmla="*/ 0 w 679621"/>
            <a:gd name="connsiteY3" fmla="*/ 368129 h 728534"/>
            <a:gd name="connsiteX4" fmla="*/ 87527 w 679621"/>
            <a:gd name="connsiteY4" fmla="*/ 458230 h 728534"/>
            <a:gd name="connsiteX5" fmla="*/ 223966 w 679621"/>
            <a:gd name="connsiteY5" fmla="*/ 517439 h 728534"/>
            <a:gd name="connsiteX6" fmla="*/ 357831 w 679621"/>
            <a:gd name="connsiteY6" fmla="*/ 707939 h 728534"/>
            <a:gd name="connsiteX7" fmla="*/ 458229 w 679621"/>
            <a:gd name="connsiteY7" fmla="*/ 728534 h 728534"/>
            <a:gd name="connsiteX8" fmla="*/ 507141 w 679621"/>
            <a:gd name="connsiteY8" fmla="*/ 723385 h 728534"/>
            <a:gd name="connsiteX9" fmla="*/ 679621 w 679621"/>
            <a:gd name="connsiteY9" fmla="*/ 617838 h 728534"/>
            <a:gd name="connsiteX10" fmla="*/ 473675 w 679621"/>
            <a:gd name="connsiteY10" fmla="*/ 507142 h 728534"/>
            <a:gd name="connsiteX11" fmla="*/ 445358 w 679621"/>
            <a:gd name="connsiteY11" fmla="*/ 481399 h 728534"/>
            <a:gd name="connsiteX12" fmla="*/ 422189 w 679621"/>
            <a:gd name="connsiteY12" fmla="*/ 368129 h 728534"/>
            <a:gd name="connsiteX13" fmla="*/ 383574 w 679621"/>
            <a:gd name="connsiteY13" fmla="*/ 314068 h 728534"/>
            <a:gd name="connsiteX14" fmla="*/ 435060 w 679621"/>
            <a:gd name="connsiteY14" fmla="*/ 54061 h 728534"/>
            <a:gd name="connsiteX15" fmla="*/ 383574 w 679621"/>
            <a:gd name="connsiteY15" fmla="*/ 51487 h 728534"/>
            <a:gd name="connsiteX16" fmla="*/ 316641 w 679621"/>
            <a:gd name="connsiteY16" fmla="*/ 66933 h 728534"/>
            <a:gd name="connsiteX17" fmla="*/ 48912 w 679621"/>
            <a:gd name="connsiteY17" fmla="*/ 0 h 728534"/>
            <a:gd name="connsiteX0" fmla="*/ 40123 w 679621"/>
            <a:gd name="connsiteY0" fmla="*/ 0 h 734170"/>
            <a:gd name="connsiteX1" fmla="*/ 5712 w 679621"/>
            <a:gd name="connsiteY1" fmla="*/ 172269 h 734170"/>
            <a:gd name="connsiteX2" fmla="*/ 46337 w 679621"/>
            <a:gd name="connsiteY2" fmla="*/ 309406 h 734170"/>
            <a:gd name="connsiteX3" fmla="*/ 0 w 679621"/>
            <a:gd name="connsiteY3" fmla="*/ 373765 h 734170"/>
            <a:gd name="connsiteX4" fmla="*/ 87527 w 679621"/>
            <a:gd name="connsiteY4" fmla="*/ 463866 h 734170"/>
            <a:gd name="connsiteX5" fmla="*/ 223966 w 679621"/>
            <a:gd name="connsiteY5" fmla="*/ 523075 h 734170"/>
            <a:gd name="connsiteX6" fmla="*/ 357831 w 679621"/>
            <a:gd name="connsiteY6" fmla="*/ 713575 h 734170"/>
            <a:gd name="connsiteX7" fmla="*/ 458229 w 679621"/>
            <a:gd name="connsiteY7" fmla="*/ 734170 h 734170"/>
            <a:gd name="connsiteX8" fmla="*/ 507141 w 679621"/>
            <a:gd name="connsiteY8" fmla="*/ 729021 h 734170"/>
            <a:gd name="connsiteX9" fmla="*/ 679621 w 679621"/>
            <a:gd name="connsiteY9" fmla="*/ 623474 h 734170"/>
            <a:gd name="connsiteX10" fmla="*/ 473675 w 679621"/>
            <a:gd name="connsiteY10" fmla="*/ 512778 h 734170"/>
            <a:gd name="connsiteX11" fmla="*/ 445358 w 679621"/>
            <a:gd name="connsiteY11" fmla="*/ 487035 h 734170"/>
            <a:gd name="connsiteX12" fmla="*/ 422189 w 679621"/>
            <a:gd name="connsiteY12" fmla="*/ 373765 h 734170"/>
            <a:gd name="connsiteX13" fmla="*/ 383574 w 679621"/>
            <a:gd name="connsiteY13" fmla="*/ 319704 h 734170"/>
            <a:gd name="connsiteX14" fmla="*/ 435060 w 679621"/>
            <a:gd name="connsiteY14" fmla="*/ 59697 h 734170"/>
            <a:gd name="connsiteX15" fmla="*/ 383574 w 679621"/>
            <a:gd name="connsiteY15" fmla="*/ 57123 h 734170"/>
            <a:gd name="connsiteX16" fmla="*/ 316641 w 679621"/>
            <a:gd name="connsiteY16" fmla="*/ 72569 h 734170"/>
            <a:gd name="connsiteX17" fmla="*/ 40123 w 679621"/>
            <a:gd name="connsiteY17" fmla="*/ 0 h 734170"/>
            <a:gd name="connsiteX0" fmla="*/ 40123 w 679621"/>
            <a:gd name="connsiteY0" fmla="*/ 0 h 734170"/>
            <a:gd name="connsiteX1" fmla="*/ 5712 w 679621"/>
            <a:gd name="connsiteY1" fmla="*/ 172269 h 734170"/>
            <a:gd name="connsiteX2" fmla="*/ 46337 w 679621"/>
            <a:gd name="connsiteY2" fmla="*/ 309406 h 734170"/>
            <a:gd name="connsiteX3" fmla="*/ 0 w 679621"/>
            <a:gd name="connsiteY3" fmla="*/ 373765 h 734170"/>
            <a:gd name="connsiteX4" fmla="*/ 87527 w 679621"/>
            <a:gd name="connsiteY4" fmla="*/ 463866 h 734170"/>
            <a:gd name="connsiteX5" fmla="*/ 223966 w 679621"/>
            <a:gd name="connsiteY5" fmla="*/ 523075 h 734170"/>
            <a:gd name="connsiteX6" fmla="*/ 357831 w 679621"/>
            <a:gd name="connsiteY6" fmla="*/ 713575 h 734170"/>
            <a:gd name="connsiteX7" fmla="*/ 458229 w 679621"/>
            <a:gd name="connsiteY7" fmla="*/ 734170 h 734170"/>
            <a:gd name="connsiteX8" fmla="*/ 507141 w 679621"/>
            <a:gd name="connsiteY8" fmla="*/ 729021 h 734170"/>
            <a:gd name="connsiteX9" fmla="*/ 679621 w 679621"/>
            <a:gd name="connsiteY9" fmla="*/ 623474 h 734170"/>
            <a:gd name="connsiteX10" fmla="*/ 486767 w 679621"/>
            <a:gd name="connsiteY10" fmla="*/ 512778 h 734170"/>
            <a:gd name="connsiteX11" fmla="*/ 445358 w 679621"/>
            <a:gd name="connsiteY11" fmla="*/ 487035 h 734170"/>
            <a:gd name="connsiteX12" fmla="*/ 422189 w 679621"/>
            <a:gd name="connsiteY12" fmla="*/ 373765 h 734170"/>
            <a:gd name="connsiteX13" fmla="*/ 383574 w 679621"/>
            <a:gd name="connsiteY13" fmla="*/ 319704 h 734170"/>
            <a:gd name="connsiteX14" fmla="*/ 435060 w 679621"/>
            <a:gd name="connsiteY14" fmla="*/ 59697 h 734170"/>
            <a:gd name="connsiteX15" fmla="*/ 383574 w 679621"/>
            <a:gd name="connsiteY15" fmla="*/ 57123 h 734170"/>
            <a:gd name="connsiteX16" fmla="*/ 316641 w 679621"/>
            <a:gd name="connsiteY16" fmla="*/ 72569 h 734170"/>
            <a:gd name="connsiteX17" fmla="*/ 40123 w 679621"/>
            <a:gd name="connsiteY17" fmla="*/ 0 h 73417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679621" h="734170">
              <a:moveTo>
                <a:pt x="40123" y="0"/>
              </a:moveTo>
              <a:lnTo>
                <a:pt x="5712" y="172269"/>
              </a:lnTo>
              <a:lnTo>
                <a:pt x="46337" y="309406"/>
              </a:lnTo>
              <a:lnTo>
                <a:pt x="0" y="373765"/>
              </a:lnTo>
              <a:lnTo>
                <a:pt x="87527" y="463866"/>
              </a:lnTo>
              <a:lnTo>
                <a:pt x="223966" y="523075"/>
              </a:lnTo>
              <a:lnTo>
                <a:pt x="357831" y="713575"/>
              </a:lnTo>
              <a:lnTo>
                <a:pt x="458229" y="734170"/>
              </a:lnTo>
              <a:lnTo>
                <a:pt x="507141" y="729021"/>
              </a:lnTo>
              <a:lnTo>
                <a:pt x="679621" y="623474"/>
              </a:lnTo>
              <a:lnTo>
                <a:pt x="486767" y="512778"/>
              </a:lnTo>
              <a:lnTo>
                <a:pt x="445358" y="487035"/>
              </a:lnTo>
              <a:lnTo>
                <a:pt x="422189" y="373765"/>
              </a:lnTo>
              <a:lnTo>
                <a:pt x="383574" y="319704"/>
              </a:lnTo>
              <a:lnTo>
                <a:pt x="435060" y="59697"/>
              </a:lnTo>
              <a:lnTo>
                <a:pt x="383574" y="57123"/>
              </a:lnTo>
              <a:lnTo>
                <a:pt x="316641" y="72569"/>
              </a:lnTo>
              <a:lnTo>
                <a:pt x="40123" y="0"/>
              </a:lnTo>
              <a:close/>
            </a:path>
          </a:pathLst>
        </a:custGeom>
        <a:solidFill>
          <a:srgbClr val="8ED973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750427</xdr:colOff>
      <xdr:row>21</xdr:row>
      <xdr:rowOff>95576</xdr:rowOff>
    </xdr:from>
    <xdr:to>
      <xdr:col>24</xdr:col>
      <xdr:colOff>713500</xdr:colOff>
      <xdr:row>27</xdr:row>
      <xdr:rowOff>104266</xdr:rowOff>
    </xdr:to>
    <xdr:sp macro="" textlink="">
      <xdr:nvSpPr>
        <xdr:cNvPr id="121" name="PEYROLLES-EN-PROVENCE">
          <a:extLst>
            <a:ext uri="{FF2B5EF4-FFF2-40B4-BE49-F238E27FC236}">
              <a16:creationId xmlns:a16="http://schemas.microsoft.com/office/drawing/2014/main" id="{95EA9880-F23C-A8B3-7C35-E5612AB7E5B1}"/>
            </a:ext>
          </a:extLst>
        </xdr:cNvPr>
        <xdr:cNvSpPr/>
      </xdr:nvSpPr>
      <xdr:spPr>
        <a:xfrm>
          <a:off x="20333827" y="4096076"/>
          <a:ext cx="763173" cy="1151690"/>
        </a:xfrm>
        <a:custGeom>
          <a:avLst/>
          <a:gdLst>
            <a:gd name="connsiteX0" fmla="*/ 404168 w 463378"/>
            <a:gd name="connsiteY0" fmla="*/ 5149 h 586946"/>
            <a:gd name="connsiteX1" fmla="*/ 182777 w 463378"/>
            <a:gd name="connsiteY1" fmla="*/ 0 h 586946"/>
            <a:gd name="connsiteX2" fmla="*/ 51486 w 463378"/>
            <a:gd name="connsiteY2" fmla="*/ 12872 h 586946"/>
            <a:gd name="connsiteX3" fmla="*/ 0 w 463378"/>
            <a:gd name="connsiteY3" fmla="*/ 278027 h 586946"/>
            <a:gd name="connsiteX4" fmla="*/ 41189 w 463378"/>
            <a:gd name="connsiteY4" fmla="*/ 337237 h 586946"/>
            <a:gd name="connsiteX5" fmla="*/ 61783 w 463378"/>
            <a:gd name="connsiteY5" fmla="*/ 442784 h 586946"/>
            <a:gd name="connsiteX6" fmla="*/ 290898 w 463378"/>
            <a:gd name="connsiteY6" fmla="*/ 586946 h 586946"/>
            <a:gd name="connsiteX7" fmla="*/ 463378 w 463378"/>
            <a:gd name="connsiteY7" fmla="*/ 550906 h 586946"/>
            <a:gd name="connsiteX8" fmla="*/ 401594 w 463378"/>
            <a:gd name="connsiteY8" fmla="*/ 432487 h 586946"/>
            <a:gd name="connsiteX9" fmla="*/ 424763 w 463378"/>
            <a:gd name="connsiteY9" fmla="*/ 69507 h 586946"/>
            <a:gd name="connsiteX10" fmla="*/ 404168 w 463378"/>
            <a:gd name="connsiteY10" fmla="*/ 5149 h 58694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463378" h="586946">
              <a:moveTo>
                <a:pt x="404168" y="5149"/>
              </a:moveTo>
              <a:lnTo>
                <a:pt x="182777" y="0"/>
              </a:lnTo>
              <a:lnTo>
                <a:pt x="51486" y="12872"/>
              </a:lnTo>
              <a:lnTo>
                <a:pt x="0" y="278027"/>
              </a:lnTo>
              <a:lnTo>
                <a:pt x="41189" y="337237"/>
              </a:lnTo>
              <a:lnTo>
                <a:pt x="61783" y="442784"/>
              </a:lnTo>
              <a:lnTo>
                <a:pt x="290898" y="586946"/>
              </a:lnTo>
              <a:lnTo>
                <a:pt x="463378" y="550906"/>
              </a:lnTo>
              <a:lnTo>
                <a:pt x="401594" y="432487"/>
              </a:lnTo>
              <a:lnTo>
                <a:pt x="424763" y="69507"/>
              </a:lnTo>
              <a:lnTo>
                <a:pt x="404168" y="5149"/>
              </a:ln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616078</xdr:colOff>
      <xdr:row>18</xdr:row>
      <xdr:rowOff>108450</xdr:rowOff>
    </xdr:from>
    <xdr:to>
      <xdr:col>26</xdr:col>
      <xdr:colOff>144178</xdr:colOff>
      <xdr:row>29</xdr:row>
      <xdr:rowOff>104411</xdr:rowOff>
    </xdr:to>
    <xdr:sp macro="" textlink="">
      <xdr:nvSpPr>
        <xdr:cNvPr id="122" name="JOUQUES">
          <a:extLst>
            <a:ext uri="{FF2B5EF4-FFF2-40B4-BE49-F238E27FC236}">
              <a16:creationId xmlns:a16="http://schemas.microsoft.com/office/drawing/2014/main" id="{B4435498-BE08-3857-9EE3-9BB430103B4A}"/>
            </a:ext>
          </a:extLst>
        </xdr:cNvPr>
        <xdr:cNvSpPr/>
      </xdr:nvSpPr>
      <xdr:spPr>
        <a:xfrm>
          <a:off x="20999578" y="3537450"/>
          <a:ext cx="1128300" cy="2091461"/>
        </a:xfrm>
        <a:custGeom>
          <a:avLst/>
          <a:gdLst>
            <a:gd name="connsiteX0" fmla="*/ 476250 w 689919"/>
            <a:gd name="connsiteY0" fmla="*/ 7723 h 1063196"/>
            <a:gd name="connsiteX1" fmla="*/ 424763 w 689919"/>
            <a:gd name="connsiteY1" fmla="*/ 0 h 1063196"/>
            <a:gd name="connsiteX2" fmla="*/ 285750 w 689919"/>
            <a:gd name="connsiteY2" fmla="*/ 56636 h 1063196"/>
            <a:gd name="connsiteX3" fmla="*/ 203371 w 689919"/>
            <a:gd name="connsiteY3" fmla="*/ 177629 h 1063196"/>
            <a:gd name="connsiteX4" fmla="*/ 5148 w 689919"/>
            <a:gd name="connsiteY4" fmla="*/ 296048 h 1063196"/>
            <a:gd name="connsiteX5" fmla="*/ 23169 w 689919"/>
            <a:gd name="connsiteY5" fmla="*/ 368129 h 1063196"/>
            <a:gd name="connsiteX6" fmla="*/ 0 w 689919"/>
            <a:gd name="connsiteY6" fmla="*/ 715663 h 1063196"/>
            <a:gd name="connsiteX7" fmla="*/ 61784 w 689919"/>
            <a:gd name="connsiteY7" fmla="*/ 854676 h 1063196"/>
            <a:gd name="connsiteX8" fmla="*/ 144162 w 689919"/>
            <a:gd name="connsiteY8" fmla="*/ 893291 h 1063196"/>
            <a:gd name="connsiteX9" fmla="*/ 185351 w 689919"/>
            <a:gd name="connsiteY9" fmla="*/ 944777 h 1063196"/>
            <a:gd name="connsiteX10" fmla="*/ 216243 w 689919"/>
            <a:gd name="connsiteY10" fmla="*/ 949926 h 1063196"/>
            <a:gd name="connsiteX11" fmla="*/ 247135 w 689919"/>
            <a:gd name="connsiteY11" fmla="*/ 1016858 h 1063196"/>
            <a:gd name="connsiteX12" fmla="*/ 368128 w 689919"/>
            <a:gd name="connsiteY12" fmla="*/ 1063196 h 1063196"/>
            <a:gd name="connsiteX13" fmla="*/ 406743 w 689919"/>
            <a:gd name="connsiteY13" fmla="*/ 1052899 h 1063196"/>
            <a:gd name="connsiteX14" fmla="*/ 337236 w 689919"/>
            <a:gd name="connsiteY14" fmla="*/ 965372 h 1063196"/>
            <a:gd name="connsiteX15" fmla="*/ 517439 w 689919"/>
            <a:gd name="connsiteY15" fmla="*/ 882994 h 1063196"/>
            <a:gd name="connsiteX16" fmla="*/ 465953 w 689919"/>
            <a:gd name="connsiteY16" fmla="*/ 659027 h 1063196"/>
            <a:gd name="connsiteX17" fmla="*/ 597243 w 689919"/>
            <a:gd name="connsiteY17" fmla="*/ 386149 h 1063196"/>
            <a:gd name="connsiteX18" fmla="*/ 689919 w 689919"/>
            <a:gd name="connsiteY18" fmla="*/ 339811 h 1063196"/>
            <a:gd name="connsiteX19" fmla="*/ 689919 w 689919"/>
            <a:gd name="connsiteY19" fmla="*/ 288325 h 1063196"/>
            <a:gd name="connsiteX20" fmla="*/ 476250 w 689919"/>
            <a:gd name="connsiteY20" fmla="*/ 7723 h 106319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689919" h="1063196">
              <a:moveTo>
                <a:pt x="476250" y="7723"/>
              </a:moveTo>
              <a:lnTo>
                <a:pt x="424763" y="0"/>
              </a:lnTo>
              <a:lnTo>
                <a:pt x="285750" y="56636"/>
              </a:lnTo>
              <a:lnTo>
                <a:pt x="203371" y="177629"/>
              </a:lnTo>
              <a:lnTo>
                <a:pt x="5148" y="296048"/>
              </a:lnTo>
              <a:lnTo>
                <a:pt x="23169" y="368129"/>
              </a:lnTo>
              <a:lnTo>
                <a:pt x="0" y="715663"/>
              </a:lnTo>
              <a:lnTo>
                <a:pt x="61784" y="854676"/>
              </a:lnTo>
              <a:lnTo>
                <a:pt x="144162" y="893291"/>
              </a:lnTo>
              <a:lnTo>
                <a:pt x="185351" y="944777"/>
              </a:lnTo>
              <a:lnTo>
                <a:pt x="216243" y="949926"/>
              </a:lnTo>
              <a:lnTo>
                <a:pt x="247135" y="1016858"/>
              </a:lnTo>
              <a:lnTo>
                <a:pt x="368128" y="1063196"/>
              </a:lnTo>
              <a:lnTo>
                <a:pt x="406743" y="1052899"/>
              </a:lnTo>
              <a:lnTo>
                <a:pt x="337236" y="965372"/>
              </a:lnTo>
              <a:lnTo>
                <a:pt x="517439" y="882994"/>
              </a:lnTo>
              <a:lnTo>
                <a:pt x="465953" y="659027"/>
              </a:lnTo>
              <a:lnTo>
                <a:pt x="597243" y="386149"/>
              </a:lnTo>
              <a:lnTo>
                <a:pt x="689919" y="339811"/>
              </a:lnTo>
              <a:lnTo>
                <a:pt x="689919" y="288325"/>
              </a:lnTo>
              <a:lnTo>
                <a:pt x="476250" y="7723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599672</xdr:colOff>
      <xdr:row>15</xdr:row>
      <xdr:rowOff>94295</xdr:rowOff>
    </xdr:from>
    <xdr:to>
      <xdr:col>27</xdr:col>
      <xdr:colOff>212922</xdr:colOff>
      <xdr:row>22</xdr:row>
      <xdr:rowOff>22318</xdr:rowOff>
    </xdr:to>
    <xdr:sp macro="" textlink="">
      <xdr:nvSpPr>
        <xdr:cNvPr id="123" name="SAINT-PAUL-LES-DURANCE">
          <a:extLst>
            <a:ext uri="{FF2B5EF4-FFF2-40B4-BE49-F238E27FC236}">
              <a16:creationId xmlns:a16="http://schemas.microsoft.com/office/drawing/2014/main" id="{38ABF3B4-0A5D-5036-92CB-6C802FE31D29}"/>
            </a:ext>
          </a:extLst>
        </xdr:cNvPr>
        <xdr:cNvSpPr/>
      </xdr:nvSpPr>
      <xdr:spPr>
        <a:xfrm>
          <a:off x="21517501" y="2858868"/>
          <a:ext cx="1193006" cy="1196474"/>
        </a:xfrm>
        <a:custGeom>
          <a:avLst/>
          <a:gdLst>
            <a:gd name="connsiteX0" fmla="*/ 0 w 762000"/>
            <a:gd name="connsiteY0" fmla="*/ 290899 h 612689"/>
            <a:gd name="connsiteX1" fmla="*/ 0 w 762000"/>
            <a:gd name="connsiteY1" fmla="*/ 290899 h 612689"/>
            <a:gd name="connsiteX2" fmla="*/ 144162 w 762000"/>
            <a:gd name="connsiteY2" fmla="*/ 290899 h 612689"/>
            <a:gd name="connsiteX3" fmla="*/ 285750 w 762000"/>
            <a:gd name="connsiteY3" fmla="*/ 61784 h 612689"/>
            <a:gd name="connsiteX4" fmla="*/ 368128 w 762000"/>
            <a:gd name="connsiteY4" fmla="*/ 20595 h 612689"/>
            <a:gd name="connsiteX5" fmla="*/ 375851 w 762000"/>
            <a:gd name="connsiteY5" fmla="*/ 0 h 612689"/>
            <a:gd name="connsiteX6" fmla="*/ 532885 w 762000"/>
            <a:gd name="connsiteY6" fmla="*/ 10297 h 612689"/>
            <a:gd name="connsiteX7" fmla="*/ 581797 w 762000"/>
            <a:gd name="connsiteY7" fmla="*/ 61784 h 612689"/>
            <a:gd name="connsiteX8" fmla="*/ 584371 w 762000"/>
            <a:gd name="connsiteY8" fmla="*/ 159608 h 612689"/>
            <a:gd name="connsiteX9" fmla="*/ 604966 w 762000"/>
            <a:gd name="connsiteY9" fmla="*/ 208520 h 612689"/>
            <a:gd name="connsiteX10" fmla="*/ 762000 w 762000"/>
            <a:gd name="connsiteY10" fmla="*/ 285750 h 612689"/>
            <a:gd name="connsiteX11" fmla="*/ 695067 w 762000"/>
            <a:gd name="connsiteY11" fmla="*/ 393872 h 612689"/>
            <a:gd name="connsiteX12" fmla="*/ 684770 w 762000"/>
            <a:gd name="connsiteY12" fmla="*/ 517439 h 612689"/>
            <a:gd name="connsiteX13" fmla="*/ 509716 w 762000"/>
            <a:gd name="connsiteY13" fmla="*/ 520014 h 612689"/>
            <a:gd name="connsiteX14" fmla="*/ 213669 w 762000"/>
            <a:gd name="connsiteY14" fmla="*/ 612689 h 612689"/>
            <a:gd name="connsiteX15" fmla="*/ 213669 w 762000"/>
            <a:gd name="connsiteY15" fmla="*/ 571500 h 612689"/>
            <a:gd name="connsiteX16" fmla="*/ 0 w 762000"/>
            <a:gd name="connsiteY16" fmla="*/ 290899 h 612689"/>
            <a:gd name="connsiteX0" fmla="*/ 0 w 762000"/>
            <a:gd name="connsiteY0" fmla="*/ 290899 h 607213"/>
            <a:gd name="connsiteX1" fmla="*/ 0 w 762000"/>
            <a:gd name="connsiteY1" fmla="*/ 290899 h 607213"/>
            <a:gd name="connsiteX2" fmla="*/ 144162 w 762000"/>
            <a:gd name="connsiteY2" fmla="*/ 290899 h 607213"/>
            <a:gd name="connsiteX3" fmla="*/ 285750 w 762000"/>
            <a:gd name="connsiteY3" fmla="*/ 61784 h 607213"/>
            <a:gd name="connsiteX4" fmla="*/ 368128 w 762000"/>
            <a:gd name="connsiteY4" fmla="*/ 20595 h 607213"/>
            <a:gd name="connsiteX5" fmla="*/ 375851 w 762000"/>
            <a:gd name="connsiteY5" fmla="*/ 0 h 607213"/>
            <a:gd name="connsiteX6" fmla="*/ 532885 w 762000"/>
            <a:gd name="connsiteY6" fmla="*/ 10297 h 607213"/>
            <a:gd name="connsiteX7" fmla="*/ 581797 w 762000"/>
            <a:gd name="connsiteY7" fmla="*/ 61784 h 607213"/>
            <a:gd name="connsiteX8" fmla="*/ 584371 w 762000"/>
            <a:gd name="connsiteY8" fmla="*/ 159608 h 607213"/>
            <a:gd name="connsiteX9" fmla="*/ 604966 w 762000"/>
            <a:gd name="connsiteY9" fmla="*/ 208520 h 607213"/>
            <a:gd name="connsiteX10" fmla="*/ 762000 w 762000"/>
            <a:gd name="connsiteY10" fmla="*/ 285750 h 607213"/>
            <a:gd name="connsiteX11" fmla="*/ 695067 w 762000"/>
            <a:gd name="connsiteY11" fmla="*/ 393872 h 607213"/>
            <a:gd name="connsiteX12" fmla="*/ 684770 w 762000"/>
            <a:gd name="connsiteY12" fmla="*/ 517439 h 607213"/>
            <a:gd name="connsiteX13" fmla="*/ 509716 w 762000"/>
            <a:gd name="connsiteY13" fmla="*/ 520014 h 607213"/>
            <a:gd name="connsiteX14" fmla="*/ 198355 w 762000"/>
            <a:gd name="connsiteY14" fmla="*/ 607213 h 607213"/>
            <a:gd name="connsiteX15" fmla="*/ 213669 w 762000"/>
            <a:gd name="connsiteY15" fmla="*/ 571500 h 607213"/>
            <a:gd name="connsiteX16" fmla="*/ 0 w 762000"/>
            <a:gd name="connsiteY16" fmla="*/ 290899 h 607213"/>
            <a:gd name="connsiteX0" fmla="*/ 0 w 762000"/>
            <a:gd name="connsiteY0" fmla="*/ 290899 h 600409"/>
            <a:gd name="connsiteX1" fmla="*/ 0 w 762000"/>
            <a:gd name="connsiteY1" fmla="*/ 290899 h 600409"/>
            <a:gd name="connsiteX2" fmla="*/ 144162 w 762000"/>
            <a:gd name="connsiteY2" fmla="*/ 290899 h 600409"/>
            <a:gd name="connsiteX3" fmla="*/ 285750 w 762000"/>
            <a:gd name="connsiteY3" fmla="*/ 61784 h 600409"/>
            <a:gd name="connsiteX4" fmla="*/ 368128 w 762000"/>
            <a:gd name="connsiteY4" fmla="*/ 20595 h 600409"/>
            <a:gd name="connsiteX5" fmla="*/ 375851 w 762000"/>
            <a:gd name="connsiteY5" fmla="*/ 0 h 600409"/>
            <a:gd name="connsiteX6" fmla="*/ 532885 w 762000"/>
            <a:gd name="connsiteY6" fmla="*/ 10297 h 600409"/>
            <a:gd name="connsiteX7" fmla="*/ 581797 w 762000"/>
            <a:gd name="connsiteY7" fmla="*/ 61784 h 600409"/>
            <a:gd name="connsiteX8" fmla="*/ 584371 w 762000"/>
            <a:gd name="connsiteY8" fmla="*/ 159608 h 600409"/>
            <a:gd name="connsiteX9" fmla="*/ 604966 w 762000"/>
            <a:gd name="connsiteY9" fmla="*/ 208520 h 600409"/>
            <a:gd name="connsiteX10" fmla="*/ 762000 w 762000"/>
            <a:gd name="connsiteY10" fmla="*/ 285750 h 600409"/>
            <a:gd name="connsiteX11" fmla="*/ 695067 w 762000"/>
            <a:gd name="connsiteY11" fmla="*/ 393872 h 600409"/>
            <a:gd name="connsiteX12" fmla="*/ 684770 w 762000"/>
            <a:gd name="connsiteY12" fmla="*/ 517439 h 600409"/>
            <a:gd name="connsiteX13" fmla="*/ 509716 w 762000"/>
            <a:gd name="connsiteY13" fmla="*/ 520014 h 600409"/>
            <a:gd name="connsiteX14" fmla="*/ 342106 w 762000"/>
            <a:gd name="connsiteY14" fmla="*/ 600409 h 600409"/>
            <a:gd name="connsiteX15" fmla="*/ 213669 w 762000"/>
            <a:gd name="connsiteY15" fmla="*/ 571500 h 600409"/>
            <a:gd name="connsiteX16" fmla="*/ 0 w 762000"/>
            <a:gd name="connsiteY16" fmla="*/ 290899 h 600409"/>
            <a:gd name="connsiteX0" fmla="*/ 0 w 762000"/>
            <a:gd name="connsiteY0" fmla="*/ 290899 h 598966"/>
            <a:gd name="connsiteX1" fmla="*/ 0 w 762000"/>
            <a:gd name="connsiteY1" fmla="*/ 290899 h 598966"/>
            <a:gd name="connsiteX2" fmla="*/ 144162 w 762000"/>
            <a:gd name="connsiteY2" fmla="*/ 290899 h 598966"/>
            <a:gd name="connsiteX3" fmla="*/ 285750 w 762000"/>
            <a:gd name="connsiteY3" fmla="*/ 61784 h 598966"/>
            <a:gd name="connsiteX4" fmla="*/ 368128 w 762000"/>
            <a:gd name="connsiteY4" fmla="*/ 20595 h 598966"/>
            <a:gd name="connsiteX5" fmla="*/ 375851 w 762000"/>
            <a:gd name="connsiteY5" fmla="*/ 0 h 598966"/>
            <a:gd name="connsiteX6" fmla="*/ 532885 w 762000"/>
            <a:gd name="connsiteY6" fmla="*/ 10297 h 598966"/>
            <a:gd name="connsiteX7" fmla="*/ 581797 w 762000"/>
            <a:gd name="connsiteY7" fmla="*/ 61784 h 598966"/>
            <a:gd name="connsiteX8" fmla="*/ 584371 w 762000"/>
            <a:gd name="connsiteY8" fmla="*/ 159608 h 598966"/>
            <a:gd name="connsiteX9" fmla="*/ 604966 w 762000"/>
            <a:gd name="connsiteY9" fmla="*/ 208520 h 598966"/>
            <a:gd name="connsiteX10" fmla="*/ 762000 w 762000"/>
            <a:gd name="connsiteY10" fmla="*/ 285750 h 598966"/>
            <a:gd name="connsiteX11" fmla="*/ 695067 w 762000"/>
            <a:gd name="connsiteY11" fmla="*/ 393872 h 598966"/>
            <a:gd name="connsiteX12" fmla="*/ 684770 w 762000"/>
            <a:gd name="connsiteY12" fmla="*/ 517439 h 598966"/>
            <a:gd name="connsiteX13" fmla="*/ 509716 w 762000"/>
            <a:gd name="connsiteY13" fmla="*/ 520014 h 598966"/>
            <a:gd name="connsiteX14" fmla="*/ 207832 w 762000"/>
            <a:gd name="connsiteY14" fmla="*/ 598966 h 598966"/>
            <a:gd name="connsiteX15" fmla="*/ 213669 w 762000"/>
            <a:gd name="connsiteY15" fmla="*/ 571500 h 598966"/>
            <a:gd name="connsiteX16" fmla="*/ 0 w 762000"/>
            <a:gd name="connsiteY16" fmla="*/ 290899 h 598966"/>
            <a:gd name="connsiteX0" fmla="*/ 0 w 762000"/>
            <a:gd name="connsiteY0" fmla="*/ 290899 h 599619"/>
            <a:gd name="connsiteX1" fmla="*/ 0 w 762000"/>
            <a:gd name="connsiteY1" fmla="*/ 290899 h 599619"/>
            <a:gd name="connsiteX2" fmla="*/ 144162 w 762000"/>
            <a:gd name="connsiteY2" fmla="*/ 290899 h 599619"/>
            <a:gd name="connsiteX3" fmla="*/ 285750 w 762000"/>
            <a:gd name="connsiteY3" fmla="*/ 61784 h 599619"/>
            <a:gd name="connsiteX4" fmla="*/ 368128 w 762000"/>
            <a:gd name="connsiteY4" fmla="*/ 20595 h 599619"/>
            <a:gd name="connsiteX5" fmla="*/ 375851 w 762000"/>
            <a:gd name="connsiteY5" fmla="*/ 0 h 599619"/>
            <a:gd name="connsiteX6" fmla="*/ 532885 w 762000"/>
            <a:gd name="connsiteY6" fmla="*/ 10297 h 599619"/>
            <a:gd name="connsiteX7" fmla="*/ 581797 w 762000"/>
            <a:gd name="connsiteY7" fmla="*/ 61784 h 599619"/>
            <a:gd name="connsiteX8" fmla="*/ 584371 w 762000"/>
            <a:gd name="connsiteY8" fmla="*/ 159608 h 599619"/>
            <a:gd name="connsiteX9" fmla="*/ 604966 w 762000"/>
            <a:gd name="connsiteY9" fmla="*/ 208520 h 599619"/>
            <a:gd name="connsiteX10" fmla="*/ 762000 w 762000"/>
            <a:gd name="connsiteY10" fmla="*/ 285750 h 599619"/>
            <a:gd name="connsiteX11" fmla="*/ 695067 w 762000"/>
            <a:gd name="connsiteY11" fmla="*/ 393872 h 599619"/>
            <a:gd name="connsiteX12" fmla="*/ 684770 w 762000"/>
            <a:gd name="connsiteY12" fmla="*/ 517439 h 599619"/>
            <a:gd name="connsiteX13" fmla="*/ 509716 w 762000"/>
            <a:gd name="connsiteY13" fmla="*/ 520014 h 599619"/>
            <a:gd name="connsiteX14" fmla="*/ 252601 w 762000"/>
            <a:gd name="connsiteY14" fmla="*/ 599619 h 599619"/>
            <a:gd name="connsiteX15" fmla="*/ 213669 w 762000"/>
            <a:gd name="connsiteY15" fmla="*/ 571500 h 599619"/>
            <a:gd name="connsiteX16" fmla="*/ 0 w 762000"/>
            <a:gd name="connsiteY16" fmla="*/ 290899 h 599619"/>
            <a:gd name="connsiteX0" fmla="*/ 0 w 762000"/>
            <a:gd name="connsiteY0" fmla="*/ 290899 h 599619"/>
            <a:gd name="connsiteX1" fmla="*/ 0 w 762000"/>
            <a:gd name="connsiteY1" fmla="*/ 290899 h 599619"/>
            <a:gd name="connsiteX2" fmla="*/ 144162 w 762000"/>
            <a:gd name="connsiteY2" fmla="*/ 290899 h 599619"/>
            <a:gd name="connsiteX3" fmla="*/ 285750 w 762000"/>
            <a:gd name="connsiteY3" fmla="*/ 61784 h 599619"/>
            <a:gd name="connsiteX4" fmla="*/ 368128 w 762000"/>
            <a:gd name="connsiteY4" fmla="*/ 20595 h 599619"/>
            <a:gd name="connsiteX5" fmla="*/ 375851 w 762000"/>
            <a:gd name="connsiteY5" fmla="*/ 0 h 599619"/>
            <a:gd name="connsiteX6" fmla="*/ 532885 w 762000"/>
            <a:gd name="connsiteY6" fmla="*/ 10297 h 599619"/>
            <a:gd name="connsiteX7" fmla="*/ 581797 w 762000"/>
            <a:gd name="connsiteY7" fmla="*/ 61784 h 599619"/>
            <a:gd name="connsiteX8" fmla="*/ 584371 w 762000"/>
            <a:gd name="connsiteY8" fmla="*/ 159608 h 599619"/>
            <a:gd name="connsiteX9" fmla="*/ 604966 w 762000"/>
            <a:gd name="connsiteY9" fmla="*/ 208520 h 599619"/>
            <a:gd name="connsiteX10" fmla="*/ 762000 w 762000"/>
            <a:gd name="connsiteY10" fmla="*/ 285750 h 599619"/>
            <a:gd name="connsiteX11" fmla="*/ 695067 w 762000"/>
            <a:gd name="connsiteY11" fmla="*/ 393872 h 599619"/>
            <a:gd name="connsiteX12" fmla="*/ 684770 w 762000"/>
            <a:gd name="connsiteY12" fmla="*/ 517439 h 599619"/>
            <a:gd name="connsiteX13" fmla="*/ 509716 w 762000"/>
            <a:gd name="connsiteY13" fmla="*/ 520014 h 599619"/>
            <a:gd name="connsiteX14" fmla="*/ 252601 w 762000"/>
            <a:gd name="connsiteY14" fmla="*/ 599619 h 599619"/>
            <a:gd name="connsiteX15" fmla="*/ 46622 w 762000"/>
            <a:gd name="connsiteY15" fmla="*/ 570705 h 599619"/>
            <a:gd name="connsiteX16" fmla="*/ 0 w 762000"/>
            <a:gd name="connsiteY16" fmla="*/ 290899 h 599619"/>
            <a:gd name="connsiteX0" fmla="*/ 0 w 762000"/>
            <a:gd name="connsiteY0" fmla="*/ 290899 h 599619"/>
            <a:gd name="connsiteX1" fmla="*/ 0 w 762000"/>
            <a:gd name="connsiteY1" fmla="*/ 290899 h 599619"/>
            <a:gd name="connsiteX2" fmla="*/ 144162 w 762000"/>
            <a:gd name="connsiteY2" fmla="*/ 290899 h 599619"/>
            <a:gd name="connsiteX3" fmla="*/ 285750 w 762000"/>
            <a:gd name="connsiteY3" fmla="*/ 61784 h 599619"/>
            <a:gd name="connsiteX4" fmla="*/ 368128 w 762000"/>
            <a:gd name="connsiteY4" fmla="*/ 20595 h 599619"/>
            <a:gd name="connsiteX5" fmla="*/ 375851 w 762000"/>
            <a:gd name="connsiteY5" fmla="*/ 0 h 599619"/>
            <a:gd name="connsiteX6" fmla="*/ 532885 w 762000"/>
            <a:gd name="connsiteY6" fmla="*/ 10297 h 599619"/>
            <a:gd name="connsiteX7" fmla="*/ 581797 w 762000"/>
            <a:gd name="connsiteY7" fmla="*/ 61784 h 599619"/>
            <a:gd name="connsiteX8" fmla="*/ 584371 w 762000"/>
            <a:gd name="connsiteY8" fmla="*/ 159608 h 599619"/>
            <a:gd name="connsiteX9" fmla="*/ 604966 w 762000"/>
            <a:gd name="connsiteY9" fmla="*/ 208520 h 599619"/>
            <a:gd name="connsiteX10" fmla="*/ 762000 w 762000"/>
            <a:gd name="connsiteY10" fmla="*/ 285750 h 599619"/>
            <a:gd name="connsiteX11" fmla="*/ 695067 w 762000"/>
            <a:gd name="connsiteY11" fmla="*/ 393872 h 599619"/>
            <a:gd name="connsiteX12" fmla="*/ 684770 w 762000"/>
            <a:gd name="connsiteY12" fmla="*/ 517439 h 599619"/>
            <a:gd name="connsiteX13" fmla="*/ 509716 w 762000"/>
            <a:gd name="connsiteY13" fmla="*/ 520014 h 599619"/>
            <a:gd name="connsiteX14" fmla="*/ 211397 w 762000"/>
            <a:gd name="connsiteY14" fmla="*/ 599619 h 599619"/>
            <a:gd name="connsiteX15" fmla="*/ 46622 w 762000"/>
            <a:gd name="connsiteY15" fmla="*/ 570705 h 599619"/>
            <a:gd name="connsiteX16" fmla="*/ 0 w 762000"/>
            <a:gd name="connsiteY16" fmla="*/ 290899 h 599619"/>
            <a:gd name="connsiteX0" fmla="*/ 0 w 762000"/>
            <a:gd name="connsiteY0" fmla="*/ 290899 h 599619"/>
            <a:gd name="connsiteX1" fmla="*/ 0 w 762000"/>
            <a:gd name="connsiteY1" fmla="*/ 290899 h 599619"/>
            <a:gd name="connsiteX2" fmla="*/ 144162 w 762000"/>
            <a:gd name="connsiteY2" fmla="*/ 290899 h 599619"/>
            <a:gd name="connsiteX3" fmla="*/ 285750 w 762000"/>
            <a:gd name="connsiteY3" fmla="*/ 61784 h 599619"/>
            <a:gd name="connsiteX4" fmla="*/ 368128 w 762000"/>
            <a:gd name="connsiteY4" fmla="*/ 20595 h 599619"/>
            <a:gd name="connsiteX5" fmla="*/ 375851 w 762000"/>
            <a:gd name="connsiteY5" fmla="*/ 0 h 599619"/>
            <a:gd name="connsiteX6" fmla="*/ 532885 w 762000"/>
            <a:gd name="connsiteY6" fmla="*/ 10297 h 599619"/>
            <a:gd name="connsiteX7" fmla="*/ 581797 w 762000"/>
            <a:gd name="connsiteY7" fmla="*/ 61784 h 599619"/>
            <a:gd name="connsiteX8" fmla="*/ 584371 w 762000"/>
            <a:gd name="connsiteY8" fmla="*/ 159608 h 599619"/>
            <a:gd name="connsiteX9" fmla="*/ 604966 w 762000"/>
            <a:gd name="connsiteY9" fmla="*/ 208520 h 599619"/>
            <a:gd name="connsiteX10" fmla="*/ 762000 w 762000"/>
            <a:gd name="connsiteY10" fmla="*/ 285750 h 599619"/>
            <a:gd name="connsiteX11" fmla="*/ 695067 w 762000"/>
            <a:gd name="connsiteY11" fmla="*/ 393872 h 599619"/>
            <a:gd name="connsiteX12" fmla="*/ 684770 w 762000"/>
            <a:gd name="connsiteY12" fmla="*/ 517439 h 599619"/>
            <a:gd name="connsiteX13" fmla="*/ 509716 w 762000"/>
            <a:gd name="connsiteY13" fmla="*/ 520014 h 599619"/>
            <a:gd name="connsiteX14" fmla="*/ 268063 w 762000"/>
            <a:gd name="connsiteY14" fmla="*/ 587480 h 599619"/>
            <a:gd name="connsiteX15" fmla="*/ 211397 w 762000"/>
            <a:gd name="connsiteY15" fmla="*/ 599619 h 599619"/>
            <a:gd name="connsiteX16" fmla="*/ 46622 w 762000"/>
            <a:gd name="connsiteY16" fmla="*/ 570705 h 599619"/>
            <a:gd name="connsiteX17" fmla="*/ 0 w 762000"/>
            <a:gd name="connsiteY17" fmla="*/ 290899 h 599619"/>
            <a:gd name="connsiteX0" fmla="*/ 0 w 762000"/>
            <a:gd name="connsiteY0" fmla="*/ 290899 h 624065"/>
            <a:gd name="connsiteX1" fmla="*/ 0 w 762000"/>
            <a:gd name="connsiteY1" fmla="*/ 290899 h 624065"/>
            <a:gd name="connsiteX2" fmla="*/ 144162 w 762000"/>
            <a:gd name="connsiteY2" fmla="*/ 290899 h 624065"/>
            <a:gd name="connsiteX3" fmla="*/ 285750 w 762000"/>
            <a:gd name="connsiteY3" fmla="*/ 61784 h 624065"/>
            <a:gd name="connsiteX4" fmla="*/ 368128 w 762000"/>
            <a:gd name="connsiteY4" fmla="*/ 20595 h 624065"/>
            <a:gd name="connsiteX5" fmla="*/ 375851 w 762000"/>
            <a:gd name="connsiteY5" fmla="*/ 0 h 624065"/>
            <a:gd name="connsiteX6" fmla="*/ 532885 w 762000"/>
            <a:gd name="connsiteY6" fmla="*/ 10297 h 624065"/>
            <a:gd name="connsiteX7" fmla="*/ 581797 w 762000"/>
            <a:gd name="connsiteY7" fmla="*/ 61784 h 624065"/>
            <a:gd name="connsiteX8" fmla="*/ 584371 w 762000"/>
            <a:gd name="connsiteY8" fmla="*/ 159608 h 624065"/>
            <a:gd name="connsiteX9" fmla="*/ 604966 w 762000"/>
            <a:gd name="connsiteY9" fmla="*/ 208520 h 624065"/>
            <a:gd name="connsiteX10" fmla="*/ 762000 w 762000"/>
            <a:gd name="connsiteY10" fmla="*/ 285750 h 624065"/>
            <a:gd name="connsiteX11" fmla="*/ 695067 w 762000"/>
            <a:gd name="connsiteY11" fmla="*/ 393872 h 624065"/>
            <a:gd name="connsiteX12" fmla="*/ 684770 w 762000"/>
            <a:gd name="connsiteY12" fmla="*/ 517439 h 624065"/>
            <a:gd name="connsiteX13" fmla="*/ 509716 w 762000"/>
            <a:gd name="connsiteY13" fmla="*/ 520014 h 624065"/>
            <a:gd name="connsiteX14" fmla="*/ 217710 w 762000"/>
            <a:gd name="connsiteY14" fmla="*/ 624065 h 624065"/>
            <a:gd name="connsiteX15" fmla="*/ 211397 w 762000"/>
            <a:gd name="connsiteY15" fmla="*/ 599619 h 624065"/>
            <a:gd name="connsiteX16" fmla="*/ 46622 w 762000"/>
            <a:gd name="connsiteY16" fmla="*/ 570705 h 624065"/>
            <a:gd name="connsiteX17" fmla="*/ 0 w 762000"/>
            <a:gd name="connsiteY17" fmla="*/ 290899 h 624065"/>
            <a:gd name="connsiteX0" fmla="*/ 10678 w 772678"/>
            <a:gd name="connsiteY0" fmla="*/ 300593 h 624065"/>
            <a:gd name="connsiteX1" fmla="*/ 10678 w 772678"/>
            <a:gd name="connsiteY1" fmla="*/ 290899 h 624065"/>
            <a:gd name="connsiteX2" fmla="*/ 154840 w 772678"/>
            <a:gd name="connsiteY2" fmla="*/ 290899 h 624065"/>
            <a:gd name="connsiteX3" fmla="*/ 296428 w 772678"/>
            <a:gd name="connsiteY3" fmla="*/ 61784 h 624065"/>
            <a:gd name="connsiteX4" fmla="*/ 378806 w 772678"/>
            <a:gd name="connsiteY4" fmla="*/ 20595 h 624065"/>
            <a:gd name="connsiteX5" fmla="*/ 386529 w 772678"/>
            <a:gd name="connsiteY5" fmla="*/ 0 h 624065"/>
            <a:gd name="connsiteX6" fmla="*/ 543563 w 772678"/>
            <a:gd name="connsiteY6" fmla="*/ 10297 h 624065"/>
            <a:gd name="connsiteX7" fmla="*/ 592475 w 772678"/>
            <a:gd name="connsiteY7" fmla="*/ 61784 h 624065"/>
            <a:gd name="connsiteX8" fmla="*/ 595049 w 772678"/>
            <a:gd name="connsiteY8" fmla="*/ 159608 h 624065"/>
            <a:gd name="connsiteX9" fmla="*/ 615644 w 772678"/>
            <a:gd name="connsiteY9" fmla="*/ 208520 h 624065"/>
            <a:gd name="connsiteX10" fmla="*/ 772678 w 772678"/>
            <a:gd name="connsiteY10" fmla="*/ 285750 h 624065"/>
            <a:gd name="connsiteX11" fmla="*/ 705745 w 772678"/>
            <a:gd name="connsiteY11" fmla="*/ 393872 h 624065"/>
            <a:gd name="connsiteX12" fmla="*/ 695448 w 772678"/>
            <a:gd name="connsiteY12" fmla="*/ 517439 h 624065"/>
            <a:gd name="connsiteX13" fmla="*/ 520394 w 772678"/>
            <a:gd name="connsiteY13" fmla="*/ 520014 h 624065"/>
            <a:gd name="connsiteX14" fmla="*/ 228388 w 772678"/>
            <a:gd name="connsiteY14" fmla="*/ 624065 h 624065"/>
            <a:gd name="connsiteX15" fmla="*/ 222075 w 772678"/>
            <a:gd name="connsiteY15" fmla="*/ 599619 h 624065"/>
            <a:gd name="connsiteX16" fmla="*/ 57300 w 772678"/>
            <a:gd name="connsiteY16" fmla="*/ 570705 h 624065"/>
            <a:gd name="connsiteX17" fmla="*/ 10678 w 772678"/>
            <a:gd name="connsiteY17" fmla="*/ 300593 h 624065"/>
            <a:gd name="connsiteX0" fmla="*/ 49875 w 764636"/>
            <a:gd name="connsiteY0" fmla="*/ 315227 h 624065"/>
            <a:gd name="connsiteX1" fmla="*/ 2636 w 764636"/>
            <a:gd name="connsiteY1" fmla="*/ 290899 h 624065"/>
            <a:gd name="connsiteX2" fmla="*/ 146798 w 764636"/>
            <a:gd name="connsiteY2" fmla="*/ 290899 h 624065"/>
            <a:gd name="connsiteX3" fmla="*/ 288386 w 764636"/>
            <a:gd name="connsiteY3" fmla="*/ 61784 h 624065"/>
            <a:gd name="connsiteX4" fmla="*/ 370764 w 764636"/>
            <a:gd name="connsiteY4" fmla="*/ 20595 h 624065"/>
            <a:gd name="connsiteX5" fmla="*/ 378487 w 764636"/>
            <a:gd name="connsiteY5" fmla="*/ 0 h 624065"/>
            <a:gd name="connsiteX6" fmla="*/ 535521 w 764636"/>
            <a:gd name="connsiteY6" fmla="*/ 10297 h 624065"/>
            <a:gd name="connsiteX7" fmla="*/ 584433 w 764636"/>
            <a:gd name="connsiteY7" fmla="*/ 61784 h 624065"/>
            <a:gd name="connsiteX8" fmla="*/ 587007 w 764636"/>
            <a:gd name="connsiteY8" fmla="*/ 159608 h 624065"/>
            <a:gd name="connsiteX9" fmla="*/ 607602 w 764636"/>
            <a:gd name="connsiteY9" fmla="*/ 208520 h 624065"/>
            <a:gd name="connsiteX10" fmla="*/ 764636 w 764636"/>
            <a:gd name="connsiteY10" fmla="*/ 285750 h 624065"/>
            <a:gd name="connsiteX11" fmla="*/ 697703 w 764636"/>
            <a:gd name="connsiteY11" fmla="*/ 393872 h 624065"/>
            <a:gd name="connsiteX12" fmla="*/ 687406 w 764636"/>
            <a:gd name="connsiteY12" fmla="*/ 517439 h 624065"/>
            <a:gd name="connsiteX13" fmla="*/ 512352 w 764636"/>
            <a:gd name="connsiteY13" fmla="*/ 520014 h 624065"/>
            <a:gd name="connsiteX14" fmla="*/ 220346 w 764636"/>
            <a:gd name="connsiteY14" fmla="*/ 624065 h 624065"/>
            <a:gd name="connsiteX15" fmla="*/ 214033 w 764636"/>
            <a:gd name="connsiteY15" fmla="*/ 599619 h 624065"/>
            <a:gd name="connsiteX16" fmla="*/ 49258 w 764636"/>
            <a:gd name="connsiteY16" fmla="*/ 570705 h 624065"/>
            <a:gd name="connsiteX17" fmla="*/ 49875 w 764636"/>
            <a:gd name="connsiteY17" fmla="*/ 315227 h 624065"/>
            <a:gd name="connsiteX0" fmla="*/ 216434 w 762909"/>
            <a:gd name="connsiteY0" fmla="*/ 354003 h 624065"/>
            <a:gd name="connsiteX1" fmla="*/ 909 w 762909"/>
            <a:gd name="connsiteY1" fmla="*/ 290899 h 624065"/>
            <a:gd name="connsiteX2" fmla="*/ 145071 w 762909"/>
            <a:gd name="connsiteY2" fmla="*/ 290899 h 624065"/>
            <a:gd name="connsiteX3" fmla="*/ 286659 w 762909"/>
            <a:gd name="connsiteY3" fmla="*/ 61784 h 624065"/>
            <a:gd name="connsiteX4" fmla="*/ 369037 w 762909"/>
            <a:gd name="connsiteY4" fmla="*/ 20595 h 624065"/>
            <a:gd name="connsiteX5" fmla="*/ 376760 w 762909"/>
            <a:gd name="connsiteY5" fmla="*/ 0 h 624065"/>
            <a:gd name="connsiteX6" fmla="*/ 533794 w 762909"/>
            <a:gd name="connsiteY6" fmla="*/ 10297 h 624065"/>
            <a:gd name="connsiteX7" fmla="*/ 582706 w 762909"/>
            <a:gd name="connsiteY7" fmla="*/ 61784 h 624065"/>
            <a:gd name="connsiteX8" fmla="*/ 585280 w 762909"/>
            <a:gd name="connsiteY8" fmla="*/ 159608 h 624065"/>
            <a:gd name="connsiteX9" fmla="*/ 605875 w 762909"/>
            <a:gd name="connsiteY9" fmla="*/ 208520 h 624065"/>
            <a:gd name="connsiteX10" fmla="*/ 762909 w 762909"/>
            <a:gd name="connsiteY10" fmla="*/ 285750 h 624065"/>
            <a:gd name="connsiteX11" fmla="*/ 695976 w 762909"/>
            <a:gd name="connsiteY11" fmla="*/ 393872 h 624065"/>
            <a:gd name="connsiteX12" fmla="*/ 685679 w 762909"/>
            <a:gd name="connsiteY12" fmla="*/ 517439 h 624065"/>
            <a:gd name="connsiteX13" fmla="*/ 510625 w 762909"/>
            <a:gd name="connsiteY13" fmla="*/ 520014 h 624065"/>
            <a:gd name="connsiteX14" fmla="*/ 218619 w 762909"/>
            <a:gd name="connsiteY14" fmla="*/ 624065 h 624065"/>
            <a:gd name="connsiteX15" fmla="*/ 212306 w 762909"/>
            <a:gd name="connsiteY15" fmla="*/ 599619 h 624065"/>
            <a:gd name="connsiteX16" fmla="*/ 47531 w 762909"/>
            <a:gd name="connsiteY16" fmla="*/ 570705 h 624065"/>
            <a:gd name="connsiteX17" fmla="*/ 216434 w 762909"/>
            <a:gd name="connsiteY17" fmla="*/ 354003 h 624065"/>
            <a:gd name="connsiteX0" fmla="*/ 216434 w 762909"/>
            <a:gd name="connsiteY0" fmla="*/ 354003 h 624065"/>
            <a:gd name="connsiteX1" fmla="*/ 909 w 762909"/>
            <a:gd name="connsiteY1" fmla="*/ 290899 h 624065"/>
            <a:gd name="connsiteX2" fmla="*/ 145071 w 762909"/>
            <a:gd name="connsiteY2" fmla="*/ 290899 h 624065"/>
            <a:gd name="connsiteX3" fmla="*/ 286659 w 762909"/>
            <a:gd name="connsiteY3" fmla="*/ 61784 h 624065"/>
            <a:gd name="connsiteX4" fmla="*/ 369037 w 762909"/>
            <a:gd name="connsiteY4" fmla="*/ 20595 h 624065"/>
            <a:gd name="connsiteX5" fmla="*/ 376760 w 762909"/>
            <a:gd name="connsiteY5" fmla="*/ 0 h 624065"/>
            <a:gd name="connsiteX6" fmla="*/ 533794 w 762909"/>
            <a:gd name="connsiteY6" fmla="*/ 10297 h 624065"/>
            <a:gd name="connsiteX7" fmla="*/ 582706 w 762909"/>
            <a:gd name="connsiteY7" fmla="*/ 61784 h 624065"/>
            <a:gd name="connsiteX8" fmla="*/ 585280 w 762909"/>
            <a:gd name="connsiteY8" fmla="*/ 159608 h 624065"/>
            <a:gd name="connsiteX9" fmla="*/ 605875 w 762909"/>
            <a:gd name="connsiteY9" fmla="*/ 208520 h 624065"/>
            <a:gd name="connsiteX10" fmla="*/ 762909 w 762909"/>
            <a:gd name="connsiteY10" fmla="*/ 285750 h 624065"/>
            <a:gd name="connsiteX11" fmla="*/ 695976 w 762909"/>
            <a:gd name="connsiteY11" fmla="*/ 393872 h 624065"/>
            <a:gd name="connsiteX12" fmla="*/ 685679 w 762909"/>
            <a:gd name="connsiteY12" fmla="*/ 517439 h 624065"/>
            <a:gd name="connsiteX13" fmla="*/ 510625 w 762909"/>
            <a:gd name="connsiteY13" fmla="*/ 520014 h 624065"/>
            <a:gd name="connsiteX14" fmla="*/ 218619 w 762909"/>
            <a:gd name="connsiteY14" fmla="*/ 624065 h 624065"/>
            <a:gd name="connsiteX15" fmla="*/ 212306 w 762909"/>
            <a:gd name="connsiteY15" fmla="*/ 599619 h 624065"/>
            <a:gd name="connsiteX16" fmla="*/ 316198 w 762909"/>
            <a:gd name="connsiteY16" fmla="*/ 492657 h 624065"/>
            <a:gd name="connsiteX17" fmla="*/ 216434 w 762909"/>
            <a:gd name="connsiteY17" fmla="*/ 354003 h 624065"/>
            <a:gd name="connsiteX0" fmla="*/ 216434 w 762909"/>
            <a:gd name="connsiteY0" fmla="*/ 354003 h 624065"/>
            <a:gd name="connsiteX1" fmla="*/ 909 w 762909"/>
            <a:gd name="connsiteY1" fmla="*/ 290899 h 624065"/>
            <a:gd name="connsiteX2" fmla="*/ 145071 w 762909"/>
            <a:gd name="connsiteY2" fmla="*/ 290899 h 624065"/>
            <a:gd name="connsiteX3" fmla="*/ 286659 w 762909"/>
            <a:gd name="connsiteY3" fmla="*/ 61784 h 624065"/>
            <a:gd name="connsiteX4" fmla="*/ 369037 w 762909"/>
            <a:gd name="connsiteY4" fmla="*/ 20595 h 624065"/>
            <a:gd name="connsiteX5" fmla="*/ 376760 w 762909"/>
            <a:gd name="connsiteY5" fmla="*/ 0 h 624065"/>
            <a:gd name="connsiteX6" fmla="*/ 533794 w 762909"/>
            <a:gd name="connsiteY6" fmla="*/ 10297 h 624065"/>
            <a:gd name="connsiteX7" fmla="*/ 582706 w 762909"/>
            <a:gd name="connsiteY7" fmla="*/ 61784 h 624065"/>
            <a:gd name="connsiteX8" fmla="*/ 585280 w 762909"/>
            <a:gd name="connsiteY8" fmla="*/ 159608 h 624065"/>
            <a:gd name="connsiteX9" fmla="*/ 605875 w 762909"/>
            <a:gd name="connsiteY9" fmla="*/ 208520 h 624065"/>
            <a:gd name="connsiteX10" fmla="*/ 762909 w 762909"/>
            <a:gd name="connsiteY10" fmla="*/ 285750 h 624065"/>
            <a:gd name="connsiteX11" fmla="*/ 695976 w 762909"/>
            <a:gd name="connsiteY11" fmla="*/ 393872 h 624065"/>
            <a:gd name="connsiteX12" fmla="*/ 685679 w 762909"/>
            <a:gd name="connsiteY12" fmla="*/ 517439 h 624065"/>
            <a:gd name="connsiteX13" fmla="*/ 510625 w 762909"/>
            <a:gd name="connsiteY13" fmla="*/ 520014 h 624065"/>
            <a:gd name="connsiteX14" fmla="*/ 218619 w 762909"/>
            <a:gd name="connsiteY14" fmla="*/ 624065 h 624065"/>
            <a:gd name="connsiteX15" fmla="*/ 212306 w 762909"/>
            <a:gd name="connsiteY15" fmla="*/ 599619 h 624065"/>
            <a:gd name="connsiteX16" fmla="*/ 227626 w 762909"/>
            <a:gd name="connsiteY16" fmla="*/ 478116 h 624065"/>
            <a:gd name="connsiteX17" fmla="*/ 216434 w 762909"/>
            <a:gd name="connsiteY17" fmla="*/ 354003 h 624065"/>
            <a:gd name="connsiteX0" fmla="*/ 216434 w 762909"/>
            <a:gd name="connsiteY0" fmla="*/ 354003 h 624065"/>
            <a:gd name="connsiteX1" fmla="*/ 909 w 762909"/>
            <a:gd name="connsiteY1" fmla="*/ 290899 h 624065"/>
            <a:gd name="connsiteX2" fmla="*/ 145071 w 762909"/>
            <a:gd name="connsiteY2" fmla="*/ 290899 h 624065"/>
            <a:gd name="connsiteX3" fmla="*/ 286659 w 762909"/>
            <a:gd name="connsiteY3" fmla="*/ 61784 h 624065"/>
            <a:gd name="connsiteX4" fmla="*/ 369037 w 762909"/>
            <a:gd name="connsiteY4" fmla="*/ 20595 h 624065"/>
            <a:gd name="connsiteX5" fmla="*/ 376760 w 762909"/>
            <a:gd name="connsiteY5" fmla="*/ 0 h 624065"/>
            <a:gd name="connsiteX6" fmla="*/ 533794 w 762909"/>
            <a:gd name="connsiteY6" fmla="*/ 10297 h 624065"/>
            <a:gd name="connsiteX7" fmla="*/ 582706 w 762909"/>
            <a:gd name="connsiteY7" fmla="*/ 61784 h 624065"/>
            <a:gd name="connsiteX8" fmla="*/ 585280 w 762909"/>
            <a:gd name="connsiteY8" fmla="*/ 159608 h 624065"/>
            <a:gd name="connsiteX9" fmla="*/ 605875 w 762909"/>
            <a:gd name="connsiteY9" fmla="*/ 208520 h 624065"/>
            <a:gd name="connsiteX10" fmla="*/ 762909 w 762909"/>
            <a:gd name="connsiteY10" fmla="*/ 285750 h 624065"/>
            <a:gd name="connsiteX11" fmla="*/ 695976 w 762909"/>
            <a:gd name="connsiteY11" fmla="*/ 393872 h 624065"/>
            <a:gd name="connsiteX12" fmla="*/ 685679 w 762909"/>
            <a:gd name="connsiteY12" fmla="*/ 517439 h 624065"/>
            <a:gd name="connsiteX13" fmla="*/ 510625 w 762909"/>
            <a:gd name="connsiteY13" fmla="*/ 520014 h 624065"/>
            <a:gd name="connsiteX14" fmla="*/ 218619 w 762909"/>
            <a:gd name="connsiteY14" fmla="*/ 624065 h 624065"/>
            <a:gd name="connsiteX15" fmla="*/ 303829 w 762909"/>
            <a:gd name="connsiteY15" fmla="*/ 502059 h 624065"/>
            <a:gd name="connsiteX16" fmla="*/ 227626 w 762909"/>
            <a:gd name="connsiteY16" fmla="*/ 478116 h 624065"/>
            <a:gd name="connsiteX17" fmla="*/ 216434 w 762909"/>
            <a:gd name="connsiteY17" fmla="*/ 354003 h 624065"/>
            <a:gd name="connsiteX0" fmla="*/ 216434 w 762909"/>
            <a:gd name="connsiteY0" fmla="*/ 354003 h 624065"/>
            <a:gd name="connsiteX1" fmla="*/ 909 w 762909"/>
            <a:gd name="connsiteY1" fmla="*/ 290899 h 624065"/>
            <a:gd name="connsiteX2" fmla="*/ 145071 w 762909"/>
            <a:gd name="connsiteY2" fmla="*/ 290899 h 624065"/>
            <a:gd name="connsiteX3" fmla="*/ 286659 w 762909"/>
            <a:gd name="connsiteY3" fmla="*/ 61784 h 624065"/>
            <a:gd name="connsiteX4" fmla="*/ 369037 w 762909"/>
            <a:gd name="connsiteY4" fmla="*/ 20595 h 624065"/>
            <a:gd name="connsiteX5" fmla="*/ 376760 w 762909"/>
            <a:gd name="connsiteY5" fmla="*/ 0 h 624065"/>
            <a:gd name="connsiteX6" fmla="*/ 533794 w 762909"/>
            <a:gd name="connsiteY6" fmla="*/ 10297 h 624065"/>
            <a:gd name="connsiteX7" fmla="*/ 582706 w 762909"/>
            <a:gd name="connsiteY7" fmla="*/ 61784 h 624065"/>
            <a:gd name="connsiteX8" fmla="*/ 585280 w 762909"/>
            <a:gd name="connsiteY8" fmla="*/ 159608 h 624065"/>
            <a:gd name="connsiteX9" fmla="*/ 605875 w 762909"/>
            <a:gd name="connsiteY9" fmla="*/ 208520 h 624065"/>
            <a:gd name="connsiteX10" fmla="*/ 762909 w 762909"/>
            <a:gd name="connsiteY10" fmla="*/ 285750 h 624065"/>
            <a:gd name="connsiteX11" fmla="*/ 695976 w 762909"/>
            <a:gd name="connsiteY11" fmla="*/ 393872 h 624065"/>
            <a:gd name="connsiteX12" fmla="*/ 685679 w 762909"/>
            <a:gd name="connsiteY12" fmla="*/ 517439 h 624065"/>
            <a:gd name="connsiteX13" fmla="*/ 510625 w 762909"/>
            <a:gd name="connsiteY13" fmla="*/ 520014 h 624065"/>
            <a:gd name="connsiteX14" fmla="*/ 218619 w 762909"/>
            <a:gd name="connsiteY14" fmla="*/ 624065 h 624065"/>
            <a:gd name="connsiteX15" fmla="*/ 218210 w 762909"/>
            <a:gd name="connsiteY15" fmla="*/ 574763 h 624065"/>
            <a:gd name="connsiteX16" fmla="*/ 227626 w 762909"/>
            <a:gd name="connsiteY16" fmla="*/ 478116 h 624065"/>
            <a:gd name="connsiteX17" fmla="*/ 216434 w 762909"/>
            <a:gd name="connsiteY17" fmla="*/ 354003 h 624065"/>
            <a:gd name="connsiteX0" fmla="*/ 216434 w 762909"/>
            <a:gd name="connsiteY0" fmla="*/ 354003 h 624065"/>
            <a:gd name="connsiteX1" fmla="*/ 909 w 762909"/>
            <a:gd name="connsiteY1" fmla="*/ 290899 h 624065"/>
            <a:gd name="connsiteX2" fmla="*/ 145071 w 762909"/>
            <a:gd name="connsiteY2" fmla="*/ 290899 h 624065"/>
            <a:gd name="connsiteX3" fmla="*/ 286659 w 762909"/>
            <a:gd name="connsiteY3" fmla="*/ 61784 h 624065"/>
            <a:gd name="connsiteX4" fmla="*/ 369037 w 762909"/>
            <a:gd name="connsiteY4" fmla="*/ 20595 h 624065"/>
            <a:gd name="connsiteX5" fmla="*/ 376760 w 762909"/>
            <a:gd name="connsiteY5" fmla="*/ 0 h 624065"/>
            <a:gd name="connsiteX6" fmla="*/ 533794 w 762909"/>
            <a:gd name="connsiteY6" fmla="*/ 10297 h 624065"/>
            <a:gd name="connsiteX7" fmla="*/ 582706 w 762909"/>
            <a:gd name="connsiteY7" fmla="*/ 61784 h 624065"/>
            <a:gd name="connsiteX8" fmla="*/ 585280 w 762909"/>
            <a:gd name="connsiteY8" fmla="*/ 159608 h 624065"/>
            <a:gd name="connsiteX9" fmla="*/ 605875 w 762909"/>
            <a:gd name="connsiteY9" fmla="*/ 208520 h 624065"/>
            <a:gd name="connsiteX10" fmla="*/ 762909 w 762909"/>
            <a:gd name="connsiteY10" fmla="*/ 285750 h 624065"/>
            <a:gd name="connsiteX11" fmla="*/ 695976 w 762909"/>
            <a:gd name="connsiteY11" fmla="*/ 393872 h 624065"/>
            <a:gd name="connsiteX12" fmla="*/ 685679 w 762909"/>
            <a:gd name="connsiteY12" fmla="*/ 517439 h 624065"/>
            <a:gd name="connsiteX13" fmla="*/ 510625 w 762909"/>
            <a:gd name="connsiteY13" fmla="*/ 520014 h 624065"/>
            <a:gd name="connsiteX14" fmla="*/ 218619 w 762909"/>
            <a:gd name="connsiteY14" fmla="*/ 624065 h 624065"/>
            <a:gd name="connsiteX15" fmla="*/ 218210 w 762909"/>
            <a:gd name="connsiteY15" fmla="*/ 574763 h 624065"/>
            <a:gd name="connsiteX16" fmla="*/ 127245 w 762909"/>
            <a:gd name="connsiteY16" fmla="*/ 458604 h 624065"/>
            <a:gd name="connsiteX17" fmla="*/ 216434 w 762909"/>
            <a:gd name="connsiteY17" fmla="*/ 354003 h 624065"/>
            <a:gd name="connsiteX0" fmla="*/ 60872 w 763823"/>
            <a:gd name="connsiteY0" fmla="*/ 361273 h 624065"/>
            <a:gd name="connsiteX1" fmla="*/ 1823 w 763823"/>
            <a:gd name="connsiteY1" fmla="*/ 290899 h 624065"/>
            <a:gd name="connsiteX2" fmla="*/ 145985 w 763823"/>
            <a:gd name="connsiteY2" fmla="*/ 290899 h 624065"/>
            <a:gd name="connsiteX3" fmla="*/ 287573 w 763823"/>
            <a:gd name="connsiteY3" fmla="*/ 61784 h 624065"/>
            <a:gd name="connsiteX4" fmla="*/ 369951 w 763823"/>
            <a:gd name="connsiteY4" fmla="*/ 20595 h 624065"/>
            <a:gd name="connsiteX5" fmla="*/ 377674 w 763823"/>
            <a:gd name="connsiteY5" fmla="*/ 0 h 624065"/>
            <a:gd name="connsiteX6" fmla="*/ 534708 w 763823"/>
            <a:gd name="connsiteY6" fmla="*/ 10297 h 624065"/>
            <a:gd name="connsiteX7" fmla="*/ 583620 w 763823"/>
            <a:gd name="connsiteY7" fmla="*/ 61784 h 624065"/>
            <a:gd name="connsiteX8" fmla="*/ 586194 w 763823"/>
            <a:gd name="connsiteY8" fmla="*/ 159608 h 624065"/>
            <a:gd name="connsiteX9" fmla="*/ 606789 w 763823"/>
            <a:gd name="connsiteY9" fmla="*/ 208520 h 624065"/>
            <a:gd name="connsiteX10" fmla="*/ 763823 w 763823"/>
            <a:gd name="connsiteY10" fmla="*/ 285750 h 624065"/>
            <a:gd name="connsiteX11" fmla="*/ 696890 w 763823"/>
            <a:gd name="connsiteY11" fmla="*/ 393872 h 624065"/>
            <a:gd name="connsiteX12" fmla="*/ 686593 w 763823"/>
            <a:gd name="connsiteY12" fmla="*/ 517439 h 624065"/>
            <a:gd name="connsiteX13" fmla="*/ 511539 w 763823"/>
            <a:gd name="connsiteY13" fmla="*/ 520014 h 624065"/>
            <a:gd name="connsiteX14" fmla="*/ 219533 w 763823"/>
            <a:gd name="connsiteY14" fmla="*/ 624065 h 624065"/>
            <a:gd name="connsiteX15" fmla="*/ 219124 w 763823"/>
            <a:gd name="connsiteY15" fmla="*/ 574763 h 624065"/>
            <a:gd name="connsiteX16" fmla="*/ 128159 w 763823"/>
            <a:gd name="connsiteY16" fmla="*/ 458604 h 624065"/>
            <a:gd name="connsiteX17" fmla="*/ 60872 w 763823"/>
            <a:gd name="connsiteY17" fmla="*/ 361273 h 624065"/>
            <a:gd name="connsiteX0" fmla="*/ 60872 w 763823"/>
            <a:gd name="connsiteY0" fmla="*/ 361273 h 624065"/>
            <a:gd name="connsiteX1" fmla="*/ 1823 w 763823"/>
            <a:gd name="connsiteY1" fmla="*/ 290899 h 624065"/>
            <a:gd name="connsiteX2" fmla="*/ 145985 w 763823"/>
            <a:gd name="connsiteY2" fmla="*/ 290899 h 624065"/>
            <a:gd name="connsiteX3" fmla="*/ 287573 w 763823"/>
            <a:gd name="connsiteY3" fmla="*/ 61784 h 624065"/>
            <a:gd name="connsiteX4" fmla="*/ 369951 w 763823"/>
            <a:gd name="connsiteY4" fmla="*/ 20595 h 624065"/>
            <a:gd name="connsiteX5" fmla="*/ 377674 w 763823"/>
            <a:gd name="connsiteY5" fmla="*/ 0 h 624065"/>
            <a:gd name="connsiteX6" fmla="*/ 534708 w 763823"/>
            <a:gd name="connsiteY6" fmla="*/ 10297 h 624065"/>
            <a:gd name="connsiteX7" fmla="*/ 583620 w 763823"/>
            <a:gd name="connsiteY7" fmla="*/ 61784 h 624065"/>
            <a:gd name="connsiteX8" fmla="*/ 586194 w 763823"/>
            <a:gd name="connsiteY8" fmla="*/ 159608 h 624065"/>
            <a:gd name="connsiteX9" fmla="*/ 606789 w 763823"/>
            <a:gd name="connsiteY9" fmla="*/ 208520 h 624065"/>
            <a:gd name="connsiteX10" fmla="*/ 763823 w 763823"/>
            <a:gd name="connsiteY10" fmla="*/ 285750 h 624065"/>
            <a:gd name="connsiteX11" fmla="*/ 696890 w 763823"/>
            <a:gd name="connsiteY11" fmla="*/ 393872 h 624065"/>
            <a:gd name="connsiteX12" fmla="*/ 686593 w 763823"/>
            <a:gd name="connsiteY12" fmla="*/ 517439 h 624065"/>
            <a:gd name="connsiteX13" fmla="*/ 511539 w 763823"/>
            <a:gd name="connsiteY13" fmla="*/ 520014 h 624065"/>
            <a:gd name="connsiteX14" fmla="*/ 219533 w 763823"/>
            <a:gd name="connsiteY14" fmla="*/ 624065 h 624065"/>
            <a:gd name="connsiteX15" fmla="*/ 219124 w 763823"/>
            <a:gd name="connsiteY15" fmla="*/ 574763 h 624065"/>
            <a:gd name="connsiteX16" fmla="*/ 128159 w 763823"/>
            <a:gd name="connsiteY16" fmla="*/ 458604 h 624065"/>
            <a:gd name="connsiteX17" fmla="*/ 60872 w 763823"/>
            <a:gd name="connsiteY17" fmla="*/ 361273 h 624065"/>
            <a:gd name="connsiteX0" fmla="*/ 60872 w 763823"/>
            <a:gd name="connsiteY0" fmla="*/ 361273 h 624065"/>
            <a:gd name="connsiteX1" fmla="*/ 1823 w 763823"/>
            <a:gd name="connsiteY1" fmla="*/ 290899 h 624065"/>
            <a:gd name="connsiteX2" fmla="*/ 145985 w 763823"/>
            <a:gd name="connsiteY2" fmla="*/ 290899 h 624065"/>
            <a:gd name="connsiteX3" fmla="*/ 287573 w 763823"/>
            <a:gd name="connsiteY3" fmla="*/ 61784 h 624065"/>
            <a:gd name="connsiteX4" fmla="*/ 369951 w 763823"/>
            <a:gd name="connsiteY4" fmla="*/ 20595 h 624065"/>
            <a:gd name="connsiteX5" fmla="*/ 377674 w 763823"/>
            <a:gd name="connsiteY5" fmla="*/ 0 h 624065"/>
            <a:gd name="connsiteX6" fmla="*/ 534708 w 763823"/>
            <a:gd name="connsiteY6" fmla="*/ 10297 h 624065"/>
            <a:gd name="connsiteX7" fmla="*/ 583620 w 763823"/>
            <a:gd name="connsiteY7" fmla="*/ 61784 h 624065"/>
            <a:gd name="connsiteX8" fmla="*/ 586194 w 763823"/>
            <a:gd name="connsiteY8" fmla="*/ 159608 h 624065"/>
            <a:gd name="connsiteX9" fmla="*/ 606789 w 763823"/>
            <a:gd name="connsiteY9" fmla="*/ 208520 h 624065"/>
            <a:gd name="connsiteX10" fmla="*/ 763823 w 763823"/>
            <a:gd name="connsiteY10" fmla="*/ 285750 h 624065"/>
            <a:gd name="connsiteX11" fmla="*/ 696890 w 763823"/>
            <a:gd name="connsiteY11" fmla="*/ 393872 h 624065"/>
            <a:gd name="connsiteX12" fmla="*/ 686593 w 763823"/>
            <a:gd name="connsiteY12" fmla="*/ 517439 h 624065"/>
            <a:gd name="connsiteX13" fmla="*/ 511539 w 763823"/>
            <a:gd name="connsiteY13" fmla="*/ 520014 h 624065"/>
            <a:gd name="connsiteX14" fmla="*/ 219533 w 763823"/>
            <a:gd name="connsiteY14" fmla="*/ 624065 h 624065"/>
            <a:gd name="connsiteX15" fmla="*/ 219124 w 763823"/>
            <a:gd name="connsiteY15" fmla="*/ 574763 h 624065"/>
            <a:gd name="connsiteX16" fmla="*/ 128159 w 763823"/>
            <a:gd name="connsiteY16" fmla="*/ 458604 h 624065"/>
            <a:gd name="connsiteX17" fmla="*/ 60872 w 763823"/>
            <a:gd name="connsiteY17" fmla="*/ 361273 h 624065"/>
            <a:gd name="connsiteX0" fmla="*/ 60872 w 763823"/>
            <a:gd name="connsiteY0" fmla="*/ 361273 h 624065"/>
            <a:gd name="connsiteX1" fmla="*/ 1823 w 763823"/>
            <a:gd name="connsiteY1" fmla="*/ 290899 h 624065"/>
            <a:gd name="connsiteX2" fmla="*/ 145985 w 763823"/>
            <a:gd name="connsiteY2" fmla="*/ 290899 h 624065"/>
            <a:gd name="connsiteX3" fmla="*/ 287573 w 763823"/>
            <a:gd name="connsiteY3" fmla="*/ 61784 h 624065"/>
            <a:gd name="connsiteX4" fmla="*/ 369951 w 763823"/>
            <a:gd name="connsiteY4" fmla="*/ 20595 h 624065"/>
            <a:gd name="connsiteX5" fmla="*/ 377674 w 763823"/>
            <a:gd name="connsiteY5" fmla="*/ 0 h 624065"/>
            <a:gd name="connsiteX6" fmla="*/ 534708 w 763823"/>
            <a:gd name="connsiteY6" fmla="*/ 10297 h 624065"/>
            <a:gd name="connsiteX7" fmla="*/ 583620 w 763823"/>
            <a:gd name="connsiteY7" fmla="*/ 61784 h 624065"/>
            <a:gd name="connsiteX8" fmla="*/ 586194 w 763823"/>
            <a:gd name="connsiteY8" fmla="*/ 159608 h 624065"/>
            <a:gd name="connsiteX9" fmla="*/ 606789 w 763823"/>
            <a:gd name="connsiteY9" fmla="*/ 208520 h 624065"/>
            <a:gd name="connsiteX10" fmla="*/ 763823 w 763823"/>
            <a:gd name="connsiteY10" fmla="*/ 285750 h 624065"/>
            <a:gd name="connsiteX11" fmla="*/ 696890 w 763823"/>
            <a:gd name="connsiteY11" fmla="*/ 393872 h 624065"/>
            <a:gd name="connsiteX12" fmla="*/ 686593 w 763823"/>
            <a:gd name="connsiteY12" fmla="*/ 517439 h 624065"/>
            <a:gd name="connsiteX13" fmla="*/ 511539 w 763823"/>
            <a:gd name="connsiteY13" fmla="*/ 520014 h 624065"/>
            <a:gd name="connsiteX14" fmla="*/ 219533 w 763823"/>
            <a:gd name="connsiteY14" fmla="*/ 624065 h 624065"/>
            <a:gd name="connsiteX15" fmla="*/ 219124 w 763823"/>
            <a:gd name="connsiteY15" fmla="*/ 574763 h 624065"/>
            <a:gd name="connsiteX16" fmla="*/ 128159 w 763823"/>
            <a:gd name="connsiteY16" fmla="*/ 458604 h 624065"/>
            <a:gd name="connsiteX17" fmla="*/ 81807 w 763823"/>
            <a:gd name="connsiteY17" fmla="*/ 394840 h 624065"/>
            <a:gd name="connsiteX18" fmla="*/ 60872 w 763823"/>
            <a:gd name="connsiteY18" fmla="*/ 361273 h 624065"/>
            <a:gd name="connsiteX0" fmla="*/ 55109 w 758060"/>
            <a:gd name="connsiteY0" fmla="*/ 361273 h 624065"/>
            <a:gd name="connsiteX1" fmla="*/ 1964 w 758060"/>
            <a:gd name="connsiteY1" fmla="*/ 300593 h 624065"/>
            <a:gd name="connsiteX2" fmla="*/ 140222 w 758060"/>
            <a:gd name="connsiteY2" fmla="*/ 290899 h 624065"/>
            <a:gd name="connsiteX3" fmla="*/ 281810 w 758060"/>
            <a:gd name="connsiteY3" fmla="*/ 61784 h 624065"/>
            <a:gd name="connsiteX4" fmla="*/ 364188 w 758060"/>
            <a:gd name="connsiteY4" fmla="*/ 20595 h 624065"/>
            <a:gd name="connsiteX5" fmla="*/ 371911 w 758060"/>
            <a:gd name="connsiteY5" fmla="*/ 0 h 624065"/>
            <a:gd name="connsiteX6" fmla="*/ 528945 w 758060"/>
            <a:gd name="connsiteY6" fmla="*/ 10297 h 624065"/>
            <a:gd name="connsiteX7" fmla="*/ 577857 w 758060"/>
            <a:gd name="connsiteY7" fmla="*/ 61784 h 624065"/>
            <a:gd name="connsiteX8" fmla="*/ 580431 w 758060"/>
            <a:gd name="connsiteY8" fmla="*/ 159608 h 624065"/>
            <a:gd name="connsiteX9" fmla="*/ 601026 w 758060"/>
            <a:gd name="connsiteY9" fmla="*/ 208520 h 624065"/>
            <a:gd name="connsiteX10" fmla="*/ 758060 w 758060"/>
            <a:gd name="connsiteY10" fmla="*/ 285750 h 624065"/>
            <a:gd name="connsiteX11" fmla="*/ 691127 w 758060"/>
            <a:gd name="connsiteY11" fmla="*/ 393872 h 624065"/>
            <a:gd name="connsiteX12" fmla="*/ 680830 w 758060"/>
            <a:gd name="connsiteY12" fmla="*/ 517439 h 624065"/>
            <a:gd name="connsiteX13" fmla="*/ 505776 w 758060"/>
            <a:gd name="connsiteY13" fmla="*/ 520014 h 624065"/>
            <a:gd name="connsiteX14" fmla="*/ 213770 w 758060"/>
            <a:gd name="connsiteY14" fmla="*/ 624065 h 624065"/>
            <a:gd name="connsiteX15" fmla="*/ 213361 w 758060"/>
            <a:gd name="connsiteY15" fmla="*/ 574763 h 624065"/>
            <a:gd name="connsiteX16" fmla="*/ 122396 w 758060"/>
            <a:gd name="connsiteY16" fmla="*/ 458604 h 624065"/>
            <a:gd name="connsiteX17" fmla="*/ 76044 w 758060"/>
            <a:gd name="connsiteY17" fmla="*/ 394840 h 624065"/>
            <a:gd name="connsiteX18" fmla="*/ 55109 w 758060"/>
            <a:gd name="connsiteY18" fmla="*/ 361273 h 62406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758060" h="624065">
              <a:moveTo>
                <a:pt x="55109" y="361273"/>
              </a:moveTo>
              <a:cubicBezTo>
                <a:pt x="55109" y="358042"/>
                <a:pt x="-12221" y="312322"/>
                <a:pt x="1964" y="300593"/>
              </a:cubicBezTo>
              <a:cubicBezTo>
                <a:pt x="16149" y="288864"/>
                <a:pt x="92168" y="290899"/>
                <a:pt x="140222" y="290899"/>
              </a:cubicBezTo>
              <a:lnTo>
                <a:pt x="281810" y="61784"/>
              </a:lnTo>
              <a:lnTo>
                <a:pt x="364188" y="20595"/>
              </a:lnTo>
              <a:lnTo>
                <a:pt x="371911" y="0"/>
              </a:lnTo>
              <a:lnTo>
                <a:pt x="528945" y="10297"/>
              </a:lnTo>
              <a:lnTo>
                <a:pt x="577857" y="61784"/>
              </a:lnTo>
              <a:lnTo>
                <a:pt x="580431" y="159608"/>
              </a:lnTo>
              <a:lnTo>
                <a:pt x="601026" y="208520"/>
              </a:lnTo>
              <a:lnTo>
                <a:pt x="758060" y="285750"/>
              </a:lnTo>
              <a:lnTo>
                <a:pt x="691127" y="393872"/>
              </a:lnTo>
              <a:lnTo>
                <a:pt x="680830" y="517439"/>
              </a:lnTo>
              <a:lnTo>
                <a:pt x="505776" y="520014"/>
              </a:lnTo>
              <a:lnTo>
                <a:pt x="213770" y="624065"/>
              </a:lnTo>
              <a:cubicBezTo>
                <a:pt x="213634" y="607631"/>
                <a:pt x="213497" y="591197"/>
                <a:pt x="213361" y="574763"/>
              </a:cubicBezTo>
              <a:lnTo>
                <a:pt x="122396" y="458604"/>
              </a:lnTo>
              <a:cubicBezTo>
                <a:pt x="103938" y="427398"/>
                <a:pt x="87259" y="411062"/>
                <a:pt x="76044" y="394840"/>
              </a:cubicBezTo>
              <a:cubicBezTo>
                <a:pt x="64830" y="378618"/>
                <a:pt x="72868" y="377377"/>
                <a:pt x="55109" y="361273"/>
              </a:cubicBez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73971</xdr:colOff>
      <xdr:row>19</xdr:row>
      <xdr:rowOff>49238</xdr:rowOff>
    </xdr:from>
    <xdr:to>
      <xdr:col>23</xdr:col>
      <xdr:colOff>209956</xdr:colOff>
      <xdr:row>25</xdr:row>
      <xdr:rowOff>142404</xdr:rowOff>
    </xdr:to>
    <xdr:sp macro="" textlink="">
      <xdr:nvSpPr>
        <xdr:cNvPr id="124" name="LE PUY-SAINTE-REPARADE">
          <a:extLst>
            <a:ext uri="{FF2B5EF4-FFF2-40B4-BE49-F238E27FC236}">
              <a16:creationId xmlns:a16="http://schemas.microsoft.com/office/drawing/2014/main" id="{2AD145DD-D51F-F83D-D7D6-865A374F65B8}"/>
            </a:ext>
          </a:extLst>
        </xdr:cNvPr>
        <xdr:cNvSpPr/>
      </xdr:nvSpPr>
      <xdr:spPr>
        <a:xfrm>
          <a:off x="18630082" y="3520571"/>
          <a:ext cx="926207" cy="1172666"/>
        </a:xfrm>
        <a:custGeom>
          <a:avLst/>
          <a:gdLst>
            <a:gd name="connsiteX0" fmla="*/ 566351 w 566351"/>
            <a:gd name="connsiteY0" fmla="*/ 185352 h 625561"/>
            <a:gd name="connsiteX1" fmla="*/ 110696 w 566351"/>
            <a:gd name="connsiteY1" fmla="*/ 0 h 625561"/>
            <a:gd name="connsiteX2" fmla="*/ 66932 w 566351"/>
            <a:gd name="connsiteY2" fmla="*/ 102973 h 625561"/>
            <a:gd name="connsiteX3" fmla="*/ 7723 w 566351"/>
            <a:gd name="connsiteY3" fmla="*/ 136439 h 625561"/>
            <a:gd name="connsiteX4" fmla="*/ 33466 w 566351"/>
            <a:gd name="connsiteY4" fmla="*/ 278027 h 625561"/>
            <a:gd name="connsiteX5" fmla="*/ 0 w 566351"/>
            <a:gd name="connsiteY5" fmla="*/ 355257 h 625561"/>
            <a:gd name="connsiteX6" fmla="*/ 123567 w 566351"/>
            <a:gd name="connsiteY6" fmla="*/ 571500 h 625561"/>
            <a:gd name="connsiteX7" fmla="*/ 321790 w 566351"/>
            <a:gd name="connsiteY7" fmla="*/ 571500 h 625561"/>
            <a:gd name="connsiteX8" fmla="*/ 435061 w 566351"/>
            <a:gd name="connsiteY8" fmla="*/ 625561 h 625561"/>
            <a:gd name="connsiteX9" fmla="*/ 522588 w 566351"/>
            <a:gd name="connsiteY9" fmla="*/ 556054 h 625561"/>
            <a:gd name="connsiteX10" fmla="*/ 561202 w 566351"/>
            <a:gd name="connsiteY10" fmla="*/ 491696 h 625561"/>
            <a:gd name="connsiteX11" fmla="*/ 535459 w 566351"/>
            <a:gd name="connsiteY11" fmla="*/ 352683 h 625561"/>
            <a:gd name="connsiteX12" fmla="*/ 566351 w 566351"/>
            <a:gd name="connsiteY12" fmla="*/ 185352 h 625561"/>
            <a:gd name="connsiteX0" fmla="*/ 566351 w 566351"/>
            <a:gd name="connsiteY0" fmla="*/ 185352 h 634901"/>
            <a:gd name="connsiteX1" fmla="*/ 110696 w 566351"/>
            <a:gd name="connsiteY1" fmla="*/ 0 h 634901"/>
            <a:gd name="connsiteX2" fmla="*/ 66932 w 566351"/>
            <a:gd name="connsiteY2" fmla="*/ 102973 h 634901"/>
            <a:gd name="connsiteX3" fmla="*/ 7723 w 566351"/>
            <a:gd name="connsiteY3" fmla="*/ 136439 h 634901"/>
            <a:gd name="connsiteX4" fmla="*/ 33466 w 566351"/>
            <a:gd name="connsiteY4" fmla="*/ 278027 h 634901"/>
            <a:gd name="connsiteX5" fmla="*/ 0 w 566351"/>
            <a:gd name="connsiteY5" fmla="*/ 355257 h 634901"/>
            <a:gd name="connsiteX6" fmla="*/ 123567 w 566351"/>
            <a:gd name="connsiteY6" fmla="*/ 571500 h 634901"/>
            <a:gd name="connsiteX7" fmla="*/ 321790 w 566351"/>
            <a:gd name="connsiteY7" fmla="*/ 571500 h 634901"/>
            <a:gd name="connsiteX8" fmla="*/ 448228 w 566351"/>
            <a:gd name="connsiteY8" fmla="*/ 634901 h 634901"/>
            <a:gd name="connsiteX9" fmla="*/ 522588 w 566351"/>
            <a:gd name="connsiteY9" fmla="*/ 556054 h 634901"/>
            <a:gd name="connsiteX10" fmla="*/ 561202 w 566351"/>
            <a:gd name="connsiteY10" fmla="*/ 491696 h 634901"/>
            <a:gd name="connsiteX11" fmla="*/ 535459 w 566351"/>
            <a:gd name="connsiteY11" fmla="*/ 352683 h 634901"/>
            <a:gd name="connsiteX12" fmla="*/ 566351 w 566351"/>
            <a:gd name="connsiteY12" fmla="*/ 185352 h 634901"/>
            <a:gd name="connsiteX0" fmla="*/ 566351 w 566351"/>
            <a:gd name="connsiteY0" fmla="*/ 185352 h 634901"/>
            <a:gd name="connsiteX1" fmla="*/ 110696 w 566351"/>
            <a:gd name="connsiteY1" fmla="*/ 0 h 634901"/>
            <a:gd name="connsiteX2" fmla="*/ 66932 w 566351"/>
            <a:gd name="connsiteY2" fmla="*/ 102973 h 634901"/>
            <a:gd name="connsiteX3" fmla="*/ 7723 w 566351"/>
            <a:gd name="connsiteY3" fmla="*/ 136439 h 634901"/>
            <a:gd name="connsiteX4" fmla="*/ 33466 w 566351"/>
            <a:gd name="connsiteY4" fmla="*/ 278027 h 634901"/>
            <a:gd name="connsiteX5" fmla="*/ 0 w 566351"/>
            <a:gd name="connsiteY5" fmla="*/ 355257 h 634901"/>
            <a:gd name="connsiteX6" fmla="*/ 112618 w 566351"/>
            <a:gd name="connsiteY6" fmla="*/ 571500 h 634901"/>
            <a:gd name="connsiteX7" fmla="*/ 321790 w 566351"/>
            <a:gd name="connsiteY7" fmla="*/ 571500 h 634901"/>
            <a:gd name="connsiteX8" fmla="*/ 448228 w 566351"/>
            <a:gd name="connsiteY8" fmla="*/ 634901 h 634901"/>
            <a:gd name="connsiteX9" fmla="*/ 522588 w 566351"/>
            <a:gd name="connsiteY9" fmla="*/ 556054 h 634901"/>
            <a:gd name="connsiteX10" fmla="*/ 561202 w 566351"/>
            <a:gd name="connsiteY10" fmla="*/ 491696 h 634901"/>
            <a:gd name="connsiteX11" fmla="*/ 535459 w 566351"/>
            <a:gd name="connsiteY11" fmla="*/ 352683 h 634901"/>
            <a:gd name="connsiteX12" fmla="*/ 566351 w 566351"/>
            <a:gd name="connsiteY12" fmla="*/ 185352 h 634901"/>
            <a:gd name="connsiteX0" fmla="*/ 577392 w 577392"/>
            <a:gd name="connsiteY0" fmla="*/ 185352 h 634901"/>
            <a:gd name="connsiteX1" fmla="*/ 121737 w 577392"/>
            <a:gd name="connsiteY1" fmla="*/ 0 h 634901"/>
            <a:gd name="connsiteX2" fmla="*/ 77973 w 577392"/>
            <a:gd name="connsiteY2" fmla="*/ 102973 h 634901"/>
            <a:gd name="connsiteX3" fmla="*/ 18764 w 577392"/>
            <a:gd name="connsiteY3" fmla="*/ 136439 h 634901"/>
            <a:gd name="connsiteX4" fmla="*/ 44507 w 577392"/>
            <a:gd name="connsiteY4" fmla="*/ 278027 h 634901"/>
            <a:gd name="connsiteX5" fmla="*/ 0 w 577392"/>
            <a:gd name="connsiteY5" fmla="*/ 362729 h 634901"/>
            <a:gd name="connsiteX6" fmla="*/ 123659 w 577392"/>
            <a:gd name="connsiteY6" fmla="*/ 571500 h 634901"/>
            <a:gd name="connsiteX7" fmla="*/ 332831 w 577392"/>
            <a:gd name="connsiteY7" fmla="*/ 571500 h 634901"/>
            <a:gd name="connsiteX8" fmla="*/ 459269 w 577392"/>
            <a:gd name="connsiteY8" fmla="*/ 634901 h 634901"/>
            <a:gd name="connsiteX9" fmla="*/ 533629 w 577392"/>
            <a:gd name="connsiteY9" fmla="*/ 556054 h 634901"/>
            <a:gd name="connsiteX10" fmla="*/ 572243 w 577392"/>
            <a:gd name="connsiteY10" fmla="*/ 491696 h 634901"/>
            <a:gd name="connsiteX11" fmla="*/ 546500 w 577392"/>
            <a:gd name="connsiteY11" fmla="*/ 352683 h 634901"/>
            <a:gd name="connsiteX12" fmla="*/ 577392 w 577392"/>
            <a:gd name="connsiteY12" fmla="*/ 185352 h 634901"/>
            <a:gd name="connsiteX0" fmla="*/ 577392 w 577392"/>
            <a:gd name="connsiteY0" fmla="*/ 170431 h 619980"/>
            <a:gd name="connsiteX1" fmla="*/ 121737 w 577392"/>
            <a:gd name="connsiteY1" fmla="*/ 0 h 619980"/>
            <a:gd name="connsiteX2" fmla="*/ 77973 w 577392"/>
            <a:gd name="connsiteY2" fmla="*/ 88052 h 619980"/>
            <a:gd name="connsiteX3" fmla="*/ 18764 w 577392"/>
            <a:gd name="connsiteY3" fmla="*/ 121518 h 619980"/>
            <a:gd name="connsiteX4" fmla="*/ 44507 w 577392"/>
            <a:gd name="connsiteY4" fmla="*/ 263106 h 619980"/>
            <a:gd name="connsiteX5" fmla="*/ 0 w 577392"/>
            <a:gd name="connsiteY5" fmla="*/ 347808 h 619980"/>
            <a:gd name="connsiteX6" fmla="*/ 123659 w 577392"/>
            <a:gd name="connsiteY6" fmla="*/ 556579 h 619980"/>
            <a:gd name="connsiteX7" fmla="*/ 332831 w 577392"/>
            <a:gd name="connsiteY7" fmla="*/ 556579 h 619980"/>
            <a:gd name="connsiteX8" fmla="*/ 459269 w 577392"/>
            <a:gd name="connsiteY8" fmla="*/ 619980 h 619980"/>
            <a:gd name="connsiteX9" fmla="*/ 533629 w 577392"/>
            <a:gd name="connsiteY9" fmla="*/ 541133 h 619980"/>
            <a:gd name="connsiteX10" fmla="*/ 572243 w 577392"/>
            <a:gd name="connsiteY10" fmla="*/ 476775 h 619980"/>
            <a:gd name="connsiteX11" fmla="*/ 546500 w 577392"/>
            <a:gd name="connsiteY11" fmla="*/ 337762 h 619980"/>
            <a:gd name="connsiteX12" fmla="*/ 577392 w 577392"/>
            <a:gd name="connsiteY12" fmla="*/ 170431 h 61998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7392" h="619980">
              <a:moveTo>
                <a:pt x="577392" y="170431"/>
              </a:moveTo>
              <a:lnTo>
                <a:pt x="121737" y="0"/>
              </a:lnTo>
              <a:lnTo>
                <a:pt x="77973" y="88052"/>
              </a:lnTo>
              <a:lnTo>
                <a:pt x="18764" y="121518"/>
              </a:lnTo>
              <a:lnTo>
                <a:pt x="44507" y="263106"/>
              </a:lnTo>
              <a:lnTo>
                <a:pt x="0" y="347808"/>
              </a:lnTo>
              <a:lnTo>
                <a:pt x="123659" y="556579"/>
              </a:lnTo>
              <a:lnTo>
                <a:pt x="332831" y="556579"/>
              </a:lnTo>
              <a:lnTo>
                <a:pt x="459269" y="619980"/>
              </a:lnTo>
              <a:lnTo>
                <a:pt x="533629" y="541133"/>
              </a:lnTo>
              <a:lnTo>
                <a:pt x="572243" y="476775"/>
              </a:lnTo>
              <a:lnTo>
                <a:pt x="546500" y="337762"/>
              </a:lnTo>
              <a:lnTo>
                <a:pt x="577392" y="170431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251034</xdr:colOff>
      <xdr:row>19</xdr:row>
      <xdr:rowOff>30541</xdr:rowOff>
    </xdr:from>
    <xdr:to>
      <xdr:col>22</xdr:col>
      <xdr:colOff>251034</xdr:colOff>
      <xdr:row>19</xdr:row>
      <xdr:rowOff>30541</xdr:rowOff>
    </xdr:to>
    <xdr:sp macro="" textlink="">
      <xdr:nvSpPr>
        <xdr:cNvPr id="125" name="Forme libre : forme 124">
          <a:extLst>
            <a:ext uri="{FF2B5EF4-FFF2-40B4-BE49-F238E27FC236}">
              <a16:creationId xmlns:a16="http://schemas.microsoft.com/office/drawing/2014/main" id="{AEEF4401-D8D0-C6FA-CBF7-4509D29C728C}"/>
            </a:ext>
          </a:extLst>
        </xdr:cNvPr>
        <xdr:cNvSpPr/>
      </xdr:nvSpPr>
      <xdr:spPr>
        <a:xfrm>
          <a:off x="19034334" y="3650041"/>
          <a:ext cx="0" cy="0"/>
        </a:xfrm>
        <a:custGeom>
          <a:avLst/>
          <a:gdLst>
            <a:gd name="connsiteX0" fmla="*/ 0 w 0"/>
            <a:gd name="connsiteY0" fmla="*/ 0 h 0"/>
            <a:gd name="connsiteX1" fmla="*/ 0 w 0"/>
            <a:gd name="connsiteY1" fmla="*/ 0 h 0"/>
            <a:gd name="connsiteX2" fmla="*/ 0 w 0"/>
            <a:gd name="connsiteY2" fmla="*/ 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>
              <a:moveTo>
                <a:pt x="0" y="0"/>
              </a:moveTo>
              <a:lnTo>
                <a:pt x="0" y="0"/>
              </a:lnTo>
              <a:lnTo>
                <a:pt x="0" y="0"/>
              </a:lnTo>
              <a:close/>
            </a:path>
          </a:pathLst>
        </a:cu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594587</xdr:colOff>
      <xdr:row>17</xdr:row>
      <xdr:rowOff>154670</xdr:rowOff>
    </xdr:from>
    <xdr:to>
      <xdr:col>22</xdr:col>
      <xdr:colOff>266551</xdr:colOff>
      <xdr:row>20</xdr:row>
      <xdr:rowOff>112723</xdr:rowOff>
    </xdr:to>
    <xdr:sp macro="" textlink="">
      <xdr:nvSpPr>
        <xdr:cNvPr id="126" name="SAINT-ESTEVE-JANSON">
          <a:extLst>
            <a:ext uri="{FF2B5EF4-FFF2-40B4-BE49-F238E27FC236}">
              <a16:creationId xmlns:a16="http://schemas.microsoft.com/office/drawing/2014/main" id="{1041C07C-24E8-8872-1450-D01BB3BFD336}"/>
            </a:ext>
          </a:extLst>
        </xdr:cNvPr>
        <xdr:cNvSpPr/>
      </xdr:nvSpPr>
      <xdr:spPr>
        <a:xfrm>
          <a:off x="18360476" y="3266170"/>
          <a:ext cx="462186" cy="497803"/>
        </a:xfrm>
        <a:custGeom>
          <a:avLst/>
          <a:gdLst>
            <a:gd name="connsiteX0" fmla="*/ 278027 w 278027"/>
            <a:gd name="connsiteY0" fmla="*/ 139014 h 270304"/>
            <a:gd name="connsiteX1" fmla="*/ 15446 w 278027"/>
            <a:gd name="connsiteY1" fmla="*/ 0 h 270304"/>
            <a:gd name="connsiteX2" fmla="*/ 0 w 278027"/>
            <a:gd name="connsiteY2" fmla="*/ 30892 h 270304"/>
            <a:gd name="connsiteX3" fmla="*/ 23169 w 278027"/>
            <a:gd name="connsiteY3" fmla="*/ 128717 h 270304"/>
            <a:gd name="connsiteX4" fmla="*/ 172480 w 278027"/>
            <a:gd name="connsiteY4" fmla="*/ 270304 h 270304"/>
            <a:gd name="connsiteX5" fmla="*/ 221392 w 278027"/>
            <a:gd name="connsiteY5" fmla="*/ 236838 h 270304"/>
            <a:gd name="connsiteX6" fmla="*/ 278027 w 278027"/>
            <a:gd name="connsiteY6" fmla="*/ 139014 h 270304"/>
            <a:gd name="connsiteX0" fmla="*/ 278027 w 278027"/>
            <a:gd name="connsiteY0" fmla="*/ 139014 h 270304"/>
            <a:gd name="connsiteX1" fmla="*/ 15446 w 278027"/>
            <a:gd name="connsiteY1" fmla="*/ 0 h 270304"/>
            <a:gd name="connsiteX2" fmla="*/ 0 w 278027"/>
            <a:gd name="connsiteY2" fmla="*/ 30892 h 270304"/>
            <a:gd name="connsiteX3" fmla="*/ 16472 w 278027"/>
            <a:gd name="connsiteY3" fmla="*/ 144042 h 270304"/>
            <a:gd name="connsiteX4" fmla="*/ 172480 w 278027"/>
            <a:gd name="connsiteY4" fmla="*/ 270304 h 270304"/>
            <a:gd name="connsiteX5" fmla="*/ 221392 w 278027"/>
            <a:gd name="connsiteY5" fmla="*/ 236838 h 270304"/>
            <a:gd name="connsiteX6" fmla="*/ 278027 w 278027"/>
            <a:gd name="connsiteY6" fmla="*/ 139014 h 270304"/>
            <a:gd name="connsiteX0" fmla="*/ 293721 w 293721"/>
            <a:gd name="connsiteY0" fmla="*/ 139014 h 270304"/>
            <a:gd name="connsiteX1" fmla="*/ 31140 w 293721"/>
            <a:gd name="connsiteY1" fmla="*/ 0 h 270304"/>
            <a:gd name="connsiteX2" fmla="*/ 0 w 293721"/>
            <a:gd name="connsiteY2" fmla="*/ 40470 h 270304"/>
            <a:gd name="connsiteX3" fmla="*/ 32166 w 293721"/>
            <a:gd name="connsiteY3" fmla="*/ 144042 h 270304"/>
            <a:gd name="connsiteX4" fmla="*/ 188174 w 293721"/>
            <a:gd name="connsiteY4" fmla="*/ 270304 h 270304"/>
            <a:gd name="connsiteX5" fmla="*/ 237086 w 293721"/>
            <a:gd name="connsiteY5" fmla="*/ 236838 h 270304"/>
            <a:gd name="connsiteX6" fmla="*/ 293721 w 293721"/>
            <a:gd name="connsiteY6" fmla="*/ 139014 h 27030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93721" h="270304">
              <a:moveTo>
                <a:pt x="293721" y="139014"/>
              </a:moveTo>
              <a:lnTo>
                <a:pt x="31140" y="0"/>
              </a:lnTo>
              <a:lnTo>
                <a:pt x="0" y="40470"/>
              </a:lnTo>
              <a:lnTo>
                <a:pt x="32166" y="144042"/>
              </a:lnTo>
              <a:lnTo>
                <a:pt x="188174" y="270304"/>
              </a:lnTo>
              <a:lnTo>
                <a:pt x="237086" y="236838"/>
              </a:lnTo>
              <a:lnTo>
                <a:pt x="293721" y="139014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368020</xdr:colOff>
      <xdr:row>15</xdr:row>
      <xdr:rowOff>39498</xdr:rowOff>
    </xdr:from>
    <xdr:to>
      <xdr:col>21</xdr:col>
      <xdr:colOff>626668</xdr:colOff>
      <xdr:row>19</xdr:row>
      <xdr:rowOff>131207</xdr:rowOff>
    </xdr:to>
    <xdr:sp macro="" textlink="">
      <xdr:nvSpPr>
        <xdr:cNvPr id="127" name="LA ROQUE-D'ANTHERON">
          <a:extLst>
            <a:ext uri="{FF2B5EF4-FFF2-40B4-BE49-F238E27FC236}">
              <a16:creationId xmlns:a16="http://schemas.microsoft.com/office/drawing/2014/main" id="{A8DD02B9-011A-4BD7-DD2B-424B532AADE2}"/>
            </a:ext>
          </a:extLst>
        </xdr:cNvPr>
        <xdr:cNvSpPr/>
      </xdr:nvSpPr>
      <xdr:spPr>
        <a:xfrm>
          <a:off x="17343687" y="2791165"/>
          <a:ext cx="1048870" cy="811375"/>
        </a:xfrm>
        <a:custGeom>
          <a:avLst/>
          <a:gdLst>
            <a:gd name="connsiteX0" fmla="*/ 664175 w 664175"/>
            <a:gd name="connsiteY0" fmla="*/ 267729 h 450506"/>
            <a:gd name="connsiteX1" fmla="*/ 460804 w 664175"/>
            <a:gd name="connsiteY1" fmla="*/ 180202 h 450506"/>
            <a:gd name="connsiteX2" fmla="*/ 303770 w 664175"/>
            <a:gd name="connsiteY2" fmla="*/ 56635 h 450506"/>
            <a:gd name="connsiteX3" fmla="*/ 5148 w 664175"/>
            <a:gd name="connsiteY3" fmla="*/ 0 h 450506"/>
            <a:gd name="connsiteX4" fmla="*/ 0 w 664175"/>
            <a:gd name="connsiteY4" fmla="*/ 113270 h 450506"/>
            <a:gd name="connsiteX5" fmla="*/ 100398 w 664175"/>
            <a:gd name="connsiteY5" fmla="*/ 391297 h 450506"/>
            <a:gd name="connsiteX6" fmla="*/ 203371 w 664175"/>
            <a:gd name="connsiteY6" fmla="*/ 450506 h 450506"/>
            <a:gd name="connsiteX7" fmla="*/ 283175 w 664175"/>
            <a:gd name="connsiteY7" fmla="*/ 417040 h 450506"/>
            <a:gd name="connsiteX8" fmla="*/ 301196 w 664175"/>
            <a:gd name="connsiteY8" fmla="*/ 370702 h 450506"/>
            <a:gd name="connsiteX9" fmla="*/ 411891 w 664175"/>
            <a:gd name="connsiteY9" fmla="*/ 280601 h 450506"/>
            <a:gd name="connsiteX10" fmla="*/ 473675 w 664175"/>
            <a:gd name="connsiteY10" fmla="*/ 288324 h 450506"/>
            <a:gd name="connsiteX11" fmla="*/ 525162 w 664175"/>
            <a:gd name="connsiteY11" fmla="*/ 260006 h 450506"/>
            <a:gd name="connsiteX12" fmla="*/ 568925 w 664175"/>
            <a:gd name="connsiteY12" fmla="*/ 283175 h 450506"/>
            <a:gd name="connsiteX13" fmla="*/ 664175 w 664175"/>
            <a:gd name="connsiteY13" fmla="*/ 267729 h 450506"/>
            <a:gd name="connsiteX0" fmla="*/ 664175 w 664175"/>
            <a:gd name="connsiteY0" fmla="*/ 267729 h 450506"/>
            <a:gd name="connsiteX1" fmla="*/ 460804 w 664175"/>
            <a:gd name="connsiteY1" fmla="*/ 180202 h 450506"/>
            <a:gd name="connsiteX2" fmla="*/ 303770 w 664175"/>
            <a:gd name="connsiteY2" fmla="*/ 56635 h 450506"/>
            <a:gd name="connsiteX3" fmla="*/ 5148 w 664175"/>
            <a:gd name="connsiteY3" fmla="*/ 0 h 450506"/>
            <a:gd name="connsiteX4" fmla="*/ 0 w 664175"/>
            <a:gd name="connsiteY4" fmla="*/ 113270 h 450506"/>
            <a:gd name="connsiteX5" fmla="*/ 100398 w 664175"/>
            <a:gd name="connsiteY5" fmla="*/ 391297 h 450506"/>
            <a:gd name="connsiteX6" fmla="*/ 203371 w 664175"/>
            <a:gd name="connsiteY6" fmla="*/ 450506 h 450506"/>
            <a:gd name="connsiteX7" fmla="*/ 283175 w 664175"/>
            <a:gd name="connsiteY7" fmla="*/ 417040 h 450506"/>
            <a:gd name="connsiteX8" fmla="*/ 301196 w 664175"/>
            <a:gd name="connsiteY8" fmla="*/ 370702 h 450506"/>
            <a:gd name="connsiteX9" fmla="*/ 411891 w 664175"/>
            <a:gd name="connsiteY9" fmla="*/ 280601 h 450506"/>
            <a:gd name="connsiteX10" fmla="*/ 473675 w 664175"/>
            <a:gd name="connsiteY10" fmla="*/ 288324 h 450506"/>
            <a:gd name="connsiteX11" fmla="*/ 525162 w 664175"/>
            <a:gd name="connsiteY11" fmla="*/ 260006 h 450506"/>
            <a:gd name="connsiteX12" fmla="*/ 568925 w 664175"/>
            <a:gd name="connsiteY12" fmla="*/ 283175 h 450506"/>
            <a:gd name="connsiteX13" fmla="*/ 603951 w 664175"/>
            <a:gd name="connsiteY13" fmla="*/ 275205 h 450506"/>
            <a:gd name="connsiteX14" fmla="*/ 664175 w 664175"/>
            <a:gd name="connsiteY14" fmla="*/ 267729 h 450506"/>
            <a:gd name="connsiteX0" fmla="*/ 664175 w 664175"/>
            <a:gd name="connsiteY0" fmla="*/ 267729 h 450506"/>
            <a:gd name="connsiteX1" fmla="*/ 460804 w 664175"/>
            <a:gd name="connsiteY1" fmla="*/ 180202 h 450506"/>
            <a:gd name="connsiteX2" fmla="*/ 303770 w 664175"/>
            <a:gd name="connsiteY2" fmla="*/ 56635 h 450506"/>
            <a:gd name="connsiteX3" fmla="*/ 5148 w 664175"/>
            <a:gd name="connsiteY3" fmla="*/ 0 h 450506"/>
            <a:gd name="connsiteX4" fmla="*/ 0 w 664175"/>
            <a:gd name="connsiteY4" fmla="*/ 113270 h 450506"/>
            <a:gd name="connsiteX5" fmla="*/ 100398 w 664175"/>
            <a:gd name="connsiteY5" fmla="*/ 391297 h 450506"/>
            <a:gd name="connsiteX6" fmla="*/ 203371 w 664175"/>
            <a:gd name="connsiteY6" fmla="*/ 450506 h 450506"/>
            <a:gd name="connsiteX7" fmla="*/ 283175 w 664175"/>
            <a:gd name="connsiteY7" fmla="*/ 417040 h 450506"/>
            <a:gd name="connsiteX8" fmla="*/ 301196 w 664175"/>
            <a:gd name="connsiteY8" fmla="*/ 370702 h 450506"/>
            <a:gd name="connsiteX9" fmla="*/ 411891 w 664175"/>
            <a:gd name="connsiteY9" fmla="*/ 280601 h 450506"/>
            <a:gd name="connsiteX10" fmla="*/ 473675 w 664175"/>
            <a:gd name="connsiteY10" fmla="*/ 288324 h 450506"/>
            <a:gd name="connsiteX11" fmla="*/ 525162 w 664175"/>
            <a:gd name="connsiteY11" fmla="*/ 260006 h 450506"/>
            <a:gd name="connsiteX12" fmla="*/ 568925 w 664175"/>
            <a:gd name="connsiteY12" fmla="*/ 283175 h 450506"/>
            <a:gd name="connsiteX13" fmla="*/ 616971 w 664175"/>
            <a:gd name="connsiteY13" fmla="*/ 288297 h 450506"/>
            <a:gd name="connsiteX14" fmla="*/ 664175 w 664175"/>
            <a:gd name="connsiteY14" fmla="*/ 267729 h 450506"/>
            <a:gd name="connsiteX0" fmla="*/ 664175 w 664175"/>
            <a:gd name="connsiteY0" fmla="*/ 267729 h 450506"/>
            <a:gd name="connsiteX1" fmla="*/ 460804 w 664175"/>
            <a:gd name="connsiteY1" fmla="*/ 180202 h 450506"/>
            <a:gd name="connsiteX2" fmla="*/ 327343 w 664175"/>
            <a:gd name="connsiteY2" fmla="*/ 54039 h 450506"/>
            <a:gd name="connsiteX3" fmla="*/ 5148 w 664175"/>
            <a:gd name="connsiteY3" fmla="*/ 0 h 450506"/>
            <a:gd name="connsiteX4" fmla="*/ 0 w 664175"/>
            <a:gd name="connsiteY4" fmla="*/ 113270 h 450506"/>
            <a:gd name="connsiteX5" fmla="*/ 100398 w 664175"/>
            <a:gd name="connsiteY5" fmla="*/ 391297 h 450506"/>
            <a:gd name="connsiteX6" fmla="*/ 203371 w 664175"/>
            <a:gd name="connsiteY6" fmla="*/ 450506 h 450506"/>
            <a:gd name="connsiteX7" fmla="*/ 283175 w 664175"/>
            <a:gd name="connsiteY7" fmla="*/ 417040 h 450506"/>
            <a:gd name="connsiteX8" fmla="*/ 301196 w 664175"/>
            <a:gd name="connsiteY8" fmla="*/ 370702 h 450506"/>
            <a:gd name="connsiteX9" fmla="*/ 411891 w 664175"/>
            <a:gd name="connsiteY9" fmla="*/ 280601 h 450506"/>
            <a:gd name="connsiteX10" fmla="*/ 473675 w 664175"/>
            <a:gd name="connsiteY10" fmla="*/ 288324 h 450506"/>
            <a:gd name="connsiteX11" fmla="*/ 525162 w 664175"/>
            <a:gd name="connsiteY11" fmla="*/ 260006 h 450506"/>
            <a:gd name="connsiteX12" fmla="*/ 568925 w 664175"/>
            <a:gd name="connsiteY12" fmla="*/ 283175 h 450506"/>
            <a:gd name="connsiteX13" fmla="*/ 616971 w 664175"/>
            <a:gd name="connsiteY13" fmla="*/ 288297 h 450506"/>
            <a:gd name="connsiteX14" fmla="*/ 664175 w 664175"/>
            <a:gd name="connsiteY14" fmla="*/ 267729 h 450506"/>
            <a:gd name="connsiteX0" fmla="*/ 664175 w 664175"/>
            <a:gd name="connsiteY0" fmla="*/ 256276 h 439053"/>
            <a:gd name="connsiteX1" fmla="*/ 460804 w 664175"/>
            <a:gd name="connsiteY1" fmla="*/ 168749 h 439053"/>
            <a:gd name="connsiteX2" fmla="*/ 327343 w 664175"/>
            <a:gd name="connsiteY2" fmla="*/ 42586 h 439053"/>
            <a:gd name="connsiteX3" fmla="*/ 5148 w 664175"/>
            <a:gd name="connsiteY3" fmla="*/ 0 h 439053"/>
            <a:gd name="connsiteX4" fmla="*/ 0 w 664175"/>
            <a:gd name="connsiteY4" fmla="*/ 101817 h 439053"/>
            <a:gd name="connsiteX5" fmla="*/ 100398 w 664175"/>
            <a:gd name="connsiteY5" fmla="*/ 379844 h 439053"/>
            <a:gd name="connsiteX6" fmla="*/ 203371 w 664175"/>
            <a:gd name="connsiteY6" fmla="*/ 439053 h 439053"/>
            <a:gd name="connsiteX7" fmla="*/ 283175 w 664175"/>
            <a:gd name="connsiteY7" fmla="*/ 405587 h 439053"/>
            <a:gd name="connsiteX8" fmla="*/ 301196 w 664175"/>
            <a:gd name="connsiteY8" fmla="*/ 359249 h 439053"/>
            <a:gd name="connsiteX9" fmla="*/ 411891 w 664175"/>
            <a:gd name="connsiteY9" fmla="*/ 269148 h 439053"/>
            <a:gd name="connsiteX10" fmla="*/ 473675 w 664175"/>
            <a:gd name="connsiteY10" fmla="*/ 276871 h 439053"/>
            <a:gd name="connsiteX11" fmla="*/ 525162 w 664175"/>
            <a:gd name="connsiteY11" fmla="*/ 248553 h 439053"/>
            <a:gd name="connsiteX12" fmla="*/ 568925 w 664175"/>
            <a:gd name="connsiteY12" fmla="*/ 271722 h 439053"/>
            <a:gd name="connsiteX13" fmla="*/ 616971 w 664175"/>
            <a:gd name="connsiteY13" fmla="*/ 276844 h 439053"/>
            <a:gd name="connsiteX14" fmla="*/ 664175 w 664175"/>
            <a:gd name="connsiteY14" fmla="*/ 256276 h 4390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664175" h="439053">
              <a:moveTo>
                <a:pt x="664175" y="256276"/>
              </a:moveTo>
              <a:lnTo>
                <a:pt x="460804" y="168749"/>
              </a:lnTo>
              <a:lnTo>
                <a:pt x="327343" y="42586"/>
              </a:lnTo>
              <a:lnTo>
                <a:pt x="5148" y="0"/>
              </a:lnTo>
              <a:lnTo>
                <a:pt x="0" y="101817"/>
              </a:lnTo>
              <a:lnTo>
                <a:pt x="100398" y="379844"/>
              </a:lnTo>
              <a:lnTo>
                <a:pt x="203371" y="439053"/>
              </a:lnTo>
              <a:lnTo>
                <a:pt x="283175" y="405587"/>
              </a:lnTo>
              <a:lnTo>
                <a:pt x="301196" y="359249"/>
              </a:lnTo>
              <a:lnTo>
                <a:pt x="411891" y="269148"/>
              </a:lnTo>
              <a:lnTo>
                <a:pt x="473675" y="276871"/>
              </a:lnTo>
              <a:lnTo>
                <a:pt x="525162" y="248553"/>
              </a:lnTo>
              <a:lnTo>
                <a:pt x="568925" y="271722"/>
              </a:lnTo>
              <a:lnTo>
                <a:pt x="616971" y="276844"/>
              </a:lnTo>
              <a:lnTo>
                <a:pt x="664175" y="256276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740384</xdr:colOff>
      <xdr:row>17</xdr:row>
      <xdr:rowOff>144581</xdr:rowOff>
    </xdr:from>
    <xdr:to>
      <xdr:col>22</xdr:col>
      <xdr:colOff>268707</xdr:colOff>
      <xdr:row>25</xdr:row>
      <xdr:rowOff>58178</xdr:rowOff>
    </xdr:to>
    <xdr:sp macro="" textlink="">
      <xdr:nvSpPr>
        <xdr:cNvPr id="128" name="ROGNES">
          <a:extLst>
            <a:ext uri="{FF2B5EF4-FFF2-40B4-BE49-F238E27FC236}">
              <a16:creationId xmlns:a16="http://schemas.microsoft.com/office/drawing/2014/main" id="{A114AE34-99F5-7FB1-AC08-01D897082F29}"/>
            </a:ext>
          </a:extLst>
        </xdr:cNvPr>
        <xdr:cNvSpPr/>
      </xdr:nvSpPr>
      <xdr:spPr>
        <a:xfrm>
          <a:off x="17716051" y="3256081"/>
          <a:ext cx="1108767" cy="1352930"/>
        </a:xfrm>
        <a:custGeom>
          <a:avLst/>
          <a:gdLst>
            <a:gd name="connsiteX0" fmla="*/ 0 w 700216"/>
            <a:gd name="connsiteY0" fmla="*/ 187925 h 718236"/>
            <a:gd name="connsiteX1" fmla="*/ 79804 w 700216"/>
            <a:gd name="connsiteY1" fmla="*/ 486547 h 718236"/>
            <a:gd name="connsiteX2" fmla="*/ 136439 w 700216"/>
            <a:gd name="connsiteY2" fmla="*/ 612689 h 718236"/>
            <a:gd name="connsiteX3" fmla="*/ 401594 w 700216"/>
            <a:gd name="connsiteY3" fmla="*/ 718236 h 718236"/>
            <a:gd name="connsiteX4" fmla="*/ 550905 w 700216"/>
            <a:gd name="connsiteY4" fmla="*/ 684770 h 718236"/>
            <a:gd name="connsiteX5" fmla="*/ 700216 w 700216"/>
            <a:gd name="connsiteY5" fmla="*/ 718236 h 718236"/>
            <a:gd name="connsiteX6" fmla="*/ 581797 w 700216"/>
            <a:gd name="connsiteY6" fmla="*/ 496844 h 718236"/>
            <a:gd name="connsiteX7" fmla="*/ 628135 w 700216"/>
            <a:gd name="connsiteY7" fmla="*/ 422189 h 718236"/>
            <a:gd name="connsiteX8" fmla="*/ 594669 w 700216"/>
            <a:gd name="connsiteY8" fmla="*/ 262581 h 718236"/>
            <a:gd name="connsiteX9" fmla="*/ 442784 w 700216"/>
            <a:gd name="connsiteY9" fmla="*/ 141587 h 718236"/>
            <a:gd name="connsiteX10" fmla="*/ 414466 w 700216"/>
            <a:gd name="connsiteY10" fmla="*/ 43763 h 718236"/>
            <a:gd name="connsiteX11" fmla="*/ 445358 w 700216"/>
            <a:gd name="connsiteY11" fmla="*/ 5148 h 718236"/>
            <a:gd name="connsiteX12" fmla="*/ 419615 w 700216"/>
            <a:gd name="connsiteY12" fmla="*/ 0 h 718236"/>
            <a:gd name="connsiteX13" fmla="*/ 388723 w 700216"/>
            <a:gd name="connsiteY13" fmla="*/ 36040 h 718236"/>
            <a:gd name="connsiteX14" fmla="*/ 324365 w 700216"/>
            <a:gd name="connsiteY14" fmla="*/ 28317 h 718236"/>
            <a:gd name="connsiteX15" fmla="*/ 296047 w 700216"/>
            <a:gd name="connsiteY15" fmla="*/ 0 h 718236"/>
            <a:gd name="connsiteX16" fmla="*/ 231689 w 700216"/>
            <a:gd name="connsiteY16" fmla="*/ 36040 h 718236"/>
            <a:gd name="connsiteX17" fmla="*/ 185351 w 700216"/>
            <a:gd name="connsiteY17" fmla="*/ 20594 h 718236"/>
            <a:gd name="connsiteX18" fmla="*/ 72081 w 700216"/>
            <a:gd name="connsiteY18" fmla="*/ 113270 h 718236"/>
            <a:gd name="connsiteX19" fmla="*/ 61784 w 700216"/>
            <a:gd name="connsiteY19" fmla="*/ 159608 h 718236"/>
            <a:gd name="connsiteX20" fmla="*/ 0 w 700216"/>
            <a:gd name="connsiteY20" fmla="*/ 187925 h 718236"/>
            <a:gd name="connsiteX0" fmla="*/ 0 w 700216"/>
            <a:gd name="connsiteY0" fmla="*/ 187925 h 718236"/>
            <a:gd name="connsiteX1" fmla="*/ 79804 w 700216"/>
            <a:gd name="connsiteY1" fmla="*/ 486547 h 718236"/>
            <a:gd name="connsiteX2" fmla="*/ 136439 w 700216"/>
            <a:gd name="connsiteY2" fmla="*/ 612689 h 718236"/>
            <a:gd name="connsiteX3" fmla="*/ 401594 w 700216"/>
            <a:gd name="connsiteY3" fmla="*/ 718236 h 718236"/>
            <a:gd name="connsiteX4" fmla="*/ 550905 w 700216"/>
            <a:gd name="connsiteY4" fmla="*/ 684770 h 718236"/>
            <a:gd name="connsiteX5" fmla="*/ 700216 w 700216"/>
            <a:gd name="connsiteY5" fmla="*/ 718236 h 718236"/>
            <a:gd name="connsiteX6" fmla="*/ 581797 w 700216"/>
            <a:gd name="connsiteY6" fmla="*/ 496844 h 718236"/>
            <a:gd name="connsiteX7" fmla="*/ 628135 w 700216"/>
            <a:gd name="connsiteY7" fmla="*/ 422189 h 718236"/>
            <a:gd name="connsiteX8" fmla="*/ 594669 w 700216"/>
            <a:gd name="connsiteY8" fmla="*/ 262581 h 718236"/>
            <a:gd name="connsiteX9" fmla="*/ 442784 w 700216"/>
            <a:gd name="connsiteY9" fmla="*/ 141587 h 718236"/>
            <a:gd name="connsiteX10" fmla="*/ 414466 w 700216"/>
            <a:gd name="connsiteY10" fmla="*/ 43763 h 718236"/>
            <a:gd name="connsiteX11" fmla="*/ 435005 w 700216"/>
            <a:gd name="connsiteY11" fmla="*/ 20594 h 718236"/>
            <a:gd name="connsiteX12" fmla="*/ 419615 w 700216"/>
            <a:gd name="connsiteY12" fmla="*/ 0 h 718236"/>
            <a:gd name="connsiteX13" fmla="*/ 388723 w 700216"/>
            <a:gd name="connsiteY13" fmla="*/ 36040 h 718236"/>
            <a:gd name="connsiteX14" fmla="*/ 324365 w 700216"/>
            <a:gd name="connsiteY14" fmla="*/ 28317 h 718236"/>
            <a:gd name="connsiteX15" fmla="*/ 296047 w 700216"/>
            <a:gd name="connsiteY15" fmla="*/ 0 h 718236"/>
            <a:gd name="connsiteX16" fmla="*/ 231689 w 700216"/>
            <a:gd name="connsiteY16" fmla="*/ 36040 h 718236"/>
            <a:gd name="connsiteX17" fmla="*/ 185351 w 700216"/>
            <a:gd name="connsiteY17" fmla="*/ 20594 h 718236"/>
            <a:gd name="connsiteX18" fmla="*/ 72081 w 700216"/>
            <a:gd name="connsiteY18" fmla="*/ 113270 h 718236"/>
            <a:gd name="connsiteX19" fmla="*/ 61784 w 700216"/>
            <a:gd name="connsiteY19" fmla="*/ 159608 h 718236"/>
            <a:gd name="connsiteX20" fmla="*/ 0 w 700216"/>
            <a:gd name="connsiteY20" fmla="*/ 187925 h 718236"/>
            <a:gd name="connsiteX0" fmla="*/ 0 w 705421"/>
            <a:gd name="connsiteY0" fmla="*/ 187925 h 718236"/>
            <a:gd name="connsiteX1" fmla="*/ 79804 w 705421"/>
            <a:gd name="connsiteY1" fmla="*/ 486547 h 718236"/>
            <a:gd name="connsiteX2" fmla="*/ 136439 w 705421"/>
            <a:gd name="connsiteY2" fmla="*/ 612689 h 718236"/>
            <a:gd name="connsiteX3" fmla="*/ 401594 w 705421"/>
            <a:gd name="connsiteY3" fmla="*/ 718236 h 718236"/>
            <a:gd name="connsiteX4" fmla="*/ 550905 w 705421"/>
            <a:gd name="connsiteY4" fmla="*/ 684770 h 718236"/>
            <a:gd name="connsiteX5" fmla="*/ 705421 w 705421"/>
            <a:gd name="connsiteY5" fmla="*/ 707938 h 718236"/>
            <a:gd name="connsiteX6" fmla="*/ 581797 w 705421"/>
            <a:gd name="connsiteY6" fmla="*/ 496844 h 718236"/>
            <a:gd name="connsiteX7" fmla="*/ 628135 w 705421"/>
            <a:gd name="connsiteY7" fmla="*/ 422189 h 718236"/>
            <a:gd name="connsiteX8" fmla="*/ 594669 w 705421"/>
            <a:gd name="connsiteY8" fmla="*/ 262581 h 718236"/>
            <a:gd name="connsiteX9" fmla="*/ 442784 w 705421"/>
            <a:gd name="connsiteY9" fmla="*/ 141587 h 718236"/>
            <a:gd name="connsiteX10" fmla="*/ 414466 w 705421"/>
            <a:gd name="connsiteY10" fmla="*/ 43763 h 718236"/>
            <a:gd name="connsiteX11" fmla="*/ 435005 w 705421"/>
            <a:gd name="connsiteY11" fmla="*/ 20594 h 718236"/>
            <a:gd name="connsiteX12" fmla="*/ 419615 w 705421"/>
            <a:gd name="connsiteY12" fmla="*/ 0 h 718236"/>
            <a:gd name="connsiteX13" fmla="*/ 388723 w 705421"/>
            <a:gd name="connsiteY13" fmla="*/ 36040 h 718236"/>
            <a:gd name="connsiteX14" fmla="*/ 324365 w 705421"/>
            <a:gd name="connsiteY14" fmla="*/ 28317 h 718236"/>
            <a:gd name="connsiteX15" fmla="*/ 296047 w 705421"/>
            <a:gd name="connsiteY15" fmla="*/ 0 h 718236"/>
            <a:gd name="connsiteX16" fmla="*/ 231689 w 705421"/>
            <a:gd name="connsiteY16" fmla="*/ 36040 h 718236"/>
            <a:gd name="connsiteX17" fmla="*/ 185351 w 705421"/>
            <a:gd name="connsiteY17" fmla="*/ 20594 h 718236"/>
            <a:gd name="connsiteX18" fmla="*/ 72081 w 705421"/>
            <a:gd name="connsiteY18" fmla="*/ 113270 h 718236"/>
            <a:gd name="connsiteX19" fmla="*/ 61784 w 705421"/>
            <a:gd name="connsiteY19" fmla="*/ 159608 h 718236"/>
            <a:gd name="connsiteX20" fmla="*/ 0 w 705421"/>
            <a:gd name="connsiteY20" fmla="*/ 187925 h 718236"/>
            <a:gd name="connsiteX0" fmla="*/ 0 w 712149"/>
            <a:gd name="connsiteY0" fmla="*/ 172709 h 718236"/>
            <a:gd name="connsiteX1" fmla="*/ 86532 w 712149"/>
            <a:gd name="connsiteY1" fmla="*/ 486547 h 718236"/>
            <a:gd name="connsiteX2" fmla="*/ 143167 w 712149"/>
            <a:gd name="connsiteY2" fmla="*/ 612689 h 718236"/>
            <a:gd name="connsiteX3" fmla="*/ 408322 w 712149"/>
            <a:gd name="connsiteY3" fmla="*/ 718236 h 718236"/>
            <a:gd name="connsiteX4" fmla="*/ 557633 w 712149"/>
            <a:gd name="connsiteY4" fmla="*/ 684770 h 718236"/>
            <a:gd name="connsiteX5" fmla="*/ 712149 w 712149"/>
            <a:gd name="connsiteY5" fmla="*/ 707938 h 718236"/>
            <a:gd name="connsiteX6" fmla="*/ 588525 w 712149"/>
            <a:gd name="connsiteY6" fmla="*/ 496844 h 718236"/>
            <a:gd name="connsiteX7" fmla="*/ 634863 w 712149"/>
            <a:gd name="connsiteY7" fmla="*/ 422189 h 718236"/>
            <a:gd name="connsiteX8" fmla="*/ 601397 w 712149"/>
            <a:gd name="connsiteY8" fmla="*/ 262581 h 718236"/>
            <a:gd name="connsiteX9" fmla="*/ 449512 w 712149"/>
            <a:gd name="connsiteY9" fmla="*/ 141587 h 718236"/>
            <a:gd name="connsiteX10" fmla="*/ 421194 w 712149"/>
            <a:gd name="connsiteY10" fmla="*/ 43763 h 718236"/>
            <a:gd name="connsiteX11" fmla="*/ 441733 w 712149"/>
            <a:gd name="connsiteY11" fmla="*/ 20594 h 718236"/>
            <a:gd name="connsiteX12" fmla="*/ 426343 w 712149"/>
            <a:gd name="connsiteY12" fmla="*/ 0 h 718236"/>
            <a:gd name="connsiteX13" fmla="*/ 395451 w 712149"/>
            <a:gd name="connsiteY13" fmla="*/ 36040 h 718236"/>
            <a:gd name="connsiteX14" fmla="*/ 331093 w 712149"/>
            <a:gd name="connsiteY14" fmla="*/ 28317 h 718236"/>
            <a:gd name="connsiteX15" fmla="*/ 302775 w 712149"/>
            <a:gd name="connsiteY15" fmla="*/ 0 h 718236"/>
            <a:gd name="connsiteX16" fmla="*/ 238417 w 712149"/>
            <a:gd name="connsiteY16" fmla="*/ 36040 h 718236"/>
            <a:gd name="connsiteX17" fmla="*/ 192079 w 712149"/>
            <a:gd name="connsiteY17" fmla="*/ 20594 h 718236"/>
            <a:gd name="connsiteX18" fmla="*/ 78809 w 712149"/>
            <a:gd name="connsiteY18" fmla="*/ 113270 h 718236"/>
            <a:gd name="connsiteX19" fmla="*/ 68512 w 712149"/>
            <a:gd name="connsiteY19" fmla="*/ 159608 h 718236"/>
            <a:gd name="connsiteX20" fmla="*/ 0 w 712149"/>
            <a:gd name="connsiteY20" fmla="*/ 172709 h 718236"/>
            <a:gd name="connsiteX0" fmla="*/ 0 w 712149"/>
            <a:gd name="connsiteY0" fmla="*/ 172709 h 718236"/>
            <a:gd name="connsiteX1" fmla="*/ 86532 w 712149"/>
            <a:gd name="connsiteY1" fmla="*/ 486547 h 718236"/>
            <a:gd name="connsiteX2" fmla="*/ 143167 w 712149"/>
            <a:gd name="connsiteY2" fmla="*/ 612689 h 718236"/>
            <a:gd name="connsiteX3" fmla="*/ 408322 w 712149"/>
            <a:gd name="connsiteY3" fmla="*/ 718236 h 718236"/>
            <a:gd name="connsiteX4" fmla="*/ 557633 w 712149"/>
            <a:gd name="connsiteY4" fmla="*/ 684770 h 718236"/>
            <a:gd name="connsiteX5" fmla="*/ 712149 w 712149"/>
            <a:gd name="connsiteY5" fmla="*/ 707938 h 718236"/>
            <a:gd name="connsiteX6" fmla="*/ 588525 w 712149"/>
            <a:gd name="connsiteY6" fmla="*/ 496844 h 718236"/>
            <a:gd name="connsiteX7" fmla="*/ 634863 w 712149"/>
            <a:gd name="connsiteY7" fmla="*/ 422189 h 718236"/>
            <a:gd name="connsiteX8" fmla="*/ 601397 w 712149"/>
            <a:gd name="connsiteY8" fmla="*/ 262581 h 718236"/>
            <a:gd name="connsiteX9" fmla="*/ 449512 w 712149"/>
            <a:gd name="connsiteY9" fmla="*/ 141587 h 718236"/>
            <a:gd name="connsiteX10" fmla="*/ 421194 w 712149"/>
            <a:gd name="connsiteY10" fmla="*/ 43763 h 718236"/>
            <a:gd name="connsiteX11" fmla="*/ 441733 w 712149"/>
            <a:gd name="connsiteY11" fmla="*/ 20594 h 718236"/>
            <a:gd name="connsiteX12" fmla="*/ 426343 w 712149"/>
            <a:gd name="connsiteY12" fmla="*/ 0 h 718236"/>
            <a:gd name="connsiteX13" fmla="*/ 395451 w 712149"/>
            <a:gd name="connsiteY13" fmla="*/ 36040 h 718236"/>
            <a:gd name="connsiteX14" fmla="*/ 331093 w 712149"/>
            <a:gd name="connsiteY14" fmla="*/ 28317 h 718236"/>
            <a:gd name="connsiteX15" fmla="*/ 302775 w 712149"/>
            <a:gd name="connsiteY15" fmla="*/ 0 h 718236"/>
            <a:gd name="connsiteX16" fmla="*/ 238417 w 712149"/>
            <a:gd name="connsiteY16" fmla="*/ 36040 h 718236"/>
            <a:gd name="connsiteX17" fmla="*/ 192079 w 712149"/>
            <a:gd name="connsiteY17" fmla="*/ 20594 h 718236"/>
            <a:gd name="connsiteX18" fmla="*/ 78809 w 712149"/>
            <a:gd name="connsiteY18" fmla="*/ 113270 h 718236"/>
            <a:gd name="connsiteX19" fmla="*/ 55033 w 712149"/>
            <a:gd name="connsiteY19" fmla="*/ 146314 h 718236"/>
            <a:gd name="connsiteX20" fmla="*/ 0 w 712149"/>
            <a:gd name="connsiteY20" fmla="*/ 172709 h 718236"/>
            <a:gd name="connsiteX0" fmla="*/ 0 w 712149"/>
            <a:gd name="connsiteY0" fmla="*/ 172709 h 718236"/>
            <a:gd name="connsiteX1" fmla="*/ 86532 w 712149"/>
            <a:gd name="connsiteY1" fmla="*/ 486547 h 718236"/>
            <a:gd name="connsiteX2" fmla="*/ 143167 w 712149"/>
            <a:gd name="connsiteY2" fmla="*/ 612689 h 718236"/>
            <a:gd name="connsiteX3" fmla="*/ 408322 w 712149"/>
            <a:gd name="connsiteY3" fmla="*/ 718236 h 718236"/>
            <a:gd name="connsiteX4" fmla="*/ 557633 w 712149"/>
            <a:gd name="connsiteY4" fmla="*/ 684770 h 718236"/>
            <a:gd name="connsiteX5" fmla="*/ 712149 w 712149"/>
            <a:gd name="connsiteY5" fmla="*/ 707938 h 718236"/>
            <a:gd name="connsiteX6" fmla="*/ 588525 w 712149"/>
            <a:gd name="connsiteY6" fmla="*/ 496844 h 718236"/>
            <a:gd name="connsiteX7" fmla="*/ 634863 w 712149"/>
            <a:gd name="connsiteY7" fmla="*/ 422189 h 718236"/>
            <a:gd name="connsiteX8" fmla="*/ 601397 w 712149"/>
            <a:gd name="connsiteY8" fmla="*/ 262581 h 718236"/>
            <a:gd name="connsiteX9" fmla="*/ 449512 w 712149"/>
            <a:gd name="connsiteY9" fmla="*/ 141587 h 718236"/>
            <a:gd name="connsiteX10" fmla="*/ 421194 w 712149"/>
            <a:gd name="connsiteY10" fmla="*/ 43763 h 718236"/>
            <a:gd name="connsiteX11" fmla="*/ 441733 w 712149"/>
            <a:gd name="connsiteY11" fmla="*/ 20594 h 718236"/>
            <a:gd name="connsiteX12" fmla="*/ 426343 w 712149"/>
            <a:gd name="connsiteY12" fmla="*/ 0 h 718236"/>
            <a:gd name="connsiteX13" fmla="*/ 395451 w 712149"/>
            <a:gd name="connsiteY13" fmla="*/ 36040 h 718236"/>
            <a:gd name="connsiteX14" fmla="*/ 331093 w 712149"/>
            <a:gd name="connsiteY14" fmla="*/ 28317 h 718236"/>
            <a:gd name="connsiteX15" fmla="*/ 302775 w 712149"/>
            <a:gd name="connsiteY15" fmla="*/ 0 h 718236"/>
            <a:gd name="connsiteX16" fmla="*/ 238417 w 712149"/>
            <a:gd name="connsiteY16" fmla="*/ 36040 h 718236"/>
            <a:gd name="connsiteX17" fmla="*/ 192079 w 712149"/>
            <a:gd name="connsiteY17" fmla="*/ 20594 h 718236"/>
            <a:gd name="connsiteX18" fmla="*/ 67557 w 712149"/>
            <a:gd name="connsiteY18" fmla="*/ 103788 h 718236"/>
            <a:gd name="connsiteX19" fmla="*/ 55033 w 712149"/>
            <a:gd name="connsiteY19" fmla="*/ 146314 h 718236"/>
            <a:gd name="connsiteX20" fmla="*/ 0 w 712149"/>
            <a:gd name="connsiteY20" fmla="*/ 172709 h 718236"/>
            <a:gd name="connsiteX0" fmla="*/ 0 w 712149"/>
            <a:gd name="connsiteY0" fmla="*/ 172709 h 718236"/>
            <a:gd name="connsiteX1" fmla="*/ 86532 w 712149"/>
            <a:gd name="connsiteY1" fmla="*/ 486547 h 718236"/>
            <a:gd name="connsiteX2" fmla="*/ 143167 w 712149"/>
            <a:gd name="connsiteY2" fmla="*/ 612689 h 718236"/>
            <a:gd name="connsiteX3" fmla="*/ 408322 w 712149"/>
            <a:gd name="connsiteY3" fmla="*/ 718236 h 718236"/>
            <a:gd name="connsiteX4" fmla="*/ 557633 w 712149"/>
            <a:gd name="connsiteY4" fmla="*/ 684770 h 718236"/>
            <a:gd name="connsiteX5" fmla="*/ 712149 w 712149"/>
            <a:gd name="connsiteY5" fmla="*/ 707938 h 718236"/>
            <a:gd name="connsiteX6" fmla="*/ 588525 w 712149"/>
            <a:gd name="connsiteY6" fmla="*/ 496844 h 718236"/>
            <a:gd name="connsiteX7" fmla="*/ 634863 w 712149"/>
            <a:gd name="connsiteY7" fmla="*/ 422189 h 718236"/>
            <a:gd name="connsiteX8" fmla="*/ 601397 w 712149"/>
            <a:gd name="connsiteY8" fmla="*/ 262581 h 718236"/>
            <a:gd name="connsiteX9" fmla="*/ 449512 w 712149"/>
            <a:gd name="connsiteY9" fmla="*/ 141587 h 718236"/>
            <a:gd name="connsiteX10" fmla="*/ 421194 w 712149"/>
            <a:gd name="connsiteY10" fmla="*/ 43763 h 718236"/>
            <a:gd name="connsiteX11" fmla="*/ 441733 w 712149"/>
            <a:gd name="connsiteY11" fmla="*/ 20594 h 718236"/>
            <a:gd name="connsiteX12" fmla="*/ 426343 w 712149"/>
            <a:gd name="connsiteY12" fmla="*/ 0 h 718236"/>
            <a:gd name="connsiteX13" fmla="*/ 395451 w 712149"/>
            <a:gd name="connsiteY13" fmla="*/ 36040 h 718236"/>
            <a:gd name="connsiteX14" fmla="*/ 331093 w 712149"/>
            <a:gd name="connsiteY14" fmla="*/ 28317 h 718236"/>
            <a:gd name="connsiteX15" fmla="*/ 302775 w 712149"/>
            <a:gd name="connsiteY15" fmla="*/ 0 h 718236"/>
            <a:gd name="connsiteX16" fmla="*/ 238417 w 712149"/>
            <a:gd name="connsiteY16" fmla="*/ 36040 h 718236"/>
            <a:gd name="connsiteX17" fmla="*/ 183062 w 712149"/>
            <a:gd name="connsiteY17" fmla="*/ 20594 h 718236"/>
            <a:gd name="connsiteX18" fmla="*/ 67557 w 712149"/>
            <a:gd name="connsiteY18" fmla="*/ 103788 h 718236"/>
            <a:gd name="connsiteX19" fmla="*/ 55033 w 712149"/>
            <a:gd name="connsiteY19" fmla="*/ 146314 h 718236"/>
            <a:gd name="connsiteX20" fmla="*/ 0 w 712149"/>
            <a:gd name="connsiteY20" fmla="*/ 172709 h 718236"/>
            <a:gd name="connsiteX0" fmla="*/ 0 w 712149"/>
            <a:gd name="connsiteY0" fmla="*/ 172709 h 718236"/>
            <a:gd name="connsiteX1" fmla="*/ 86532 w 712149"/>
            <a:gd name="connsiteY1" fmla="*/ 486547 h 718236"/>
            <a:gd name="connsiteX2" fmla="*/ 143167 w 712149"/>
            <a:gd name="connsiteY2" fmla="*/ 612689 h 718236"/>
            <a:gd name="connsiteX3" fmla="*/ 408322 w 712149"/>
            <a:gd name="connsiteY3" fmla="*/ 718236 h 718236"/>
            <a:gd name="connsiteX4" fmla="*/ 557633 w 712149"/>
            <a:gd name="connsiteY4" fmla="*/ 684770 h 718236"/>
            <a:gd name="connsiteX5" fmla="*/ 712149 w 712149"/>
            <a:gd name="connsiteY5" fmla="*/ 707938 h 718236"/>
            <a:gd name="connsiteX6" fmla="*/ 588525 w 712149"/>
            <a:gd name="connsiteY6" fmla="*/ 496844 h 718236"/>
            <a:gd name="connsiteX7" fmla="*/ 634863 w 712149"/>
            <a:gd name="connsiteY7" fmla="*/ 422189 h 718236"/>
            <a:gd name="connsiteX8" fmla="*/ 601397 w 712149"/>
            <a:gd name="connsiteY8" fmla="*/ 262581 h 718236"/>
            <a:gd name="connsiteX9" fmla="*/ 449512 w 712149"/>
            <a:gd name="connsiteY9" fmla="*/ 141587 h 718236"/>
            <a:gd name="connsiteX10" fmla="*/ 421194 w 712149"/>
            <a:gd name="connsiteY10" fmla="*/ 43763 h 718236"/>
            <a:gd name="connsiteX11" fmla="*/ 441733 w 712149"/>
            <a:gd name="connsiteY11" fmla="*/ 20594 h 718236"/>
            <a:gd name="connsiteX12" fmla="*/ 426343 w 712149"/>
            <a:gd name="connsiteY12" fmla="*/ 0 h 718236"/>
            <a:gd name="connsiteX13" fmla="*/ 395451 w 712149"/>
            <a:gd name="connsiteY13" fmla="*/ 36040 h 718236"/>
            <a:gd name="connsiteX14" fmla="*/ 331093 w 712149"/>
            <a:gd name="connsiteY14" fmla="*/ 28317 h 718236"/>
            <a:gd name="connsiteX15" fmla="*/ 302775 w 712149"/>
            <a:gd name="connsiteY15" fmla="*/ 0 h 718236"/>
            <a:gd name="connsiteX16" fmla="*/ 236159 w 712149"/>
            <a:gd name="connsiteY16" fmla="*/ 19045 h 718236"/>
            <a:gd name="connsiteX17" fmla="*/ 183062 w 712149"/>
            <a:gd name="connsiteY17" fmla="*/ 20594 h 718236"/>
            <a:gd name="connsiteX18" fmla="*/ 67557 w 712149"/>
            <a:gd name="connsiteY18" fmla="*/ 103788 h 718236"/>
            <a:gd name="connsiteX19" fmla="*/ 55033 w 712149"/>
            <a:gd name="connsiteY19" fmla="*/ 146314 h 718236"/>
            <a:gd name="connsiteX20" fmla="*/ 0 w 712149"/>
            <a:gd name="connsiteY20" fmla="*/ 172709 h 718236"/>
            <a:gd name="connsiteX0" fmla="*/ 0 w 712149"/>
            <a:gd name="connsiteY0" fmla="*/ 174592 h 720119"/>
            <a:gd name="connsiteX1" fmla="*/ 86532 w 712149"/>
            <a:gd name="connsiteY1" fmla="*/ 488430 h 720119"/>
            <a:gd name="connsiteX2" fmla="*/ 143167 w 712149"/>
            <a:gd name="connsiteY2" fmla="*/ 614572 h 720119"/>
            <a:gd name="connsiteX3" fmla="*/ 408322 w 712149"/>
            <a:gd name="connsiteY3" fmla="*/ 720119 h 720119"/>
            <a:gd name="connsiteX4" fmla="*/ 557633 w 712149"/>
            <a:gd name="connsiteY4" fmla="*/ 686653 h 720119"/>
            <a:gd name="connsiteX5" fmla="*/ 712149 w 712149"/>
            <a:gd name="connsiteY5" fmla="*/ 709821 h 720119"/>
            <a:gd name="connsiteX6" fmla="*/ 588525 w 712149"/>
            <a:gd name="connsiteY6" fmla="*/ 498727 h 720119"/>
            <a:gd name="connsiteX7" fmla="*/ 634863 w 712149"/>
            <a:gd name="connsiteY7" fmla="*/ 424072 h 720119"/>
            <a:gd name="connsiteX8" fmla="*/ 601397 w 712149"/>
            <a:gd name="connsiteY8" fmla="*/ 264464 h 720119"/>
            <a:gd name="connsiteX9" fmla="*/ 449512 w 712149"/>
            <a:gd name="connsiteY9" fmla="*/ 143470 h 720119"/>
            <a:gd name="connsiteX10" fmla="*/ 421194 w 712149"/>
            <a:gd name="connsiteY10" fmla="*/ 45646 h 720119"/>
            <a:gd name="connsiteX11" fmla="*/ 441733 w 712149"/>
            <a:gd name="connsiteY11" fmla="*/ 22477 h 720119"/>
            <a:gd name="connsiteX12" fmla="*/ 426343 w 712149"/>
            <a:gd name="connsiteY12" fmla="*/ 1883 h 720119"/>
            <a:gd name="connsiteX13" fmla="*/ 395451 w 712149"/>
            <a:gd name="connsiteY13" fmla="*/ 37923 h 720119"/>
            <a:gd name="connsiteX14" fmla="*/ 331093 w 712149"/>
            <a:gd name="connsiteY14" fmla="*/ 30200 h 720119"/>
            <a:gd name="connsiteX15" fmla="*/ 295978 w 712149"/>
            <a:gd name="connsiteY15" fmla="*/ 0 h 720119"/>
            <a:gd name="connsiteX16" fmla="*/ 236159 w 712149"/>
            <a:gd name="connsiteY16" fmla="*/ 20928 h 720119"/>
            <a:gd name="connsiteX17" fmla="*/ 183062 w 712149"/>
            <a:gd name="connsiteY17" fmla="*/ 22477 h 720119"/>
            <a:gd name="connsiteX18" fmla="*/ 67557 w 712149"/>
            <a:gd name="connsiteY18" fmla="*/ 105671 h 720119"/>
            <a:gd name="connsiteX19" fmla="*/ 55033 w 712149"/>
            <a:gd name="connsiteY19" fmla="*/ 148197 h 720119"/>
            <a:gd name="connsiteX20" fmla="*/ 0 w 712149"/>
            <a:gd name="connsiteY20" fmla="*/ 174592 h 720119"/>
            <a:gd name="connsiteX0" fmla="*/ 0 w 712149"/>
            <a:gd name="connsiteY0" fmla="*/ 174592 h 720119"/>
            <a:gd name="connsiteX1" fmla="*/ 86532 w 712149"/>
            <a:gd name="connsiteY1" fmla="*/ 488430 h 720119"/>
            <a:gd name="connsiteX2" fmla="*/ 143167 w 712149"/>
            <a:gd name="connsiteY2" fmla="*/ 614572 h 720119"/>
            <a:gd name="connsiteX3" fmla="*/ 408322 w 712149"/>
            <a:gd name="connsiteY3" fmla="*/ 720119 h 720119"/>
            <a:gd name="connsiteX4" fmla="*/ 557633 w 712149"/>
            <a:gd name="connsiteY4" fmla="*/ 686653 h 720119"/>
            <a:gd name="connsiteX5" fmla="*/ 712149 w 712149"/>
            <a:gd name="connsiteY5" fmla="*/ 709821 h 720119"/>
            <a:gd name="connsiteX6" fmla="*/ 588525 w 712149"/>
            <a:gd name="connsiteY6" fmla="*/ 498727 h 720119"/>
            <a:gd name="connsiteX7" fmla="*/ 634863 w 712149"/>
            <a:gd name="connsiteY7" fmla="*/ 424072 h 720119"/>
            <a:gd name="connsiteX8" fmla="*/ 601397 w 712149"/>
            <a:gd name="connsiteY8" fmla="*/ 264464 h 720119"/>
            <a:gd name="connsiteX9" fmla="*/ 449512 w 712149"/>
            <a:gd name="connsiteY9" fmla="*/ 143470 h 720119"/>
            <a:gd name="connsiteX10" fmla="*/ 421194 w 712149"/>
            <a:gd name="connsiteY10" fmla="*/ 45646 h 720119"/>
            <a:gd name="connsiteX11" fmla="*/ 441733 w 712149"/>
            <a:gd name="connsiteY11" fmla="*/ 22477 h 720119"/>
            <a:gd name="connsiteX12" fmla="*/ 426343 w 712149"/>
            <a:gd name="connsiteY12" fmla="*/ 1883 h 720119"/>
            <a:gd name="connsiteX13" fmla="*/ 395451 w 712149"/>
            <a:gd name="connsiteY13" fmla="*/ 37923 h 720119"/>
            <a:gd name="connsiteX14" fmla="*/ 335641 w 712149"/>
            <a:gd name="connsiteY14" fmla="*/ 13229 h 720119"/>
            <a:gd name="connsiteX15" fmla="*/ 295978 w 712149"/>
            <a:gd name="connsiteY15" fmla="*/ 0 h 720119"/>
            <a:gd name="connsiteX16" fmla="*/ 236159 w 712149"/>
            <a:gd name="connsiteY16" fmla="*/ 20928 h 720119"/>
            <a:gd name="connsiteX17" fmla="*/ 183062 w 712149"/>
            <a:gd name="connsiteY17" fmla="*/ 22477 h 720119"/>
            <a:gd name="connsiteX18" fmla="*/ 67557 w 712149"/>
            <a:gd name="connsiteY18" fmla="*/ 105671 h 720119"/>
            <a:gd name="connsiteX19" fmla="*/ 55033 w 712149"/>
            <a:gd name="connsiteY19" fmla="*/ 148197 h 720119"/>
            <a:gd name="connsiteX20" fmla="*/ 0 w 712149"/>
            <a:gd name="connsiteY20" fmla="*/ 174592 h 720119"/>
            <a:gd name="connsiteX0" fmla="*/ 0 w 712149"/>
            <a:gd name="connsiteY0" fmla="*/ 174592 h 720119"/>
            <a:gd name="connsiteX1" fmla="*/ 86532 w 712149"/>
            <a:gd name="connsiteY1" fmla="*/ 488430 h 720119"/>
            <a:gd name="connsiteX2" fmla="*/ 143167 w 712149"/>
            <a:gd name="connsiteY2" fmla="*/ 614572 h 720119"/>
            <a:gd name="connsiteX3" fmla="*/ 408322 w 712149"/>
            <a:gd name="connsiteY3" fmla="*/ 720119 h 720119"/>
            <a:gd name="connsiteX4" fmla="*/ 557633 w 712149"/>
            <a:gd name="connsiteY4" fmla="*/ 686653 h 720119"/>
            <a:gd name="connsiteX5" fmla="*/ 712149 w 712149"/>
            <a:gd name="connsiteY5" fmla="*/ 709821 h 720119"/>
            <a:gd name="connsiteX6" fmla="*/ 588525 w 712149"/>
            <a:gd name="connsiteY6" fmla="*/ 498727 h 720119"/>
            <a:gd name="connsiteX7" fmla="*/ 634863 w 712149"/>
            <a:gd name="connsiteY7" fmla="*/ 424072 h 720119"/>
            <a:gd name="connsiteX8" fmla="*/ 601397 w 712149"/>
            <a:gd name="connsiteY8" fmla="*/ 264464 h 720119"/>
            <a:gd name="connsiteX9" fmla="*/ 449512 w 712149"/>
            <a:gd name="connsiteY9" fmla="*/ 143470 h 720119"/>
            <a:gd name="connsiteX10" fmla="*/ 421194 w 712149"/>
            <a:gd name="connsiteY10" fmla="*/ 45646 h 720119"/>
            <a:gd name="connsiteX11" fmla="*/ 441733 w 712149"/>
            <a:gd name="connsiteY11" fmla="*/ 22477 h 720119"/>
            <a:gd name="connsiteX12" fmla="*/ 426343 w 712149"/>
            <a:gd name="connsiteY12" fmla="*/ 1883 h 720119"/>
            <a:gd name="connsiteX13" fmla="*/ 384122 w 712149"/>
            <a:gd name="connsiteY13" fmla="*/ 28534 h 720119"/>
            <a:gd name="connsiteX14" fmla="*/ 335641 w 712149"/>
            <a:gd name="connsiteY14" fmla="*/ 13229 h 720119"/>
            <a:gd name="connsiteX15" fmla="*/ 295978 w 712149"/>
            <a:gd name="connsiteY15" fmla="*/ 0 h 720119"/>
            <a:gd name="connsiteX16" fmla="*/ 236159 w 712149"/>
            <a:gd name="connsiteY16" fmla="*/ 20928 h 720119"/>
            <a:gd name="connsiteX17" fmla="*/ 183062 w 712149"/>
            <a:gd name="connsiteY17" fmla="*/ 22477 h 720119"/>
            <a:gd name="connsiteX18" fmla="*/ 67557 w 712149"/>
            <a:gd name="connsiteY18" fmla="*/ 105671 h 720119"/>
            <a:gd name="connsiteX19" fmla="*/ 55033 w 712149"/>
            <a:gd name="connsiteY19" fmla="*/ 148197 h 720119"/>
            <a:gd name="connsiteX20" fmla="*/ 0 w 712149"/>
            <a:gd name="connsiteY20" fmla="*/ 174592 h 72011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712149" h="720119">
              <a:moveTo>
                <a:pt x="0" y="174592"/>
              </a:moveTo>
              <a:lnTo>
                <a:pt x="86532" y="488430"/>
              </a:lnTo>
              <a:lnTo>
                <a:pt x="143167" y="614572"/>
              </a:lnTo>
              <a:lnTo>
                <a:pt x="408322" y="720119"/>
              </a:lnTo>
              <a:lnTo>
                <a:pt x="557633" y="686653"/>
              </a:lnTo>
              <a:lnTo>
                <a:pt x="712149" y="709821"/>
              </a:lnTo>
              <a:lnTo>
                <a:pt x="588525" y="498727"/>
              </a:lnTo>
              <a:lnTo>
                <a:pt x="634863" y="424072"/>
              </a:lnTo>
              <a:lnTo>
                <a:pt x="601397" y="264464"/>
              </a:lnTo>
              <a:lnTo>
                <a:pt x="449512" y="143470"/>
              </a:lnTo>
              <a:lnTo>
                <a:pt x="421194" y="45646"/>
              </a:lnTo>
              <a:lnTo>
                <a:pt x="441733" y="22477"/>
              </a:lnTo>
              <a:lnTo>
                <a:pt x="426343" y="1883"/>
              </a:lnTo>
              <a:lnTo>
                <a:pt x="384122" y="28534"/>
              </a:lnTo>
              <a:lnTo>
                <a:pt x="335641" y="13229"/>
              </a:lnTo>
              <a:lnTo>
                <a:pt x="295978" y="0"/>
              </a:lnTo>
              <a:lnTo>
                <a:pt x="236159" y="20928"/>
              </a:lnTo>
              <a:lnTo>
                <a:pt x="183062" y="22477"/>
              </a:lnTo>
              <a:lnTo>
                <a:pt x="67557" y="105671"/>
              </a:lnTo>
              <a:lnTo>
                <a:pt x="55033" y="148197"/>
              </a:lnTo>
              <a:lnTo>
                <a:pt x="0" y="174592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765717</xdr:colOff>
      <xdr:row>14</xdr:row>
      <xdr:rowOff>170514</xdr:rowOff>
    </xdr:from>
    <xdr:to>
      <xdr:col>20</xdr:col>
      <xdr:colOff>438868</xdr:colOff>
      <xdr:row>19</xdr:row>
      <xdr:rowOff>58168</xdr:rowOff>
    </xdr:to>
    <xdr:sp macro="" textlink="">
      <xdr:nvSpPr>
        <xdr:cNvPr id="129" name="CHARLEVAL">
          <a:extLst>
            <a:ext uri="{FF2B5EF4-FFF2-40B4-BE49-F238E27FC236}">
              <a16:creationId xmlns:a16="http://schemas.microsoft.com/office/drawing/2014/main" id="{E8461B2E-A09B-8377-191C-842C355B3CFF}"/>
            </a:ext>
          </a:extLst>
        </xdr:cNvPr>
        <xdr:cNvSpPr/>
      </xdr:nvSpPr>
      <xdr:spPr>
        <a:xfrm>
          <a:off x="16951161" y="2742264"/>
          <a:ext cx="463374" cy="787237"/>
        </a:xfrm>
        <a:custGeom>
          <a:avLst/>
          <a:gdLst>
            <a:gd name="connsiteX0" fmla="*/ 252284 w 280601"/>
            <a:gd name="connsiteY0" fmla="*/ 25743 h 429912"/>
            <a:gd name="connsiteX1" fmla="*/ 123567 w 280601"/>
            <a:gd name="connsiteY1" fmla="*/ 0 h 429912"/>
            <a:gd name="connsiteX2" fmla="*/ 0 w 280601"/>
            <a:gd name="connsiteY2" fmla="*/ 195649 h 429912"/>
            <a:gd name="connsiteX3" fmla="*/ 30892 w 280601"/>
            <a:gd name="connsiteY3" fmla="*/ 337236 h 429912"/>
            <a:gd name="connsiteX4" fmla="*/ 46338 w 280601"/>
            <a:gd name="connsiteY4" fmla="*/ 381000 h 429912"/>
            <a:gd name="connsiteX5" fmla="*/ 115844 w 280601"/>
            <a:gd name="connsiteY5" fmla="*/ 429912 h 429912"/>
            <a:gd name="connsiteX6" fmla="*/ 172479 w 280601"/>
            <a:gd name="connsiteY6" fmla="*/ 427338 h 429912"/>
            <a:gd name="connsiteX7" fmla="*/ 280601 w 280601"/>
            <a:gd name="connsiteY7" fmla="*/ 234263 h 429912"/>
            <a:gd name="connsiteX8" fmla="*/ 244561 w 280601"/>
            <a:gd name="connsiteY8" fmla="*/ 131290 h 429912"/>
            <a:gd name="connsiteX9" fmla="*/ 252284 w 280601"/>
            <a:gd name="connsiteY9" fmla="*/ 25743 h 429912"/>
            <a:gd name="connsiteX0" fmla="*/ 252284 w 280601"/>
            <a:gd name="connsiteY0" fmla="*/ 25743 h 429912"/>
            <a:gd name="connsiteX1" fmla="*/ 123567 w 280601"/>
            <a:gd name="connsiteY1" fmla="*/ 0 h 429912"/>
            <a:gd name="connsiteX2" fmla="*/ 0 w 280601"/>
            <a:gd name="connsiteY2" fmla="*/ 195649 h 429912"/>
            <a:gd name="connsiteX3" fmla="*/ 30892 w 280601"/>
            <a:gd name="connsiteY3" fmla="*/ 337236 h 429912"/>
            <a:gd name="connsiteX4" fmla="*/ 46338 w 280601"/>
            <a:gd name="connsiteY4" fmla="*/ 396563 h 429912"/>
            <a:gd name="connsiteX5" fmla="*/ 115844 w 280601"/>
            <a:gd name="connsiteY5" fmla="*/ 429912 h 429912"/>
            <a:gd name="connsiteX6" fmla="*/ 172479 w 280601"/>
            <a:gd name="connsiteY6" fmla="*/ 427338 h 429912"/>
            <a:gd name="connsiteX7" fmla="*/ 280601 w 280601"/>
            <a:gd name="connsiteY7" fmla="*/ 234263 h 429912"/>
            <a:gd name="connsiteX8" fmla="*/ 244561 w 280601"/>
            <a:gd name="connsiteY8" fmla="*/ 131290 h 429912"/>
            <a:gd name="connsiteX9" fmla="*/ 252284 w 280601"/>
            <a:gd name="connsiteY9" fmla="*/ 25743 h 429912"/>
            <a:gd name="connsiteX0" fmla="*/ 252284 w 280601"/>
            <a:gd name="connsiteY0" fmla="*/ 25743 h 429912"/>
            <a:gd name="connsiteX1" fmla="*/ 123567 w 280601"/>
            <a:gd name="connsiteY1" fmla="*/ 0 h 429912"/>
            <a:gd name="connsiteX2" fmla="*/ 0 w 280601"/>
            <a:gd name="connsiteY2" fmla="*/ 195649 h 429912"/>
            <a:gd name="connsiteX3" fmla="*/ 6447 w 280601"/>
            <a:gd name="connsiteY3" fmla="*/ 344942 h 429912"/>
            <a:gd name="connsiteX4" fmla="*/ 46338 w 280601"/>
            <a:gd name="connsiteY4" fmla="*/ 396563 h 429912"/>
            <a:gd name="connsiteX5" fmla="*/ 115844 w 280601"/>
            <a:gd name="connsiteY5" fmla="*/ 429912 h 429912"/>
            <a:gd name="connsiteX6" fmla="*/ 172479 w 280601"/>
            <a:gd name="connsiteY6" fmla="*/ 427338 h 429912"/>
            <a:gd name="connsiteX7" fmla="*/ 280601 w 280601"/>
            <a:gd name="connsiteY7" fmla="*/ 234263 h 429912"/>
            <a:gd name="connsiteX8" fmla="*/ 244561 w 280601"/>
            <a:gd name="connsiteY8" fmla="*/ 131290 h 429912"/>
            <a:gd name="connsiteX9" fmla="*/ 252284 w 280601"/>
            <a:gd name="connsiteY9" fmla="*/ 25743 h 429912"/>
            <a:gd name="connsiteX0" fmla="*/ 261174 w 289491"/>
            <a:gd name="connsiteY0" fmla="*/ 25743 h 429912"/>
            <a:gd name="connsiteX1" fmla="*/ 132457 w 289491"/>
            <a:gd name="connsiteY1" fmla="*/ 0 h 429912"/>
            <a:gd name="connsiteX2" fmla="*/ 0 w 289491"/>
            <a:gd name="connsiteY2" fmla="*/ 187868 h 429912"/>
            <a:gd name="connsiteX3" fmla="*/ 15337 w 289491"/>
            <a:gd name="connsiteY3" fmla="*/ 344942 h 429912"/>
            <a:gd name="connsiteX4" fmla="*/ 55228 w 289491"/>
            <a:gd name="connsiteY4" fmla="*/ 396563 h 429912"/>
            <a:gd name="connsiteX5" fmla="*/ 124734 w 289491"/>
            <a:gd name="connsiteY5" fmla="*/ 429912 h 429912"/>
            <a:gd name="connsiteX6" fmla="*/ 181369 w 289491"/>
            <a:gd name="connsiteY6" fmla="*/ 427338 h 429912"/>
            <a:gd name="connsiteX7" fmla="*/ 289491 w 289491"/>
            <a:gd name="connsiteY7" fmla="*/ 234263 h 429912"/>
            <a:gd name="connsiteX8" fmla="*/ 253451 w 289491"/>
            <a:gd name="connsiteY8" fmla="*/ 131290 h 429912"/>
            <a:gd name="connsiteX9" fmla="*/ 261174 w 289491"/>
            <a:gd name="connsiteY9" fmla="*/ 25743 h 429912"/>
            <a:gd name="connsiteX0" fmla="*/ 261174 w 289491"/>
            <a:gd name="connsiteY0" fmla="*/ 25743 h 429912"/>
            <a:gd name="connsiteX1" fmla="*/ 132457 w 289491"/>
            <a:gd name="connsiteY1" fmla="*/ 0 h 429912"/>
            <a:gd name="connsiteX2" fmla="*/ 0 w 289491"/>
            <a:gd name="connsiteY2" fmla="*/ 187868 h 429912"/>
            <a:gd name="connsiteX3" fmla="*/ 30764 w 289491"/>
            <a:gd name="connsiteY3" fmla="*/ 337236 h 429912"/>
            <a:gd name="connsiteX4" fmla="*/ 55228 w 289491"/>
            <a:gd name="connsiteY4" fmla="*/ 396563 h 429912"/>
            <a:gd name="connsiteX5" fmla="*/ 124734 w 289491"/>
            <a:gd name="connsiteY5" fmla="*/ 429912 h 429912"/>
            <a:gd name="connsiteX6" fmla="*/ 181369 w 289491"/>
            <a:gd name="connsiteY6" fmla="*/ 427338 h 429912"/>
            <a:gd name="connsiteX7" fmla="*/ 289491 w 289491"/>
            <a:gd name="connsiteY7" fmla="*/ 234263 h 429912"/>
            <a:gd name="connsiteX8" fmla="*/ 253451 w 289491"/>
            <a:gd name="connsiteY8" fmla="*/ 131290 h 429912"/>
            <a:gd name="connsiteX9" fmla="*/ 261174 w 289491"/>
            <a:gd name="connsiteY9" fmla="*/ 25743 h 429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289491" h="429912">
              <a:moveTo>
                <a:pt x="261174" y="25743"/>
              </a:moveTo>
              <a:lnTo>
                <a:pt x="132457" y="0"/>
              </a:lnTo>
              <a:lnTo>
                <a:pt x="0" y="187868"/>
              </a:lnTo>
              <a:lnTo>
                <a:pt x="30764" y="337236"/>
              </a:lnTo>
              <a:lnTo>
                <a:pt x="55228" y="396563"/>
              </a:lnTo>
              <a:lnTo>
                <a:pt x="124734" y="429912"/>
              </a:lnTo>
              <a:lnTo>
                <a:pt x="181369" y="427338"/>
              </a:lnTo>
              <a:lnTo>
                <a:pt x="289491" y="234263"/>
              </a:lnTo>
              <a:lnTo>
                <a:pt x="253451" y="131290"/>
              </a:lnTo>
              <a:lnTo>
                <a:pt x="261174" y="25743"/>
              </a:lnTo>
              <a:close/>
            </a:path>
          </a:pathLst>
        </a:custGeom>
        <a:solidFill>
          <a:srgbClr val="A6C9EC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397516</xdr:colOff>
      <xdr:row>17</xdr:row>
      <xdr:rowOff>55484</xdr:rowOff>
    </xdr:from>
    <xdr:to>
      <xdr:col>21</xdr:col>
      <xdr:colOff>168276</xdr:colOff>
      <xdr:row>26</xdr:row>
      <xdr:rowOff>139663</xdr:rowOff>
    </xdr:to>
    <xdr:sp macro="" textlink="">
      <xdr:nvSpPr>
        <xdr:cNvPr id="130" name="LAMBESC">
          <a:extLst>
            <a:ext uri="{FF2B5EF4-FFF2-40B4-BE49-F238E27FC236}">
              <a16:creationId xmlns:a16="http://schemas.microsoft.com/office/drawing/2014/main" id="{924A707F-DBEC-D180-7FF8-ED998A2298B9}"/>
            </a:ext>
          </a:extLst>
        </xdr:cNvPr>
        <xdr:cNvSpPr/>
      </xdr:nvSpPr>
      <xdr:spPr>
        <a:xfrm>
          <a:off x="16615082" y="3173668"/>
          <a:ext cx="1354918" cy="1708442"/>
        </a:xfrm>
        <a:custGeom>
          <a:avLst/>
          <a:gdLst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41987 h 908737"/>
            <a:gd name="connsiteX5" fmla="*/ 260007 w 852101"/>
            <a:gd name="connsiteY5" fmla="*/ 329514 h 908737"/>
            <a:gd name="connsiteX6" fmla="*/ 169905 w 852101"/>
            <a:gd name="connsiteY6" fmla="*/ 368129 h 908737"/>
            <a:gd name="connsiteX7" fmla="*/ 48912 w 852101"/>
            <a:gd name="connsiteY7" fmla="*/ 483973 h 908737"/>
            <a:gd name="connsiteX8" fmla="*/ 12872 w 852101"/>
            <a:gd name="connsiteY8" fmla="*/ 489122 h 908737"/>
            <a:gd name="connsiteX9" fmla="*/ 0 w 852101"/>
            <a:gd name="connsiteY9" fmla="*/ 522588 h 908737"/>
            <a:gd name="connsiteX10" fmla="*/ 43763 w 852101"/>
            <a:gd name="connsiteY10" fmla="*/ 661602 h 908737"/>
            <a:gd name="connsiteX11" fmla="*/ 218818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41987 h 908737"/>
            <a:gd name="connsiteX5" fmla="*/ 238122 w 852101"/>
            <a:gd name="connsiteY5" fmla="*/ 334861 h 908737"/>
            <a:gd name="connsiteX6" fmla="*/ 169905 w 852101"/>
            <a:gd name="connsiteY6" fmla="*/ 368129 h 908737"/>
            <a:gd name="connsiteX7" fmla="*/ 48912 w 852101"/>
            <a:gd name="connsiteY7" fmla="*/ 483973 h 908737"/>
            <a:gd name="connsiteX8" fmla="*/ 12872 w 852101"/>
            <a:gd name="connsiteY8" fmla="*/ 489122 h 908737"/>
            <a:gd name="connsiteX9" fmla="*/ 0 w 852101"/>
            <a:gd name="connsiteY9" fmla="*/ 522588 h 908737"/>
            <a:gd name="connsiteX10" fmla="*/ 43763 w 852101"/>
            <a:gd name="connsiteY10" fmla="*/ 661602 h 908737"/>
            <a:gd name="connsiteX11" fmla="*/ 218818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50007 h 908737"/>
            <a:gd name="connsiteX5" fmla="*/ 238122 w 852101"/>
            <a:gd name="connsiteY5" fmla="*/ 334861 h 908737"/>
            <a:gd name="connsiteX6" fmla="*/ 169905 w 852101"/>
            <a:gd name="connsiteY6" fmla="*/ 368129 h 908737"/>
            <a:gd name="connsiteX7" fmla="*/ 48912 w 852101"/>
            <a:gd name="connsiteY7" fmla="*/ 483973 h 908737"/>
            <a:gd name="connsiteX8" fmla="*/ 12872 w 852101"/>
            <a:gd name="connsiteY8" fmla="*/ 489122 h 908737"/>
            <a:gd name="connsiteX9" fmla="*/ 0 w 852101"/>
            <a:gd name="connsiteY9" fmla="*/ 522588 h 908737"/>
            <a:gd name="connsiteX10" fmla="*/ 43763 w 852101"/>
            <a:gd name="connsiteY10" fmla="*/ 661602 h 908737"/>
            <a:gd name="connsiteX11" fmla="*/ 218818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50007 h 908737"/>
            <a:gd name="connsiteX5" fmla="*/ 238122 w 852101"/>
            <a:gd name="connsiteY5" fmla="*/ 334861 h 908737"/>
            <a:gd name="connsiteX6" fmla="*/ 147959 w 852101"/>
            <a:gd name="connsiteY6" fmla="*/ 365444 h 908737"/>
            <a:gd name="connsiteX7" fmla="*/ 48912 w 852101"/>
            <a:gd name="connsiteY7" fmla="*/ 483973 h 908737"/>
            <a:gd name="connsiteX8" fmla="*/ 12872 w 852101"/>
            <a:gd name="connsiteY8" fmla="*/ 489122 h 908737"/>
            <a:gd name="connsiteX9" fmla="*/ 0 w 852101"/>
            <a:gd name="connsiteY9" fmla="*/ 522588 h 908737"/>
            <a:gd name="connsiteX10" fmla="*/ 43763 w 852101"/>
            <a:gd name="connsiteY10" fmla="*/ 661602 h 908737"/>
            <a:gd name="connsiteX11" fmla="*/ 218818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50007 h 908737"/>
            <a:gd name="connsiteX5" fmla="*/ 238122 w 852101"/>
            <a:gd name="connsiteY5" fmla="*/ 334861 h 908737"/>
            <a:gd name="connsiteX6" fmla="*/ 147959 w 852101"/>
            <a:gd name="connsiteY6" fmla="*/ 365444 h 908737"/>
            <a:gd name="connsiteX7" fmla="*/ 48912 w 852101"/>
            <a:gd name="connsiteY7" fmla="*/ 483973 h 908737"/>
            <a:gd name="connsiteX8" fmla="*/ 3414 w 852101"/>
            <a:gd name="connsiteY8" fmla="*/ 491795 h 908737"/>
            <a:gd name="connsiteX9" fmla="*/ 0 w 852101"/>
            <a:gd name="connsiteY9" fmla="*/ 522588 h 908737"/>
            <a:gd name="connsiteX10" fmla="*/ 43763 w 852101"/>
            <a:gd name="connsiteY10" fmla="*/ 661602 h 908737"/>
            <a:gd name="connsiteX11" fmla="*/ 218818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50007 h 908737"/>
            <a:gd name="connsiteX5" fmla="*/ 238122 w 852101"/>
            <a:gd name="connsiteY5" fmla="*/ 334861 h 908737"/>
            <a:gd name="connsiteX6" fmla="*/ 147959 w 852101"/>
            <a:gd name="connsiteY6" fmla="*/ 365444 h 908737"/>
            <a:gd name="connsiteX7" fmla="*/ 48912 w 852101"/>
            <a:gd name="connsiteY7" fmla="*/ 483973 h 908737"/>
            <a:gd name="connsiteX8" fmla="*/ 3414 w 852101"/>
            <a:gd name="connsiteY8" fmla="*/ 491795 h 908737"/>
            <a:gd name="connsiteX9" fmla="*/ 0 w 852101"/>
            <a:gd name="connsiteY9" fmla="*/ 522588 h 908737"/>
            <a:gd name="connsiteX10" fmla="*/ 31152 w 852101"/>
            <a:gd name="connsiteY10" fmla="*/ 664287 h 908737"/>
            <a:gd name="connsiteX11" fmla="*/ 218818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08737"/>
            <a:gd name="connsiteX1" fmla="*/ 414466 w 852101"/>
            <a:gd name="connsiteY1" fmla="*/ 193075 h 908737"/>
            <a:gd name="connsiteX2" fmla="*/ 370703 w 852101"/>
            <a:gd name="connsiteY2" fmla="*/ 193075 h 908737"/>
            <a:gd name="connsiteX3" fmla="*/ 288324 w 852101"/>
            <a:gd name="connsiteY3" fmla="*/ 141588 h 908737"/>
            <a:gd name="connsiteX4" fmla="*/ 195649 w 852101"/>
            <a:gd name="connsiteY4" fmla="*/ 250007 h 908737"/>
            <a:gd name="connsiteX5" fmla="*/ 238122 w 852101"/>
            <a:gd name="connsiteY5" fmla="*/ 334861 h 908737"/>
            <a:gd name="connsiteX6" fmla="*/ 147959 w 852101"/>
            <a:gd name="connsiteY6" fmla="*/ 365444 h 908737"/>
            <a:gd name="connsiteX7" fmla="*/ 48912 w 852101"/>
            <a:gd name="connsiteY7" fmla="*/ 483973 h 908737"/>
            <a:gd name="connsiteX8" fmla="*/ 3414 w 852101"/>
            <a:gd name="connsiteY8" fmla="*/ 491795 h 908737"/>
            <a:gd name="connsiteX9" fmla="*/ 0 w 852101"/>
            <a:gd name="connsiteY9" fmla="*/ 522588 h 908737"/>
            <a:gd name="connsiteX10" fmla="*/ 31152 w 852101"/>
            <a:gd name="connsiteY10" fmla="*/ 664287 h 908737"/>
            <a:gd name="connsiteX11" fmla="*/ 196749 w 852101"/>
            <a:gd name="connsiteY11" fmla="*/ 630710 h 908737"/>
            <a:gd name="connsiteX12" fmla="*/ 324365 w 852101"/>
            <a:gd name="connsiteY12" fmla="*/ 723386 h 908737"/>
            <a:gd name="connsiteX13" fmla="*/ 388723 w 852101"/>
            <a:gd name="connsiteY13" fmla="*/ 908737 h 908737"/>
            <a:gd name="connsiteX14" fmla="*/ 499419 w 852101"/>
            <a:gd name="connsiteY14" fmla="*/ 895865 h 908737"/>
            <a:gd name="connsiteX15" fmla="*/ 514865 w 852101"/>
            <a:gd name="connsiteY15" fmla="*/ 872696 h 908737"/>
            <a:gd name="connsiteX16" fmla="*/ 556054 w 852101"/>
            <a:gd name="connsiteY16" fmla="*/ 741406 h 908737"/>
            <a:gd name="connsiteX17" fmla="*/ 594669 w 852101"/>
            <a:gd name="connsiteY17" fmla="*/ 687345 h 908737"/>
            <a:gd name="connsiteX18" fmla="*/ 695068 w 852101"/>
            <a:gd name="connsiteY18" fmla="*/ 638433 h 908737"/>
            <a:gd name="connsiteX19" fmla="*/ 852101 w 852101"/>
            <a:gd name="connsiteY19" fmla="*/ 656453 h 908737"/>
            <a:gd name="connsiteX20" fmla="*/ 792892 w 852101"/>
            <a:gd name="connsiteY20" fmla="*/ 530311 h 908737"/>
            <a:gd name="connsiteX21" fmla="*/ 713088 w 852101"/>
            <a:gd name="connsiteY21" fmla="*/ 218818 h 908737"/>
            <a:gd name="connsiteX22" fmla="*/ 682196 w 852101"/>
            <a:gd name="connsiteY22" fmla="*/ 229115 h 908737"/>
            <a:gd name="connsiteX23" fmla="*/ 581797 w 852101"/>
            <a:gd name="connsiteY23" fmla="*/ 167332 h 908737"/>
            <a:gd name="connsiteX24" fmla="*/ 530311 w 852101"/>
            <a:gd name="connsiteY24" fmla="*/ 0 h 908737"/>
            <a:gd name="connsiteX0" fmla="*/ 530311 w 852101"/>
            <a:gd name="connsiteY0" fmla="*/ 0 h 914108"/>
            <a:gd name="connsiteX1" fmla="*/ 414466 w 852101"/>
            <a:gd name="connsiteY1" fmla="*/ 193075 h 914108"/>
            <a:gd name="connsiteX2" fmla="*/ 370703 w 852101"/>
            <a:gd name="connsiteY2" fmla="*/ 193075 h 914108"/>
            <a:gd name="connsiteX3" fmla="*/ 288324 w 852101"/>
            <a:gd name="connsiteY3" fmla="*/ 141588 h 914108"/>
            <a:gd name="connsiteX4" fmla="*/ 195649 w 852101"/>
            <a:gd name="connsiteY4" fmla="*/ 250007 h 914108"/>
            <a:gd name="connsiteX5" fmla="*/ 238122 w 852101"/>
            <a:gd name="connsiteY5" fmla="*/ 334861 h 914108"/>
            <a:gd name="connsiteX6" fmla="*/ 147959 w 852101"/>
            <a:gd name="connsiteY6" fmla="*/ 365444 h 914108"/>
            <a:gd name="connsiteX7" fmla="*/ 48912 w 852101"/>
            <a:gd name="connsiteY7" fmla="*/ 483973 h 914108"/>
            <a:gd name="connsiteX8" fmla="*/ 3414 w 852101"/>
            <a:gd name="connsiteY8" fmla="*/ 491795 h 914108"/>
            <a:gd name="connsiteX9" fmla="*/ 0 w 852101"/>
            <a:gd name="connsiteY9" fmla="*/ 522588 h 914108"/>
            <a:gd name="connsiteX10" fmla="*/ 31152 w 852101"/>
            <a:gd name="connsiteY10" fmla="*/ 664287 h 914108"/>
            <a:gd name="connsiteX11" fmla="*/ 196749 w 852101"/>
            <a:gd name="connsiteY11" fmla="*/ 630710 h 914108"/>
            <a:gd name="connsiteX12" fmla="*/ 324365 w 852101"/>
            <a:gd name="connsiteY12" fmla="*/ 723386 h 914108"/>
            <a:gd name="connsiteX13" fmla="*/ 366654 w 852101"/>
            <a:gd name="connsiteY13" fmla="*/ 914108 h 914108"/>
            <a:gd name="connsiteX14" fmla="*/ 499419 w 852101"/>
            <a:gd name="connsiteY14" fmla="*/ 895865 h 914108"/>
            <a:gd name="connsiteX15" fmla="*/ 514865 w 852101"/>
            <a:gd name="connsiteY15" fmla="*/ 872696 h 914108"/>
            <a:gd name="connsiteX16" fmla="*/ 556054 w 852101"/>
            <a:gd name="connsiteY16" fmla="*/ 741406 h 914108"/>
            <a:gd name="connsiteX17" fmla="*/ 594669 w 852101"/>
            <a:gd name="connsiteY17" fmla="*/ 687345 h 914108"/>
            <a:gd name="connsiteX18" fmla="*/ 695068 w 852101"/>
            <a:gd name="connsiteY18" fmla="*/ 638433 h 914108"/>
            <a:gd name="connsiteX19" fmla="*/ 852101 w 852101"/>
            <a:gd name="connsiteY19" fmla="*/ 656453 h 914108"/>
            <a:gd name="connsiteX20" fmla="*/ 792892 w 852101"/>
            <a:gd name="connsiteY20" fmla="*/ 530311 h 914108"/>
            <a:gd name="connsiteX21" fmla="*/ 713088 w 852101"/>
            <a:gd name="connsiteY21" fmla="*/ 218818 h 914108"/>
            <a:gd name="connsiteX22" fmla="*/ 682196 w 852101"/>
            <a:gd name="connsiteY22" fmla="*/ 229115 h 914108"/>
            <a:gd name="connsiteX23" fmla="*/ 581797 w 852101"/>
            <a:gd name="connsiteY23" fmla="*/ 167332 h 914108"/>
            <a:gd name="connsiteX24" fmla="*/ 530311 w 852101"/>
            <a:gd name="connsiteY24" fmla="*/ 0 h 914108"/>
            <a:gd name="connsiteX0" fmla="*/ 530311 w 852101"/>
            <a:gd name="connsiteY0" fmla="*/ 0 h 914108"/>
            <a:gd name="connsiteX1" fmla="*/ 414466 w 852101"/>
            <a:gd name="connsiteY1" fmla="*/ 193075 h 914108"/>
            <a:gd name="connsiteX2" fmla="*/ 370703 w 852101"/>
            <a:gd name="connsiteY2" fmla="*/ 193075 h 914108"/>
            <a:gd name="connsiteX3" fmla="*/ 288324 w 852101"/>
            <a:gd name="connsiteY3" fmla="*/ 141588 h 914108"/>
            <a:gd name="connsiteX4" fmla="*/ 195649 w 852101"/>
            <a:gd name="connsiteY4" fmla="*/ 250007 h 914108"/>
            <a:gd name="connsiteX5" fmla="*/ 238122 w 852101"/>
            <a:gd name="connsiteY5" fmla="*/ 334861 h 914108"/>
            <a:gd name="connsiteX6" fmla="*/ 147959 w 852101"/>
            <a:gd name="connsiteY6" fmla="*/ 365444 h 914108"/>
            <a:gd name="connsiteX7" fmla="*/ 48912 w 852101"/>
            <a:gd name="connsiteY7" fmla="*/ 483973 h 914108"/>
            <a:gd name="connsiteX8" fmla="*/ 3414 w 852101"/>
            <a:gd name="connsiteY8" fmla="*/ 491795 h 914108"/>
            <a:gd name="connsiteX9" fmla="*/ 0 w 852101"/>
            <a:gd name="connsiteY9" fmla="*/ 522588 h 914108"/>
            <a:gd name="connsiteX10" fmla="*/ 31152 w 852101"/>
            <a:gd name="connsiteY10" fmla="*/ 664287 h 914108"/>
            <a:gd name="connsiteX11" fmla="*/ 196749 w 852101"/>
            <a:gd name="connsiteY11" fmla="*/ 630710 h 914108"/>
            <a:gd name="connsiteX12" fmla="*/ 324365 w 852101"/>
            <a:gd name="connsiteY12" fmla="*/ 723386 h 914108"/>
            <a:gd name="connsiteX13" fmla="*/ 382418 w 852101"/>
            <a:gd name="connsiteY13" fmla="*/ 914108 h 914108"/>
            <a:gd name="connsiteX14" fmla="*/ 499419 w 852101"/>
            <a:gd name="connsiteY14" fmla="*/ 895865 h 914108"/>
            <a:gd name="connsiteX15" fmla="*/ 514865 w 852101"/>
            <a:gd name="connsiteY15" fmla="*/ 872696 h 914108"/>
            <a:gd name="connsiteX16" fmla="*/ 556054 w 852101"/>
            <a:gd name="connsiteY16" fmla="*/ 741406 h 914108"/>
            <a:gd name="connsiteX17" fmla="*/ 594669 w 852101"/>
            <a:gd name="connsiteY17" fmla="*/ 687345 h 914108"/>
            <a:gd name="connsiteX18" fmla="*/ 695068 w 852101"/>
            <a:gd name="connsiteY18" fmla="*/ 638433 h 914108"/>
            <a:gd name="connsiteX19" fmla="*/ 852101 w 852101"/>
            <a:gd name="connsiteY19" fmla="*/ 656453 h 914108"/>
            <a:gd name="connsiteX20" fmla="*/ 792892 w 852101"/>
            <a:gd name="connsiteY20" fmla="*/ 530311 h 914108"/>
            <a:gd name="connsiteX21" fmla="*/ 713088 w 852101"/>
            <a:gd name="connsiteY21" fmla="*/ 218818 h 914108"/>
            <a:gd name="connsiteX22" fmla="*/ 682196 w 852101"/>
            <a:gd name="connsiteY22" fmla="*/ 229115 h 914108"/>
            <a:gd name="connsiteX23" fmla="*/ 581797 w 852101"/>
            <a:gd name="connsiteY23" fmla="*/ 167332 h 914108"/>
            <a:gd name="connsiteX24" fmla="*/ 530311 w 852101"/>
            <a:gd name="connsiteY24" fmla="*/ 0 h 91410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852101" h="914108">
              <a:moveTo>
                <a:pt x="530311" y="0"/>
              </a:moveTo>
              <a:lnTo>
                <a:pt x="414466" y="193075"/>
              </a:lnTo>
              <a:lnTo>
                <a:pt x="370703" y="193075"/>
              </a:lnTo>
              <a:lnTo>
                <a:pt x="288324" y="141588"/>
              </a:lnTo>
              <a:lnTo>
                <a:pt x="195649" y="250007"/>
              </a:lnTo>
              <a:lnTo>
                <a:pt x="238122" y="334861"/>
              </a:lnTo>
              <a:lnTo>
                <a:pt x="147959" y="365444"/>
              </a:lnTo>
              <a:lnTo>
                <a:pt x="48912" y="483973"/>
              </a:lnTo>
              <a:lnTo>
                <a:pt x="3414" y="491795"/>
              </a:lnTo>
              <a:lnTo>
                <a:pt x="0" y="522588"/>
              </a:lnTo>
              <a:lnTo>
                <a:pt x="31152" y="664287"/>
              </a:lnTo>
              <a:lnTo>
                <a:pt x="196749" y="630710"/>
              </a:lnTo>
              <a:lnTo>
                <a:pt x="324365" y="723386"/>
              </a:lnTo>
              <a:lnTo>
                <a:pt x="382418" y="914108"/>
              </a:lnTo>
              <a:lnTo>
                <a:pt x="499419" y="895865"/>
              </a:lnTo>
              <a:lnTo>
                <a:pt x="514865" y="872696"/>
              </a:lnTo>
              <a:lnTo>
                <a:pt x="556054" y="741406"/>
              </a:lnTo>
              <a:lnTo>
                <a:pt x="594669" y="687345"/>
              </a:lnTo>
              <a:lnTo>
                <a:pt x="695068" y="638433"/>
              </a:lnTo>
              <a:lnTo>
                <a:pt x="852101" y="656453"/>
              </a:lnTo>
              <a:lnTo>
                <a:pt x="792892" y="530311"/>
              </a:lnTo>
              <a:lnTo>
                <a:pt x="713088" y="218818"/>
              </a:lnTo>
              <a:lnTo>
                <a:pt x="682196" y="229115"/>
              </a:lnTo>
              <a:lnTo>
                <a:pt x="581797" y="167332"/>
              </a:lnTo>
              <a:lnTo>
                <a:pt x="530311" y="0"/>
              </a:lnTo>
              <a:close/>
            </a:path>
          </a:pathLst>
        </a:custGeom>
        <a:solidFill>
          <a:srgbClr val="A6C9EC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586693</xdr:colOff>
      <xdr:row>14</xdr:row>
      <xdr:rowOff>53468</xdr:rowOff>
    </xdr:from>
    <xdr:to>
      <xdr:col>20</xdr:col>
      <xdr:colOff>180394</xdr:colOff>
      <xdr:row>19</xdr:row>
      <xdr:rowOff>59438</xdr:rowOff>
    </xdr:to>
    <xdr:sp macro="" textlink="">
      <xdr:nvSpPr>
        <xdr:cNvPr id="131" name="MALLEMORT">
          <a:extLst>
            <a:ext uri="{FF2B5EF4-FFF2-40B4-BE49-F238E27FC236}">
              <a16:creationId xmlns:a16="http://schemas.microsoft.com/office/drawing/2014/main" id="{5737A70E-DF67-916B-317C-E434F74056AC}"/>
            </a:ext>
          </a:extLst>
        </xdr:cNvPr>
        <xdr:cNvSpPr/>
      </xdr:nvSpPr>
      <xdr:spPr>
        <a:xfrm>
          <a:off x="15981915" y="2625218"/>
          <a:ext cx="1174146" cy="905553"/>
        </a:xfrm>
        <a:custGeom>
          <a:avLst/>
          <a:gdLst>
            <a:gd name="connsiteX0" fmla="*/ 725960 w 725960"/>
            <a:gd name="connsiteY0" fmla="*/ 66933 h 486547"/>
            <a:gd name="connsiteX1" fmla="*/ 656453 w 725960"/>
            <a:gd name="connsiteY1" fmla="*/ 61784 h 486547"/>
            <a:gd name="connsiteX2" fmla="*/ 365554 w 725960"/>
            <a:gd name="connsiteY2" fmla="*/ 180203 h 486547"/>
            <a:gd name="connsiteX3" fmla="*/ 0 w 725960"/>
            <a:gd name="connsiteY3" fmla="*/ 0 h 486547"/>
            <a:gd name="connsiteX4" fmla="*/ 20595 w 725960"/>
            <a:gd name="connsiteY4" fmla="*/ 234264 h 486547"/>
            <a:gd name="connsiteX5" fmla="*/ 126142 w 725960"/>
            <a:gd name="connsiteY5" fmla="*/ 270304 h 486547"/>
            <a:gd name="connsiteX6" fmla="*/ 332088 w 725960"/>
            <a:gd name="connsiteY6" fmla="*/ 344960 h 486547"/>
            <a:gd name="connsiteX7" fmla="*/ 435061 w 725960"/>
            <a:gd name="connsiteY7" fmla="*/ 445358 h 486547"/>
            <a:gd name="connsiteX8" fmla="*/ 509716 w 725960"/>
            <a:gd name="connsiteY8" fmla="*/ 486547 h 486547"/>
            <a:gd name="connsiteX9" fmla="*/ 594669 w 725960"/>
            <a:gd name="connsiteY9" fmla="*/ 414466 h 486547"/>
            <a:gd name="connsiteX10" fmla="*/ 625561 w 725960"/>
            <a:gd name="connsiteY10" fmla="*/ 401595 h 486547"/>
            <a:gd name="connsiteX11" fmla="*/ 597243 w 725960"/>
            <a:gd name="connsiteY11" fmla="*/ 254858 h 486547"/>
            <a:gd name="connsiteX12" fmla="*/ 725960 w 725960"/>
            <a:gd name="connsiteY12" fmla="*/ 66933 h 486547"/>
            <a:gd name="connsiteX0" fmla="*/ 732563 w 732563"/>
            <a:gd name="connsiteY0" fmla="*/ 59468 h 479082"/>
            <a:gd name="connsiteX1" fmla="*/ 663056 w 732563"/>
            <a:gd name="connsiteY1" fmla="*/ 54319 h 479082"/>
            <a:gd name="connsiteX2" fmla="*/ 372157 w 732563"/>
            <a:gd name="connsiteY2" fmla="*/ 172738 h 479082"/>
            <a:gd name="connsiteX3" fmla="*/ 0 w 732563"/>
            <a:gd name="connsiteY3" fmla="*/ 0 h 479082"/>
            <a:gd name="connsiteX4" fmla="*/ 27198 w 732563"/>
            <a:gd name="connsiteY4" fmla="*/ 226799 h 479082"/>
            <a:gd name="connsiteX5" fmla="*/ 132745 w 732563"/>
            <a:gd name="connsiteY5" fmla="*/ 262839 h 479082"/>
            <a:gd name="connsiteX6" fmla="*/ 338691 w 732563"/>
            <a:gd name="connsiteY6" fmla="*/ 337495 h 479082"/>
            <a:gd name="connsiteX7" fmla="*/ 441664 w 732563"/>
            <a:gd name="connsiteY7" fmla="*/ 437893 h 479082"/>
            <a:gd name="connsiteX8" fmla="*/ 516319 w 732563"/>
            <a:gd name="connsiteY8" fmla="*/ 479082 h 479082"/>
            <a:gd name="connsiteX9" fmla="*/ 601272 w 732563"/>
            <a:gd name="connsiteY9" fmla="*/ 407001 h 479082"/>
            <a:gd name="connsiteX10" fmla="*/ 632164 w 732563"/>
            <a:gd name="connsiteY10" fmla="*/ 394130 h 479082"/>
            <a:gd name="connsiteX11" fmla="*/ 603846 w 732563"/>
            <a:gd name="connsiteY11" fmla="*/ 247393 h 479082"/>
            <a:gd name="connsiteX12" fmla="*/ 732563 w 732563"/>
            <a:gd name="connsiteY12" fmla="*/ 59468 h 4790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732563" h="479082">
              <a:moveTo>
                <a:pt x="732563" y="59468"/>
              </a:moveTo>
              <a:lnTo>
                <a:pt x="663056" y="54319"/>
              </a:lnTo>
              <a:lnTo>
                <a:pt x="372157" y="172738"/>
              </a:lnTo>
              <a:lnTo>
                <a:pt x="0" y="0"/>
              </a:lnTo>
              <a:lnTo>
                <a:pt x="27198" y="226799"/>
              </a:lnTo>
              <a:lnTo>
                <a:pt x="132745" y="262839"/>
              </a:lnTo>
              <a:lnTo>
                <a:pt x="338691" y="337495"/>
              </a:lnTo>
              <a:lnTo>
                <a:pt x="441664" y="437893"/>
              </a:lnTo>
              <a:lnTo>
                <a:pt x="516319" y="479082"/>
              </a:lnTo>
              <a:lnTo>
                <a:pt x="601272" y="407001"/>
              </a:lnTo>
              <a:lnTo>
                <a:pt x="632164" y="394130"/>
              </a:lnTo>
              <a:lnTo>
                <a:pt x="603846" y="247393"/>
              </a:lnTo>
              <a:lnTo>
                <a:pt x="732563" y="59468"/>
              </a:lnTo>
              <a:close/>
            </a:path>
          </a:pathLst>
        </a:custGeom>
        <a:solidFill>
          <a:srgbClr val="FFFFFF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300"/>
        </a:p>
      </xdr:txBody>
    </xdr:sp>
    <xdr:clientData/>
  </xdr:twoCellAnchor>
  <xdr:twoCellAnchor>
    <xdr:from>
      <xdr:col>19</xdr:col>
      <xdr:colOff>79235</xdr:colOff>
      <xdr:row>18</xdr:row>
      <xdr:rowOff>83363</xdr:rowOff>
    </xdr:from>
    <xdr:to>
      <xdr:col>20</xdr:col>
      <xdr:colOff>59897</xdr:colOff>
      <xdr:row>22</xdr:row>
      <xdr:rowOff>78574</xdr:rowOff>
    </xdr:to>
    <xdr:sp macro="" textlink="">
      <xdr:nvSpPr>
        <xdr:cNvPr id="132" name="VERNEGUES">
          <a:extLst>
            <a:ext uri="{FF2B5EF4-FFF2-40B4-BE49-F238E27FC236}">
              <a16:creationId xmlns:a16="http://schemas.microsoft.com/office/drawing/2014/main" id="{628A766E-C295-6857-874F-AC1E677AC89C}"/>
            </a:ext>
          </a:extLst>
        </xdr:cNvPr>
        <xdr:cNvSpPr/>
      </xdr:nvSpPr>
      <xdr:spPr>
        <a:xfrm>
          <a:off x="16462235" y="3512363"/>
          <a:ext cx="780762" cy="757211"/>
        </a:xfrm>
        <a:custGeom>
          <a:avLst/>
          <a:gdLst>
            <a:gd name="connsiteX0" fmla="*/ 458229 w 458229"/>
            <a:gd name="connsiteY0" fmla="*/ 0 h 386149"/>
            <a:gd name="connsiteX1" fmla="*/ 409317 w 458229"/>
            <a:gd name="connsiteY1" fmla="*/ 12872 h 386149"/>
            <a:gd name="connsiteX2" fmla="*/ 334662 w 458229"/>
            <a:gd name="connsiteY2" fmla="*/ 90101 h 386149"/>
            <a:gd name="connsiteX3" fmla="*/ 270304 w 458229"/>
            <a:gd name="connsiteY3" fmla="*/ 46338 h 386149"/>
            <a:gd name="connsiteX4" fmla="*/ 270304 w 458229"/>
            <a:gd name="connsiteY4" fmla="*/ 79804 h 386149"/>
            <a:gd name="connsiteX5" fmla="*/ 151885 w 458229"/>
            <a:gd name="connsiteY5" fmla="*/ 113270 h 386149"/>
            <a:gd name="connsiteX6" fmla="*/ 126141 w 458229"/>
            <a:gd name="connsiteY6" fmla="*/ 95250 h 386149"/>
            <a:gd name="connsiteX7" fmla="*/ 90101 w 458229"/>
            <a:gd name="connsiteY7" fmla="*/ 95250 h 386149"/>
            <a:gd name="connsiteX8" fmla="*/ 0 w 458229"/>
            <a:gd name="connsiteY8" fmla="*/ 151885 h 386149"/>
            <a:gd name="connsiteX9" fmla="*/ 10297 w 458229"/>
            <a:gd name="connsiteY9" fmla="*/ 257433 h 386149"/>
            <a:gd name="connsiteX10" fmla="*/ 154459 w 458229"/>
            <a:gd name="connsiteY10" fmla="*/ 311493 h 386149"/>
            <a:gd name="connsiteX11" fmla="*/ 187925 w 458229"/>
            <a:gd name="connsiteY11" fmla="*/ 355257 h 386149"/>
            <a:gd name="connsiteX12" fmla="*/ 187925 w 458229"/>
            <a:gd name="connsiteY12" fmla="*/ 386149 h 386149"/>
            <a:gd name="connsiteX13" fmla="*/ 226540 w 458229"/>
            <a:gd name="connsiteY13" fmla="*/ 378426 h 386149"/>
            <a:gd name="connsiteX14" fmla="*/ 352682 w 458229"/>
            <a:gd name="connsiteY14" fmla="*/ 252284 h 386149"/>
            <a:gd name="connsiteX15" fmla="*/ 437635 w 458229"/>
            <a:gd name="connsiteY15" fmla="*/ 226541 h 386149"/>
            <a:gd name="connsiteX16" fmla="*/ 378425 w 458229"/>
            <a:gd name="connsiteY16" fmla="*/ 141588 h 386149"/>
            <a:gd name="connsiteX17" fmla="*/ 458229 w 458229"/>
            <a:gd name="connsiteY17" fmla="*/ 0 h 386149"/>
            <a:gd name="connsiteX0" fmla="*/ 458229 w 458229"/>
            <a:gd name="connsiteY0" fmla="*/ 0 h 386149"/>
            <a:gd name="connsiteX1" fmla="*/ 409317 w 458229"/>
            <a:gd name="connsiteY1" fmla="*/ 12872 h 386149"/>
            <a:gd name="connsiteX2" fmla="*/ 334662 w 458229"/>
            <a:gd name="connsiteY2" fmla="*/ 90101 h 386149"/>
            <a:gd name="connsiteX3" fmla="*/ 270304 w 458229"/>
            <a:gd name="connsiteY3" fmla="*/ 46338 h 386149"/>
            <a:gd name="connsiteX4" fmla="*/ 270304 w 458229"/>
            <a:gd name="connsiteY4" fmla="*/ 79804 h 386149"/>
            <a:gd name="connsiteX5" fmla="*/ 151885 w 458229"/>
            <a:gd name="connsiteY5" fmla="*/ 113270 h 386149"/>
            <a:gd name="connsiteX6" fmla="*/ 126141 w 458229"/>
            <a:gd name="connsiteY6" fmla="*/ 95250 h 386149"/>
            <a:gd name="connsiteX7" fmla="*/ 90101 w 458229"/>
            <a:gd name="connsiteY7" fmla="*/ 95250 h 386149"/>
            <a:gd name="connsiteX8" fmla="*/ 0 w 458229"/>
            <a:gd name="connsiteY8" fmla="*/ 151885 h 386149"/>
            <a:gd name="connsiteX9" fmla="*/ 10297 w 458229"/>
            <a:gd name="connsiteY9" fmla="*/ 257433 h 386149"/>
            <a:gd name="connsiteX10" fmla="*/ 154459 w 458229"/>
            <a:gd name="connsiteY10" fmla="*/ 311493 h 386149"/>
            <a:gd name="connsiteX11" fmla="*/ 187925 w 458229"/>
            <a:gd name="connsiteY11" fmla="*/ 355257 h 386149"/>
            <a:gd name="connsiteX12" fmla="*/ 187925 w 458229"/>
            <a:gd name="connsiteY12" fmla="*/ 386149 h 386149"/>
            <a:gd name="connsiteX13" fmla="*/ 226540 w 458229"/>
            <a:gd name="connsiteY13" fmla="*/ 378426 h 386149"/>
            <a:gd name="connsiteX14" fmla="*/ 352682 w 458229"/>
            <a:gd name="connsiteY14" fmla="*/ 252284 h 386149"/>
            <a:gd name="connsiteX15" fmla="*/ 437635 w 458229"/>
            <a:gd name="connsiteY15" fmla="*/ 226541 h 386149"/>
            <a:gd name="connsiteX16" fmla="*/ 378425 w 458229"/>
            <a:gd name="connsiteY16" fmla="*/ 141588 h 386149"/>
            <a:gd name="connsiteX17" fmla="*/ 408853 w 458229"/>
            <a:gd name="connsiteY17" fmla="*/ 72799 h 386149"/>
            <a:gd name="connsiteX18" fmla="*/ 458229 w 458229"/>
            <a:gd name="connsiteY18" fmla="*/ 0 h 386149"/>
            <a:gd name="connsiteX0" fmla="*/ 458229 w 476347"/>
            <a:gd name="connsiteY0" fmla="*/ 0 h 386149"/>
            <a:gd name="connsiteX1" fmla="*/ 409317 w 476347"/>
            <a:gd name="connsiteY1" fmla="*/ 12872 h 386149"/>
            <a:gd name="connsiteX2" fmla="*/ 334662 w 476347"/>
            <a:gd name="connsiteY2" fmla="*/ 90101 h 386149"/>
            <a:gd name="connsiteX3" fmla="*/ 270304 w 476347"/>
            <a:gd name="connsiteY3" fmla="*/ 46338 h 386149"/>
            <a:gd name="connsiteX4" fmla="*/ 270304 w 476347"/>
            <a:gd name="connsiteY4" fmla="*/ 79804 h 386149"/>
            <a:gd name="connsiteX5" fmla="*/ 151885 w 476347"/>
            <a:gd name="connsiteY5" fmla="*/ 113270 h 386149"/>
            <a:gd name="connsiteX6" fmla="*/ 126141 w 476347"/>
            <a:gd name="connsiteY6" fmla="*/ 95250 h 386149"/>
            <a:gd name="connsiteX7" fmla="*/ 90101 w 476347"/>
            <a:gd name="connsiteY7" fmla="*/ 95250 h 386149"/>
            <a:gd name="connsiteX8" fmla="*/ 0 w 476347"/>
            <a:gd name="connsiteY8" fmla="*/ 151885 h 386149"/>
            <a:gd name="connsiteX9" fmla="*/ 10297 w 476347"/>
            <a:gd name="connsiteY9" fmla="*/ 257433 h 386149"/>
            <a:gd name="connsiteX10" fmla="*/ 154459 w 476347"/>
            <a:gd name="connsiteY10" fmla="*/ 311493 h 386149"/>
            <a:gd name="connsiteX11" fmla="*/ 187925 w 476347"/>
            <a:gd name="connsiteY11" fmla="*/ 355257 h 386149"/>
            <a:gd name="connsiteX12" fmla="*/ 187925 w 476347"/>
            <a:gd name="connsiteY12" fmla="*/ 386149 h 386149"/>
            <a:gd name="connsiteX13" fmla="*/ 226540 w 476347"/>
            <a:gd name="connsiteY13" fmla="*/ 378426 h 386149"/>
            <a:gd name="connsiteX14" fmla="*/ 352682 w 476347"/>
            <a:gd name="connsiteY14" fmla="*/ 252284 h 386149"/>
            <a:gd name="connsiteX15" fmla="*/ 437635 w 476347"/>
            <a:gd name="connsiteY15" fmla="*/ 226541 h 386149"/>
            <a:gd name="connsiteX16" fmla="*/ 378425 w 476347"/>
            <a:gd name="connsiteY16" fmla="*/ 141588 h 386149"/>
            <a:gd name="connsiteX17" fmla="*/ 476347 w 476347"/>
            <a:gd name="connsiteY17" fmla="*/ 49163 h 386149"/>
            <a:gd name="connsiteX18" fmla="*/ 458229 w 476347"/>
            <a:gd name="connsiteY18" fmla="*/ 0 h 38614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476347" h="386149">
              <a:moveTo>
                <a:pt x="458229" y="0"/>
              </a:moveTo>
              <a:lnTo>
                <a:pt x="409317" y="12872"/>
              </a:lnTo>
              <a:lnTo>
                <a:pt x="334662" y="90101"/>
              </a:lnTo>
              <a:lnTo>
                <a:pt x="270304" y="46338"/>
              </a:lnTo>
              <a:lnTo>
                <a:pt x="270304" y="79804"/>
              </a:lnTo>
              <a:lnTo>
                <a:pt x="151885" y="113270"/>
              </a:lnTo>
              <a:lnTo>
                <a:pt x="126141" y="95250"/>
              </a:lnTo>
              <a:lnTo>
                <a:pt x="90101" y="95250"/>
              </a:lnTo>
              <a:lnTo>
                <a:pt x="0" y="151885"/>
              </a:lnTo>
              <a:lnTo>
                <a:pt x="10297" y="257433"/>
              </a:lnTo>
              <a:lnTo>
                <a:pt x="154459" y="311493"/>
              </a:lnTo>
              <a:lnTo>
                <a:pt x="187925" y="355257"/>
              </a:lnTo>
              <a:lnTo>
                <a:pt x="187925" y="386149"/>
              </a:lnTo>
              <a:lnTo>
                <a:pt x="226540" y="378426"/>
              </a:lnTo>
              <a:lnTo>
                <a:pt x="352682" y="252284"/>
              </a:lnTo>
              <a:lnTo>
                <a:pt x="437635" y="226541"/>
              </a:lnTo>
              <a:lnTo>
                <a:pt x="378425" y="141588"/>
              </a:lnTo>
              <a:lnTo>
                <a:pt x="476347" y="49163"/>
              </a:lnTo>
              <a:lnTo>
                <a:pt x="458229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353493</xdr:colOff>
      <xdr:row>23</xdr:row>
      <xdr:rowOff>184534</xdr:rowOff>
    </xdr:from>
    <xdr:to>
      <xdr:col>21</xdr:col>
      <xdr:colOff>670325</xdr:colOff>
      <xdr:row>28</xdr:row>
      <xdr:rowOff>82923</xdr:rowOff>
    </xdr:to>
    <xdr:sp macro="" textlink="">
      <xdr:nvSpPr>
        <xdr:cNvPr id="133" name="SAINT-CANNAT">
          <a:extLst>
            <a:ext uri="{FF2B5EF4-FFF2-40B4-BE49-F238E27FC236}">
              <a16:creationId xmlns:a16="http://schemas.microsoft.com/office/drawing/2014/main" id="{FE6EE1B9-7F07-B4F8-F80C-0FB92A3CC347}"/>
            </a:ext>
          </a:extLst>
        </xdr:cNvPr>
        <xdr:cNvSpPr/>
      </xdr:nvSpPr>
      <xdr:spPr>
        <a:xfrm>
          <a:off x="17536593" y="4566034"/>
          <a:ext cx="1116932" cy="850889"/>
        </a:xfrm>
        <a:custGeom>
          <a:avLst/>
          <a:gdLst>
            <a:gd name="connsiteX0" fmla="*/ 628135 w 684771"/>
            <a:gd name="connsiteY0" fmla="*/ 118418 h 422189"/>
            <a:gd name="connsiteX1" fmla="*/ 368129 w 684771"/>
            <a:gd name="connsiteY1" fmla="*/ 12871 h 422189"/>
            <a:gd name="connsiteX2" fmla="*/ 211095 w 684771"/>
            <a:gd name="connsiteY2" fmla="*/ 0 h 422189"/>
            <a:gd name="connsiteX3" fmla="*/ 113271 w 684771"/>
            <a:gd name="connsiteY3" fmla="*/ 46337 h 422189"/>
            <a:gd name="connsiteX4" fmla="*/ 79804 w 684771"/>
            <a:gd name="connsiteY4" fmla="*/ 100398 h 422189"/>
            <a:gd name="connsiteX5" fmla="*/ 46338 w 684771"/>
            <a:gd name="connsiteY5" fmla="*/ 213668 h 422189"/>
            <a:gd name="connsiteX6" fmla="*/ 15446 w 684771"/>
            <a:gd name="connsiteY6" fmla="*/ 260006 h 422189"/>
            <a:gd name="connsiteX7" fmla="*/ 0 w 684771"/>
            <a:gd name="connsiteY7" fmla="*/ 396445 h 422189"/>
            <a:gd name="connsiteX8" fmla="*/ 151885 w 684771"/>
            <a:gd name="connsiteY8" fmla="*/ 422189 h 422189"/>
            <a:gd name="connsiteX9" fmla="*/ 360406 w 684771"/>
            <a:gd name="connsiteY9" fmla="*/ 399020 h 422189"/>
            <a:gd name="connsiteX10" fmla="*/ 399021 w 684771"/>
            <a:gd name="connsiteY10" fmla="*/ 352682 h 422189"/>
            <a:gd name="connsiteX11" fmla="*/ 504568 w 684771"/>
            <a:gd name="connsiteY11" fmla="*/ 373277 h 422189"/>
            <a:gd name="connsiteX12" fmla="*/ 622987 w 684771"/>
            <a:gd name="connsiteY12" fmla="*/ 285750 h 422189"/>
            <a:gd name="connsiteX13" fmla="*/ 684771 w 684771"/>
            <a:gd name="connsiteY13" fmla="*/ 123567 h 422189"/>
            <a:gd name="connsiteX14" fmla="*/ 628135 w 684771"/>
            <a:gd name="connsiteY14" fmla="*/ 118418 h 4221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684771" h="422189">
              <a:moveTo>
                <a:pt x="628135" y="118418"/>
              </a:moveTo>
              <a:lnTo>
                <a:pt x="368129" y="12871"/>
              </a:lnTo>
              <a:lnTo>
                <a:pt x="211095" y="0"/>
              </a:lnTo>
              <a:lnTo>
                <a:pt x="113271" y="46337"/>
              </a:lnTo>
              <a:lnTo>
                <a:pt x="79804" y="100398"/>
              </a:lnTo>
              <a:lnTo>
                <a:pt x="46338" y="213668"/>
              </a:lnTo>
              <a:lnTo>
                <a:pt x="15446" y="260006"/>
              </a:lnTo>
              <a:lnTo>
                <a:pt x="0" y="396445"/>
              </a:lnTo>
              <a:lnTo>
                <a:pt x="151885" y="422189"/>
              </a:lnTo>
              <a:lnTo>
                <a:pt x="360406" y="399020"/>
              </a:lnTo>
              <a:lnTo>
                <a:pt x="399021" y="352682"/>
              </a:lnTo>
              <a:lnTo>
                <a:pt x="504568" y="373277"/>
              </a:lnTo>
              <a:lnTo>
                <a:pt x="622987" y="285750"/>
              </a:lnTo>
              <a:lnTo>
                <a:pt x="684771" y="123567"/>
              </a:lnTo>
              <a:lnTo>
                <a:pt x="628135" y="118418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215076</xdr:colOff>
      <xdr:row>23</xdr:row>
      <xdr:rowOff>159445</xdr:rowOff>
    </xdr:from>
    <xdr:to>
      <xdr:col>20</xdr:col>
      <xdr:colOff>376397</xdr:colOff>
      <xdr:row>28</xdr:row>
      <xdr:rowOff>32747</xdr:rowOff>
    </xdr:to>
    <xdr:sp macro="" textlink="">
      <xdr:nvSpPr>
        <xdr:cNvPr id="134" name="LA BARBEN">
          <a:extLst>
            <a:ext uri="{FF2B5EF4-FFF2-40B4-BE49-F238E27FC236}">
              <a16:creationId xmlns:a16="http://schemas.microsoft.com/office/drawing/2014/main" id="{742B9DF6-684F-1B44-50C4-B6D3446C9D58}"/>
            </a:ext>
          </a:extLst>
        </xdr:cNvPr>
        <xdr:cNvSpPr/>
      </xdr:nvSpPr>
      <xdr:spPr>
        <a:xfrm>
          <a:off x="16598076" y="4540945"/>
          <a:ext cx="961421" cy="825802"/>
        </a:xfrm>
        <a:custGeom>
          <a:avLst/>
          <a:gdLst>
            <a:gd name="connsiteX0" fmla="*/ 592095 w 592095"/>
            <a:gd name="connsiteY0" fmla="*/ 262581 h 411892"/>
            <a:gd name="connsiteX1" fmla="*/ 574074 w 592095"/>
            <a:gd name="connsiteY1" fmla="*/ 411892 h 411892"/>
            <a:gd name="connsiteX2" fmla="*/ 218818 w 592095"/>
            <a:gd name="connsiteY2" fmla="*/ 357831 h 411892"/>
            <a:gd name="connsiteX3" fmla="*/ 236838 w 592095"/>
            <a:gd name="connsiteY3" fmla="*/ 301196 h 411892"/>
            <a:gd name="connsiteX4" fmla="*/ 208520 w 592095"/>
            <a:gd name="connsiteY4" fmla="*/ 257433 h 411892"/>
            <a:gd name="connsiteX5" fmla="*/ 0 w 592095"/>
            <a:gd name="connsiteY5" fmla="*/ 146737 h 411892"/>
            <a:gd name="connsiteX6" fmla="*/ 113270 w 592095"/>
            <a:gd name="connsiteY6" fmla="*/ 82379 h 411892"/>
            <a:gd name="connsiteX7" fmla="*/ 133865 w 592095"/>
            <a:gd name="connsiteY7" fmla="*/ 36041 h 411892"/>
            <a:gd name="connsiteX8" fmla="*/ 314068 w 592095"/>
            <a:gd name="connsiteY8" fmla="*/ 0 h 411892"/>
            <a:gd name="connsiteX9" fmla="*/ 427338 w 592095"/>
            <a:gd name="connsiteY9" fmla="*/ 87527 h 411892"/>
            <a:gd name="connsiteX10" fmla="*/ 486547 w 592095"/>
            <a:gd name="connsiteY10" fmla="*/ 278027 h 411892"/>
            <a:gd name="connsiteX11" fmla="*/ 592095 w 592095"/>
            <a:gd name="connsiteY11" fmla="*/ 262581 h 4118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592095" h="411892">
              <a:moveTo>
                <a:pt x="592095" y="262581"/>
              </a:moveTo>
              <a:lnTo>
                <a:pt x="574074" y="411892"/>
              </a:lnTo>
              <a:lnTo>
                <a:pt x="218818" y="357831"/>
              </a:lnTo>
              <a:lnTo>
                <a:pt x="236838" y="301196"/>
              </a:lnTo>
              <a:lnTo>
                <a:pt x="208520" y="257433"/>
              </a:lnTo>
              <a:lnTo>
                <a:pt x="0" y="146737"/>
              </a:lnTo>
              <a:lnTo>
                <a:pt x="113270" y="82379"/>
              </a:lnTo>
              <a:lnTo>
                <a:pt x="133865" y="36041"/>
              </a:lnTo>
              <a:lnTo>
                <a:pt x="314068" y="0"/>
              </a:lnTo>
              <a:lnTo>
                <a:pt x="427338" y="87527"/>
              </a:lnTo>
              <a:lnTo>
                <a:pt x="486547" y="278027"/>
              </a:lnTo>
              <a:lnTo>
                <a:pt x="592095" y="262581"/>
              </a:lnTo>
              <a:close/>
            </a:path>
          </a:pathLst>
        </a:cu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362679</xdr:colOff>
      <xdr:row>27</xdr:row>
      <xdr:rowOff>117393</xdr:rowOff>
    </xdr:from>
    <xdr:to>
      <xdr:col>22</xdr:col>
      <xdr:colOff>57886</xdr:colOff>
      <xdr:row>32</xdr:row>
      <xdr:rowOff>149015</xdr:rowOff>
    </xdr:to>
    <xdr:sp macro="" textlink="">
      <xdr:nvSpPr>
        <xdr:cNvPr id="135" name="EGUILLES">
          <a:extLst>
            <a:ext uri="{FF2B5EF4-FFF2-40B4-BE49-F238E27FC236}">
              <a16:creationId xmlns:a16="http://schemas.microsoft.com/office/drawing/2014/main" id="{29A7A0B5-2E0D-C03C-AB44-9FAA1524CF07}"/>
            </a:ext>
          </a:extLst>
        </xdr:cNvPr>
        <xdr:cNvSpPr/>
      </xdr:nvSpPr>
      <xdr:spPr>
        <a:xfrm>
          <a:off x="17345754" y="5051343"/>
          <a:ext cx="1276357" cy="936497"/>
        </a:xfrm>
        <a:custGeom>
          <a:avLst/>
          <a:gdLst>
            <a:gd name="connsiteX0" fmla="*/ 0 w 790318"/>
            <a:gd name="connsiteY0" fmla="*/ 46337 h 504567"/>
            <a:gd name="connsiteX1" fmla="*/ 10297 w 790318"/>
            <a:gd name="connsiteY1" fmla="*/ 146736 h 504567"/>
            <a:gd name="connsiteX2" fmla="*/ 72081 w 790318"/>
            <a:gd name="connsiteY2" fmla="*/ 200797 h 504567"/>
            <a:gd name="connsiteX3" fmla="*/ 151885 w 790318"/>
            <a:gd name="connsiteY3" fmla="*/ 200797 h 504567"/>
            <a:gd name="connsiteX4" fmla="*/ 483973 w 790318"/>
            <a:gd name="connsiteY4" fmla="*/ 375851 h 504567"/>
            <a:gd name="connsiteX5" fmla="*/ 563777 w 790318"/>
            <a:gd name="connsiteY5" fmla="*/ 383574 h 504567"/>
            <a:gd name="connsiteX6" fmla="*/ 568926 w 790318"/>
            <a:gd name="connsiteY6" fmla="*/ 460804 h 504567"/>
            <a:gd name="connsiteX7" fmla="*/ 586946 w 790318"/>
            <a:gd name="connsiteY7" fmla="*/ 478824 h 504567"/>
            <a:gd name="connsiteX8" fmla="*/ 628135 w 790318"/>
            <a:gd name="connsiteY8" fmla="*/ 504567 h 504567"/>
            <a:gd name="connsiteX9" fmla="*/ 756851 w 790318"/>
            <a:gd name="connsiteY9" fmla="*/ 437635 h 504567"/>
            <a:gd name="connsiteX10" fmla="*/ 790318 w 790318"/>
            <a:gd name="connsiteY10" fmla="*/ 265155 h 504567"/>
            <a:gd name="connsiteX11" fmla="*/ 643581 w 790318"/>
            <a:gd name="connsiteY11" fmla="*/ 61783 h 504567"/>
            <a:gd name="connsiteX12" fmla="*/ 393872 w 790318"/>
            <a:gd name="connsiteY12" fmla="*/ 0 h 504567"/>
            <a:gd name="connsiteX13" fmla="*/ 362980 w 790318"/>
            <a:gd name="connsiteY13" fmla="*/ 48912 h 504567"/>
            <a:gd name="connsiteX14" fmla="*/ 157034 w 790318"/>
            <a:gd name="connsiteY14" fmla="*/ 74655 h 504567"/>
            <a:gd name="connsiteX15" fmla="*/ 0 w 790318"/>
            <a:gd name="connsiteY15" fmla="*/ 46337 h 504567"/>
            <a:gd name="connsiteX0" fmla="*/ 0 w 790318"/>
            <a:gd name="connsiteY0" fmla="*/ 46337 h 504567"/>
            <a:gd name="connsiteX1" fmla="*/ 10297 w 790318"/>
            <a:gd name="connsiteY1" fmla="*/ 146736 h 504567"/>
            <a:gd name="connsiteX2" fmla="*/ 72081 w 790318"/>
            <a:gd name="connsiteY2" fmla="*/ 200797 h 504567"/>
            <a:gd name="connsiteX3" fmla="*/ 151885 w 790318"/>
            <a:gd name="connsiteY3" fmla="*/ 200797 h 504567"/>
            <a:gd name="connsiteX4" fmla="*/ 347534 w 790318"/>
            <a:gd name="connsiteY4" fmla="*/ 299857 h 504567"/>
            <a:gd name="connsiteX5" fmla="*/ 483973 w 790318"/>
            <a:gd name="connsiteY5" fmla="*/ 375851 h 504567"/>
            <a:gd name="connsiteX6" fmla="*/ 563777 w 790318"/>
            <a:gd name="connsiteY6" fmla="*/ 383574 h 504567"/>
            <a:gd name="connsiteX7" fmla="*/ 568926 w 790318"/>
            <a:gd name="connsiteY7" fmla="*/ 460804 h 504567"/>
            <a:gd name="connsiteX8" fmla="*/ 586946 w 790318"/>
            <a:gd name="connsiteY8" fmla="*/ 478824 h 504567"/>
            <a:gd name="connsiteX9" fmla="*/ 628135 w 790318"/>
            <a:gd name="connsiteY9" fmla="*/ 504567 h 504567"/>
            <a:gd name="connsiteX10" fmla="*/ 756851 w 790318"/>
            <a:gd name="connsiteY10" fmla="*/ 437635 h 504567"/>
            <a:gd name="connsiteX11" fmla="*/ 790318 w 790318"/>
            <a:gd name="connsiteY11" fmla="*/ 265155 h 504567"/>
            <a:gd name="connsiteX12" fmla="*/ 643581 w 790318"/>
            <a:gd name="connsiteY12" fmla="*/ 61783 h 504567"/>
            <a:gd name="connsiteX13" fmla="*/ 393872 w 790318"/>
            <a:gd name="connsiteY13" fmla="*/ 0 h 504567"/>
            <a:gd name="connsiteX14" fmla="*/ 362980 w 790318"/>
            <a:gd name="connsiteY14" fmla="*/ 48912 h 504567"/>
            <a:gd name="connsiteX15" fmla="*/ 157034 w 790318"/>
            <a:gd name="connsiteY15" fmla="*/ 74655 h 504567"/>
            <a:gd name="connsiteX16" fmla="*/ 0 w 790318"/>
            <a:gd name="connsiteY16" fmla="*/ 46337 h 504567"/>
            <a:gd name="connsiteX0" fmla="*/ 0 w 790318"/>
            <a:gd name="connsiteY0" fmla="*/ 46337 h 504567"/>
            <a:gd name="connsiteX1" fmla="*/ 10297 w 790318"/>
            <a:gd name="connsiteY1" fmla="*/ 146736 h 504567"/>
            <a:gd name="connsiteX2" fmla="*/ 72081 w 790318"/>
            <a:gd name="connsiteY2" fmla="*/ 200797 h 504567"/>
            <a:gd name="connsiteX3" fmla="*/ 151885 w 790318"/>
            <a:gd name="connsiteY3" fmla="*/ 200797 h 504567"/>
            <a:gd name="connsiteX4" fmla="*/ 409318 w 790318"/>
            <a:gd name="connsiteY4" fmla="*/ 226671 h 504567"/>
            <a:gd name="connsiteX5" fmla="*/ 483973 w 790318"/>
            <a:gd name="connsiteY5" fmla="*/ 375851 h 504567"/>
            <a:gd name="connsiteX6" fmla="*/ 563777 w 790318"/>
            <a:gd name="connsiteY6" fmla="*/ 383574 h 504567"/>
            <a:gd name="connsiteX7" fmla="*/ 568926 w 790318"/>
            <a:gd name="connsiteY7" fmla="*/ 460804 h 504567"/>
            <a:gd name="connsiteX8" fmla="*/ 586946 w 790318"/>
            <a:gd name="connsiteY8" fmla="*/ 478824 h 504567"/>
            <a:gd name="connsiteX9" fmla="*/ 628135 w 790318"/>
            <a:gd name="connsiteY9" fmla="*/ 504567 h 504567"/>
            <a:gd name="connsiteX10" fmla="*/ 756851 w 790318"/>
            <a:gd name="connsiteY10" fmla="*/ 437635 h 504567"/>
            <a:gd name="connsiteX11" fmla="*/ 790318 w 790318"/>
            <a:gd name="connsiteY11" fmla="*/ 265155 h 504567"/>
            <a:gd name="connsiteX12" fmla="*/ 643581 w 790318"/>
            <a:gd name="connsiteY12" fmla="*/ 61783 h 504567"/>
            <a:gd name="connsiteX13" fmla="*/ 393872 w 790318"/>
            <a:gd name="connsiteY13" fmla="*/ 0 h 504567"/>
            <a:gd name="connsiteX14" fmla="*/ 362980 w 790318"/>
            <a:gd name="connsiteY14" fmla="*/ 48912 h 504567"/>
            <a:gd name="connsiteX15" fmla="*/ 157034 w 790318"/>
            <a:gd name="connsiteY15" fmla="*/ 74655 h 504567"/>
            <a:gd name="connsiteX16" fmla="*/ 0 w 790318"/>
            <a:gd name="connsiteY16" fmla="*/ 46337 h 504567"/>
            <a:gd name="connsiteX0" fmla="*/ 0 w 790318"/>
            <a:gd name="connsiteY0" fmla="*/ 46337 h 504567"/>
            <a:gd name="connsiteX1" fmla="*/ 10297 w 790318"/>
            <a:gd name="connsiteY1" fmla="*/ 146736 h 504567"/>
            <a:gd name="connsiteX2" fmla="*/ 72081 w 790318"/>
            <a:gd name="connsiteY2" fmla="*/ 200797 h 504567"/>
            <a:gd name="connsiteX3" fmla="*/ 151885 w 790318"/>
            <a:gd name="connsiteY3" fmla="*/ 200797 h 504567"/>
            <a:gd name="connsiteX4" fmla="*/ 301196 w 790318"/>
            <a:gd name="connsiteY4" fmla="*/ 252414 h 504567"/>
            <a:gd name="connsiteX5" fmla="*/ 483973 w 790318"/>
            <a:gd name="connsiteY5" fmla="*/ 375851 h 504567"/>
            <a:gd name="connsiteX6" fmla="*/ 563777 w 790318"/>
            <a:gd name="connsiteY6" fmla="*/ 383574 h 504567"/>
            <a:gd name="connsiteX7" fmla="*/ 568926 w 790318"/>
            <a:gd name="connsiteY7" fmla="*/ 460804 h 504567"/>
            <a:gd name="connsiteX8" fmla="*/ 586946 w 790318"/>
            <a:gd name="connsiteY8" fmla="*/ 478824 h 504567"/>
            <a:gd name="connsiteX9" fmla="*/ 628135 w 790318"/>
            <a:gd name="connsiteY9" fmla="*/ 504567 h 504567"/>
            <a:gd name="connsiteX10" fmla="*/ 756851 w 790318"/>
            <a:gd name="connsiteY10" fmla="*/ 437635 h 504567"/>
            <a:gd name="connsiteX11" fmla="*/ 790318 w 790318"/>
            <a:gd name="connsiteY11" fmla="*/ 265155 h 504567"/>
            <a:gd name="connsiteX12" fmla="*/ 643581 w 790318"/>
            <a:gd name="connsiteY12" fmla="*/ 61783 h 504567"/>
            <a:gd name="connsiteX13" fmla="*/ 393872 w 790318"/>
            <a:gd name="connsiteY13" fmla="*/ 0 h 504567"/>
            <a:gd name="connsiteX14" fmla="*/ 362980 w 790318"/>
            <a:gd name="connsiteY14" fmla="*/ 48912 h 504567"/>
            <a:gd name="connsiteX15" fmla="*/ 157034 w 790318"/>
            <a:gd name="connsiteY15" fmla="*/ 74655 h 504567"/>
            <a:gd name="connsiteX16" fmla="*/ 0 w 790318"/>
            <a:gd name="connsiteY16" fmla="*/ 46337 h 504567"/>
            <a:gd name="connsiteX0" fmla="*/ 0 w 790318"/>
            <a:gd name="connsiteY0" fmla="*/ 46337 h 504567"/>
            <a:gd name="connsiteX1" fmla="*/ 10297 w 790318"/>
            <a:gd name="connsiteY1" fmla="*/ 146736 h 504567"/>
            <a:gd name="connsiteX2" fmla="*/ 72081 w 790318"/>
            <a:gd name="connsiteY2" fmla="*/ 200797 h 504567"/>
            <a:gd name="connsiteX3" fmla="*/ 151885 w 790318"/>
            <a:gd name="connsiteY3" fmla="*/ 200797 h 504567"/>
            <a:gd name="connsiteX4" fmla="*/ 301196 w 790318"/>
            <a:gd name="connsiteY4" fmla="*/ 252414 h 504567"/>
            <a:gd name="connsiteX5" fmla="*/ 483973 w 790318"/>
            <a:gd name="connsiteY5" fmla="*/ 375851 h 504567"/>
            <a:gd name="connsiteX6" fmla="*/ 563777 w 790318"/>
            <a:gd name="connsiteY6" fmla="*/ 383574 h 504567"/>
            <a:gd name="connsiteX7" fmla="*/ 568926 w 790318"/>
            <a:gd name="connsiteY7" fmla="*/ 460804 h 504567"/>
            <a:gd name="connsiteX8" fmla="*/ 586946 w 790318"/>
            <a:gd name="connsiteY8" fmla="*/ 478824 h 504567"/>
            <a:gd name="connsiteX9" fmla="*/ 628135 w 790318"/>
            <a:gd name="connsiteY9" fmla="*/ 504567 h 504567"/>
            <a:gd name="connsiteX10" fmla="*/ 756851 w 790318"/>
            <a:gd name="connsiteY10" fmla="*/ 446689 h 504567"/>
            <a:gd name="connsiteX11" fmla="*/ 790318 w 790318"/>
            <a:gd name="connsiteY11" fmla="*/ 265155 h 504567"/>
            <a:gd name="connsiteX12" fmla="*/ 643581 w 790318"/>
            <a:gd name="connsiteY12" fmla="*/ 61783 h 504567"/>
            <a:gd name="connsiteX13" fmla="*/ 393872 w 790318"/>
            <a:gd name="connsiteY13" fmla="*/ 0 h 504567"/>
            <a:gd name="connsiteX14" fmla="*/ 362980 w 790318"/>
            <a:gd name="connsiteY14" fmla="*/ 48912 h 504567"/>
            <a:gd name="connsiteX15" fmla="*/ 157034 w 790318"/>
            <a:gd name="connsiteY15" fmla="*/ 74655 h 504567"/>
            <a:gd name="connsiteX16" fmla="*/ 0 w 790318"/>
            <a:gd name="connsiteY16" fmla="*/ 46337 h 504567"/>
            <a:gd name="connsiteX0" fmla="*/ 0 w 790318"/>
            <a:gd name="connsiteY0" fmla="*/ 46337 h 509752"/>
            <a:gd name="connsiteX1" fmla="*/ 10297 w 790318"/>
            <a:gd name="connsiteY1" fmla="*/ 146736 h 509752"/>
            <a:gd name="connsiteX2" fmla="*/ 72081 w 790318"/>
            <a:gd name="connsiteY2" fmla="*/ 200797 h 509752"/>
            <a:gd name="connsiteX3" fmla="*/ 151885 w 790318"/>
            <a:gd name="connsiteY3" fmla="*/ 200797 h 509752"/>
            <a:gd name="connsiteX4" fmla="*/ 301196 w 790318"/>
            <a:gd name="connsiteY4" fmla="*/ 252414 h 509752"/>
            <a:gd name="connsiteX5" fmla="*/ 483973 w 790318"/>
            <a:gd name="connsiteY5" fmla="*/ 375851 h 509752"/>
            <a:gd name="connsiteX6" fmla="*/ 563777 w 790318"/>
            <a:gd name="connsiteY6" fmla="*/ 383574 h 509752"/>
            <a:gd name="connsiteX7" fmla="*/ 568926 w 790318"/>
            <a:gd name="connsiteY7" fmla="*/ 460804 h 509752"/>
            <a:gd name="connsiteX8" fmla="*/ 586946 w 790318"/>
            <a:gd name="connsiteY8" fmla="*/ 478824 h 509752"/>
            <a:gd name="connsiteX9" fmla="*/ 638612 w 790318"/>
            <a:gd name="connsiteY9" fmla="*/ 509752 h 509752"/>
            <a:gd name="connsiteX10" fmla="*/ 756851 w 790318"/>
            <a:gd name="connsiteY10" fmla="*/ 446689 h 509752"/>
            <a:gd name="connsiteX11" fmla="*/ 790318 w 790318"/>
            <a:gd name="connsiteY11" fmla="*/ 265155 h 509752"/>
            <a:gd name="connsiteX12" fmla="*/ 643581 w 790318"/>
            <a:gd name="connsiteY12" fmla="*/ 61783 h 509752"/>
            <a:gd name="connsiteX13" fmla="*/ 393872 w 790318"/>
            <a:gd name="connsiteY13" fmla="*/ 0 h 509752"/>
            <a:gd name="connsiteX14" fmla="*/ 362980 w 790318"/>
            <a:gd name="connsiteY14" fmla="*/ 48912 h 509752"/>
            <a:gd name="connsiteX15" fmla="*/ 157034 w 790318"/>
            <a:gd name="connsiteY15" fmla="*/ 74655 h 509752"/>
            <a:gd name="connsiteX16" fmla="*/ 0 w 790318"/>
            <a:gd name="connsiteY16" fmla="*/ 46337 h 509752"/>
            <a:gd name="connsiteX0" fmla="*/ 0 w 802329"/>
            <a:gd name="connsiteY0" fmla="*/ 46337 h 509752"/>
            <a:gd name="connsiteX1" fmla="*/ 10297 w 802329"/>
            <a:gd name="connsiteY1" fmla="*/ 146736 h 509752"/>
            <a:gd name="connsiteX2" fmla="*/ 72081 w 802329"/>
            <a:gd name="connsiteY2" fmla="*/ 200797 h 509752"/>
            <a:gd name="connsiteX3" fmla="*/ 151885 w 802329"/>
            <a:gd name="connsiteY3" fmla="*/ 200797 h 509752"/>
            <a:gd name="connsiteX4" fmla="*/ 301196 w 802329"/>
            <a:gd name="connsiteY4" fmla="*/ 252414 h 509752"/>
            <a:gd name="connsiteX5" fmla="*/ 483973 w 802329"/>
            <a:gd name="connsiteY5" fmla="*/ 375851 h 509752"/>
            <a:gd name="connsiteX6" fmla="*/ 563777 w 802329"/>
            <a:gd name="connsiteY6" fmla="*/ 383574 h 509752"/>
            <a:gd name="connsiteX7" fmla="*/ 568926 w 802329"/>
            <a:gd name="connsiteY7" fmla="*/ 460804 h 509752"/>
            <a:gd name="connsiteX8" fmla="*/ 586946 w 802329"/>
            <a:gd name="connsiteY8" fmla="*/ 478824 h 509752"/>
            <a:gd name="connsiteX9" fmla="*/ 638612 w 802329"/>
            <a:gd name="connsiteY9" fmla="*/ 509752 h 509752"/>
            <a:gd name="connsiteX10" fmla="*/ 756851 w 802329"/>
            <a:gd name="connsiteY10" fmla="*/ 446689 h 509752"/>
            <a:gd name="connsiteX11" fmla="*/ 802329 w 802329"/>
            <a:gd name="connsiteY11" fmla="*/ 274228 h 509752"/>
            <a:gd name="connsiteX12" fmla="*/ 643581 w 802329"/>
            <a:gd name="connsiteY12" fmla="*/ 61783 h 509752"/>
            <a:gd name="connsiteX13" fmla="*/ 393872 w 802329"/>
            <a:gd name="connsiteY13" fmla="*/ 0 h 509752"/>
            <a:gd name="connsiteX14" fmla="*/ 362980 w 802329"/>
            <a:gd name="connsiteY14" fmla="*/ 48912 h 509752"/>
            <a:gd name="connsiteX15" fmla="*/ 157034 w 802329"/>
            <a:gd name="connsiteY15" fmla="*/ 74655 h 509752"/>
            <a:gd name="connsiteX16" fmla="*/ 0 w 802329"/>
            <a:gd name="connsiteY16" fmla="*/ 46337 h 509752"/>
            <a:gd name="connsiteX0" fmla="*/ 0 w 802329"/>
            <a:gd name="connsiteY0" fmla="*/ 46337 h 509752"/>
            <a:gd name="connsiteX1" fmla="*/ 10297 w 802329"/>
            <a:gd name="connsiteY1" fmla="*/ 146736 h 509752"/>
            <a:gd name="connsiteX2" fmla="*/ 72081 w 802329"/>
            <a:gd name="connsiteY2" fmla="*/ 200797 h 509752"/>
            <a:gd name="connsiteX3" fmla="*/ 151885 w 802329"/>
            <a:gd name="connsiteY3" fmla="*/ 200797 h 509752"/>
            <a:gd name="connsiteX4" fmla="*/ 301196 w 802329"/>
            <a:gd name="connsiteY4" fmla="*/ 252414 h 509752"/>
            <a:gd name="connsiteX5" fmla="*/ 483973 w 802329"/>
            <a:gd name="connsiteY5" fmla="*/ 375851 h 509752"/>
            <a:gd name="connsiteX6" fmla="*/ 575806 w 802329"/>
            <a:gd name="connsiteY6" fmla="*/ 387463 h 509752"/>
            <a:gd name="connsiteX7" fmla="*/ 568926 w 802329"/>
            <a:gd name="connsiteY7" fmla="*/ 460804 h 509752"/>
            <a:gd name="connsiteX8" fmla="*/ 586946 w 802329"/>
            <a:gd name="connsiteY8" fmla="*/ 478824 h 509752"/>
            <a:gd name="connsiteX9" fmla="*/ 638612 w 802329"/>
            <a:gd name="connsiteY9" fmla="*/ 509752 h 509752"/>
            <a:gd name="connsiteX10" fmla="*/ 756851 w 802329"/>
            <a:gd name="connsiteY10" fmla="*/ 446689 h 509752"/>
            <a:gd name="connsiteX11" fmla="*/ 802329 w 802329"/>
            <a:gd name="connsiteY11" fmla="*/ 274228 h 509752"/>
            <a:gd name="connsiteX12" fmla="*/ 643581 w 802329"/>
            <a:gd name="connsiteY12" fmla="*/ 61783 h 509752"/>
            <a:gd name="connsiteX13" fmla="*/ 393872 w 802329"/>
            <a:gd name="connsiteY13" fmla="*/ 0 h 509752"/>
            <a:gd name="connsiteX14" fmla="*/ 362980 w 802329"/>
            <a:gd name="connsiteY14" fmla="*/ 48912 h 509752"/>
            <a:gd name="connsiteX15" fmla="*/ 157034 w 802329"/>
            <a:gd name="connsiteY15" fmla="*/ 74655 h 509752"/>
            <a:gd name="connsiteX16" fmla="*/ 0 w 802329"/>
            <a:gd name="connsiteY16" fmla="*/ 46337 h 509752"/>
            <a:gd name="connsiteX0" fmla="*/ 0 w 802329"/>
            <a:gd name="connsiteY0" fmla="*/ 46337 h 509752"/>
            <a:gd name="connsiteX1" fmla="*/ 10297 w 802329"/>
            <a:gd name="connsiteY1" fmla="*/ 146736 h 509752"/>
            <a:gd name="connsiteX2" fmla="*/ 72081 w 802329"/>
            <a:gd name="connsiteY2" fmla="*/ 200797 h 509752"/>
            <a:gd name="connsiteX3" fmla="*/ 139838 w 802329"/>
            <a:gd name="connsiteY3" fmla="*/ 209870 h 509752"/>
            <a:gd name="connsiteX4" fmla="*/ 301196 w 802329"/>
            <a:gd name="connsiteY4" fmla="*/ 252414 h 509752"/>
            <a:gd name="connsiteX5" fmla="*/ 483973 w 802329"/>
            <a:gd name="connsiteY5" fmla="*/ 375851 h 509752"/>
            <a:gd name="connsiteX6" fmla="*/ 575806 w 802329"/>
            <a:gd name="connsiteY6" fmla="*/ 387463 h 509752"/>
            <a:gd name="connsiteX7" fmla="*/ 568926 w 802329"/>
            <a:gd name="connsiteY7" fmla="*/ 460804 h 509752"/>
            <a:gd name="connsiteX8" fmla="*/ 586946 w 802329"/>
            <a:gd name="connsiteY8" fmla="*/ 478824 h 509752"/>
            <a:gd name="connsiteX9" fmla="*/ 638612 w 802329"/>
            <a:gd name="connsiteY9" fmla="*/ 509752 h 509752"/>
            <a:gd name="connsiteX10" fmla="*/ 756851 w 802329"/>
            <a:gd name="connsiteY10" fmla="*/ 446689 h 509752"/>
            <a:gd name="connsiteX11" fmla="*/ 802329 w 802329"/>
            <a:gd name="connsiteY11" fmla="*/ 274228 h 509752"/>
            <a:gd name="connsiteX12" fmla="*/ 643581 w 802329"/>
            <a:gd name="connsiteY12" fmla="*/ 61783 h 509752"/>
            <a:gd name="connsiteX13" fmla="*/ 393872 w 802329"/>
            <a:gd name="connsiteY13" fmla="*/ 0 h 509752"/>
            <a:gd name="connsiteX14" fmla="*/ 362980 w 802329"/>
            <a:gd name="connsiteY14" fmla="*/ 48912 h 509752"/>
            <a:gd name="connsiteX15" fmla="*/ 157034 w 802329"/>
            <a:gd name="connsiteY15" fmla="*/ 74655 h 509752"/>
            <a:gd name="connsiteX16" fmla="*/ 0 w 802329"/>
            <a:gd name="connsiteY16" fmla="*/ 46337 h 509752"/>
            <a:gd name="connsiteX0" fmla="*/ 0 w 802329"/>
            <a:gd name="connsiteY0" fmla="*/ 46337 h 509752"/>
            <a:gd name="connsiteX1" fmla="*/ 10297 w 802329"/>
            <a:gd name="connsiteY1" fmla="*/ 146736 h 509752"/>
            <a:gd name="connsiteX2" fmla="*/ 66094 w 802329"/>
            <a:gd name="connsiteY2" fmla="*/ 200797 h 509752"/>
            <a:gd name="connsiteX3" fmla="*/ 139838 w 802329"/>
            <a:gd name="connsiteY3" fmla="*/ 209870 h 509752"/>
            <a:gd name="connsiteX4" fmla="*/ 301196 w 802329"/>
            <a:gd name="connsiteY4" fmla="*/ 252414 h 509752"/>
            <a:gd name="connsiteX5" fmla="*/ 483973 w 802329"/>
            <a:gd name="connsiteY5" fmla="*/ 375851 h 509752"/>
            <a:gd name="connsiteX6" fmla="*/ 575806 w 802329"/>
            <a:gd name="connsiteY6" fmla="*/ 387463 h 509752"/>
            <a:gd name="connsiteX7" fmla="*/ 568926 w 802329"/>
            <a:gd name="connsiteY7" fmla="*/ 460804 h 509752"/>
            <a:gd name="connsiteX8" fmla="*/ 586946 w 802329"/>
            <a:gd name="connsiteY8" fmla="*/ 478824 h 509752"/>
            <a:gd name="connsiteX9" fmla="*/ 638612 w 802329"/>
            <a:gd name="connsiteY9" fmla="*/ 509752 h 509752"/>
            <a:gd name="connsiteX10" fmla="*/ 756851 w 802329"/>
            <a:gd name="connsiteY10" fmla="*/ 446689 h 509752"/>
            <a:gd name="connsiteX11" fmla="*/ 802329 w 802329"/>
            <a:gd name="connsiteY11" fmla="*/ 274228 h 509752"/>
            <a:gd name="connsiteX12" fmla="*/ 643581 w 802329"/>
            <a:gd name="connsiteY12" fmla="*/ 61783 h 509752"/>
            <a:gd name="connsiteX13" fmla="*/ 393872 w 802329"/>
            <a:gd name="connsiteY13" fmla="*/ 0 h 509752"/>
            <a:gd name="connsiteX14" fmla="*/ 362980 w 802329"/>
            <a:gd name="connsiteY14" fmla="*/ 48912 h 509752"/>
            <a:gd name="connsiteX15" fmla="*/ 157034 w 802329"/>
            <a:gd name="connsiteY15" fmla="*/ 74655 h 509752"/>
            <a:gd name="connsiteX16" fmla="*/ 0 w 802329"/>
            <a:gd name="connsiteY16" fmla="*/ 46337 h 509752"/>
            <a:gd name="connsiteX0" fmla="*/ 0 w 802329"/>
            <a:gd name="connsiteY0" fmla="*/ 46337 h 509752"/>
            <a:gd name="connsiteX1" fmla="*/ 5807 w 802329"/>
            <a:gd name="connsiteY1" fmla="*/ 146736 h 509752"/>
            <a:gd name="connsiteX2" fmla="*/ 66094 w 802329"/>
            <a:gd name="connsiteY2" fmla="*/ 200797 h 509752"/>
            <a:gd name="connsiteX3" fmla="*/ 139838 w 802329"/>
            <a:gd name="connsiteY3" fmla="*/ 209870 h 509752"/>
            <a:gd name="connsiteX4" fmla="*/ 301196 w 802329"/>
            <a:gd name="connsiteY4" fmla="*/ 252414 h 509752"/>
            <a:gd name="connsiteX5" fmla="*/ 483973 w 802329"/>
            <a:gd name="connsiteY5" fmla="*/ 375851 h 509752"/>
            <a:gd name="connsiteX6" fmla="*/ 575806 w 802329"/>
            <a:gd name="connsiteY6" fmla="*/ 387463 h 509752"/>
            <a:gd name="connsiteX7" fmla="*/ 568926 w 802329"/>
            <a:gd name="connsiteY7" fmla="*/ 460804 h 509752"/>
            <a:gd name="connsiteX8" fmla="*/ 586946 w 802329"/>
            <a:gd name="connsiteY8" fmla="*/ 478824 h 509752"/>
            <a:gd name="connsiteX9" fmla="*/ 638612 w 802329"/>
            <a:gd name="connsiteY9" fmla="*/ 509752 h 509752"/>
            <a:gd name="connsiteX10" fmla="*/ 756851 w 802329"/>
            <a:gd name="connsiteY10" fmla="*/ 446689 h 509752"/>
            <a:gd name="connsiteX11" fmla="*/ 802329 w 802329"/>
            <a:gd name="connsiteY11" fmla="*/ 274228 h 509752"/>
            <a:gd name="connsiteX12" fmla="*/ 643581 w 802329"/>
            <a:gd name="connsiteY12" fmla="*/ 61783 h 509752"/>
            <a:gd name="connsiteX13" fmla="*/ 393872 w 802329"/>
            <a:gd name="connsiteY13" fmla="*/ 0 h 509752"/>
            <a:gd name="connsiteX14" fmla="*/ 362980 w 802329"/>
            <a:gd name="connsiteY14" fmla="*/ 48912 h 509752"/>
            <a:gd name="connsiteX15" fmla="*/ 157034 w 802329"/>
            <a:gd name="connsiteY15" fmla="*/ 74655 h 509752"/>
            <a:gd name="connsiteX16" fmla="*/ 0 w 802329"/>
            <a:gd name="connsiteY16" fmla="*/ 46337 h 50975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802329" h="509752">
              <a:moveTo>
                <a:pt x="0" y="46337"/>
              </a:moveTo>
              <a:lnTo>
                <a:pt x="5807" y="146736"/>
              </a:lnTo>
              <a:lnTo>
                <a:pt x="66094" y="200797"/>
              </a:lnTo>
              <a:lnTo>
                <a:pt x="139838" y="209870"/>
              </a:lnTo>
              <a:lnTo>
                <a:pt x="301196" y="252414"/>
              </a:lnTo>
              <a:lnTo>
                <a:pt x="483973" y="375851"/>
              </a:lnTo>
              <a:lnTo>
                <a:pt x="575806" y="387463"/>
              </a:lnTo>
              <a:lnTo>
                <a:pt x="568926" y="460804"/>
              </a:lnTo>
              <a:lnTo>
                <a:pt x="586946" y="478824"/>
              </a:lnTo>
              <a:lnTo>
                <a:pt x="638612" y="509752"/>
              </a:lnTo>
              <a:lnTo>
                <a:pt x="756851" y="446689"/>
              </a:lnTo>
              <a:lnTo>
                <a:pt x="802329" y="274228"/>
              </a:lnTo>
              <a:lnTo>
                <a:pt x="643581" y="61783"/>
              </a:lnTo>
              <a:lnTo>
                <a:pt x="393872" y="0"/>
              </a:lnTo>
              <a:lnTo>
                <a:pt x="362980" y="48912"/>
              </a:lnTo>
              <a:lnTo>
                <a:pt x="157034" y="74655"/>
              </a:lnTo>
              <a:lnTo>
                <a:pt x="0" y="46337"/>
              </a:ln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93175</xdr:colOff>
      <xdr:row>29</xdr:row>
      <xdr:rowOff>15599</xdr:rowOff>
    </xdr:from>
    <xdr:to>
      <xdr:col>20</xdr:col>
      <xdr:colOff>628065</xdr:colOff>
      <xdr:row>32</xdr:row>
      <xdr:rowOff>170980</xdr:rowOff>
    </xdr:to>
    <xdr:sp macro="" textlink="">
      <xdr:nvSpPr>
        <xdr:cNvPr id="136" name="COUDOUX">
          <a:extLst>
            <a:ext uri="{FF2B5EF4-FFF2-40B4-BE49-F238E27FC236}">
              <a16:creationId xmlns:a16="http://schemas.microsoft.com/office/drawing/2014/main" id="{DC23F6BF-22D2-A084-4C3A-C1B072530C5D}"/>
            </a:ext>
          </a:extLst>
        </xdr:cNvPr>
        <xdr:cNvSpPr/>
      </xdr:nvSpPr>
      <xdr:spPr>
        <a:xfrm>
          <a:off x="17076250" y="5311499"/>
          <a:ext cx="534890" cy="698306"/>
        </a:xfrm>
        <a:custGeom>
          <a:avLst/>
          <a:gdLst>
            <a:gd name="connsiteX0" fmla="*/ 169906 w 334662"/>
            <a:gd name="connsiteY0" fmla="*/ 0 h 360406"/>
            <a:gd name="connsiteX1" fmla="*/ 115845 w 334662"/>
            <a:gd name="connsiteY1" fmla="*/ 61784 h 360406"/>
            <a:gd name="connsiteX2" fmla="*/ 0 w 334662"/>
            <a:gd name="connsiteY2" fmla="*/ 136439 h 360406"/>
            <a:gd name="connsiteX3" fmla="*/ 41189 w 334662"/>
            <a:gd name="connsiteY3" fmla="*/ 288324 h 360406"/>
            <a:gd name="connsiteX4" fmla="*/ 59210 w 334662"/>
            <a:gd name="connsiteY4" fmla="*/ 306345 h 360406"/>
            <a:gd name="connsiteX5" fmla="*/ 105547 w 334662"/>
            <a:gd name="connsiteY5" fmla="*/ 293473 h 360406"/>
            <a:gd name="connsiteX6" fmla="*/ 236838 w 334662"/>
            <a:gd name="connsiteY6" fmla="*/ 360406 h 360406"/>
            <a:gd name="connsiteX7" fmla="*/ 234264 w 334662"/>
            <a:gd name="connsiteY7" fmla="*/ 275453 h 360406"/>
            <a:gd name="connsiteX8" fmla="*/ 334662 w 334662"/>
            <a:gd name="connsiteY8" fmla="*/ 226541 h 360406"/>
            <a:gd name="connsiteX9" fmla="*/ 298622 w 334662"/>
            <a:gd name="connsiteY9" fmla="*/ 59210 h 360406"/>
            <a:gd name="connsiteX10" fmla="*/ 229115 w 334662"/>
            <a:gd name="connsiteY10" fmla="*/ 64358 h 360406"/>
            <a:gd name="connsiteX11" fmla="*/ 169906 w 334662"/>
            <a:gd name="connsiteY11" fmla="*/ 0 h 360406"/>
            <a:gd name="connsiteX0" fmla="*/ 169906 w 342198"/>
            <a:gd name="connsiteY0" fmla="*/ 0 h 360406"/>
            <a:gd name="connsiteX1" fmla="*/ 115845 w 342198"/>
            <a:gd name="connsiteY1" fmla="*/ 61784 h 360406"/>
            <a:gd name="connsiteX2" fmla="*/ 0 w 342198"/>
            <a:gd name="connsiteY2" fmla="*/ 136439 h 360406"/>
            <a:gd name="connsiteX3" fmla="*/ 41189 w 342198"/>
            <a:gd name="connsiteY3" fmla="*/ 288324 h 360406"/>
            <a:gd name="connsiteX4" fmla="*/ 59210 w 342198"/>
            <a:gd name="connsiteY4" fmla="*/ 306345 h 360406"/>
            <a:gd name="connsiteX5" fmla="*/ 105547 w 342198"/>
            <a:gd name="connsiteY5" fmla="*/ 293473 h 360406"/>
            <a:gd name="connsiteX6" fmla="*/ 236838 w 342198"/>
            <a:gd name="connsiteY6" fmla="*/ 360406 h 360406"/>
            <a:gd name="connsiteX7" fmla="*/ 234264 w 342198"/>
            <a:gd name="connsiteY7" fmla="*/ 275453 h 360406"/>
            <a:gd name="connsiteX8" fmla="*/ 342198 w 342198"/>
            <a:gd name="connsiteY8" fmla="*/ 231577 h 360406"/>
            <a:gd name="connsiteX9" fmla="*/ 298622 w 342198"/>
            <a:gd name="connsiteY9" fmla="*/ 59210 h 360406"/>
            <a:gd name="connsiteX10" fmla="*/ 229115 w 342198"/>
            <a:gd name="connsiteY10" fmla="*/ 64358 h 360406"/>
            <a:gd name="connsiteX11" fmla="*/ 169906 w 342198"/>
            <a:gd name="connsiteY11" fmla="*/ 0 h 360406"/>
            <a:gd name="connsiteX0" fmla="*/ 169906 w 342198"/>
            <a:gd name="connsiteY0" fmla="*/ 0 h 360406"/>
            <a:gd name="connsiteX1" fmla="*/ 115845 w 342198"/>
            <a:gd name="connsiteY1" fmla="*/ 61784 h 360406"/>
            <a:gd name="connsiteX2" fmla="*/ 0 w 342198"/>
            <a:gd name="connsiteY2" fmla="*/ 136439 h 360406"/>
            <a:gd name="connsiteX3" fmla="*/ 41189 w 342198"/>
            <a:gd name="connsiteY3" fmla="*/ 288324 h 360406"/>
            <a:gd name="connsiteX4" fmla="*/ 59210 w 342198"/>
            <a:gd name="connsiteY4" fmla="*/ 306345 h 360406"/>
            <a:gd name="connsiteX5" fmla="*/ 105547 w 342198"/>
            <a:gd name="connsiteY5" fmla="*/ 293473 h 360406"/>
            <a:gd name="connsiteX6" fmla="*/ 236838 w 342198"/>
            <a:gd name="connsiteY6" fmla="*/ 360406 h 360406"/>
            <a:gd name="connsiteX7" fmla="*/ 234264 w 342198"/>
            <a:gd name="connsiteY7" fmla="*/ 275453 h 360406"/>
            <a:gd name="connsiteX8" fmla="*/ 342198 w 342198"/>
            <a:gd name="connsiteY8" fmla="*/ 231577 h 360406"/>
            <a:gd name="connsiteX9" fmla="*/ 298622 w 342198"/>
            <a:gd name="connsiteY9" fmla="*/ 59210 h 360406"/>
            <a:gd name="connsiteX10" fmla="*/ 235123 w 342198"/>
            <a:gd name="connsiteY10" fmla="*/ 59364 h 360406"/>
            <a:gd name="connsiteX11" fmla="*/ 169906 w 342198"/>
            <a:gd name="connsiteY11" fmla="*/ 0 h 360406"/>
            <a:gd name="connsiteX0" fmla="*/ 169906 w 342198"/>
            <a:gd name="connsiteY0" fmla="*/ 0 h 360406"/>
            <a:gd name="connsiteX1" fmla="*/ 115845 w 342198"/>
            <a:gd name="connsiteY1" fmla="*/ 61784 h 360406"/>
            <a:gd name="connsiteX2" fmla="*/ 0 w 342198"/>
            <a:gd name="connsiteY2" fmla="*/ 130179 h 360406"/>
            <a:gd name="connsiteX3" fmla="*/ 41189 w 342198"/>
            <a:gd name="connsiteY3" fmla="*/ 288324 h 360406"/>
            <a:gd name="connsiteX4" fmla="*/ 59210 w 342198"/>
            <a:gd name="connsiteY4" fmla="*/ 306345 h 360406"/>
            <a:gd name="connsiteX5" fmla="*/ 105547 w 342198"/>
            <a:gd name="connsiteY5" fmla="*/ 293473 h 360406"/>
            <a:gd name="connsiteX6" fmla="*/ 236838 w 342198"/>
            <a:gd name="connsiteY6" fmla="*/ 360406 h 360406"/>
            <a:gd name="connsiteX7" fmla="*/ 234264 w 342198"/>
            <a:gd name="connsiteY7" fmla="*/ 275453 h 360406"/>
            <a:gd name="connsiteX8" fmla="*/ 342198 w 342198"/>
            <a:gd name="connsiteY8" fmla="*/ 231577 h 360406"/>
            <a:gd name="connsiteX9" fmla="*/ 298622 w 342198"/>
            <a:gd name="connsiteY9" fmla="*/ 59210 h 360406"/>
            <a:gd name="connsiteX10" fmla="*/ 235123 w 342198"/>
            <a:gd name="connsiteY10" fmla="*/ 59364 h 360406"/>
            <a:gd name="connsiteX11" fmla="*/ 169906 w 342198"/>
            <a:gd name="connsiteY11" fmla="*/ 0 h 360406"/>
            <a:gd name="connsiteX0" fmla="*/ 169906 w 342198"/>
            <a:gd name="connsiteY0" fmla="*/ 0 h 364131"/>
            <a:gd name="connsiteX1" fmla="*/ 115845 w 342198"/>
            <a:gd name="connsiteY1" fmla="*/ 61784 h 364131"/>
            <a:gd name="connsiteX2" fmla="*/ 0 w 342198"/>
            <a:gd name="connsiteY2" fmla="*/ 130179 h 364131"/>
            <a:gd name="connsiteX3" fmla="*/ 41189 w 342198"/>
            <a:gd name="connsiteY3" fmla="*/ 288324 h 364131"/>
            <a:gd name="connsiteX4" fmla="*/ 59210 w 342198"/>
            <a:gd name="connsiteY4" fmla="*/ 306345 h 364131"/>
            <a:gd name="connsiteX5" fmla="*/ 105547 w 342198"/>
            <a:gd name="connsiteY5" fmla="*/ 293473 h 364131"/>
            <a:gd name="connsiteX6" fmla="*/ 252072 w 342198"/>
            <a:gd name="connsiteY6" fmla="*/ 364131 h 364131"/>
            <a:gd name="connsiteX7" fmla="*/ 234264 w 342198"/>
            <a:gd name="connsiteY7" fmla="*/ 275453 h 364131"/>
            <a:gd name="connsiteX8" fmla="*/ 342198 w 342198"/>
            <a:gd name="connsiteY8" fmla="*/ 231577 h 364131"/>
            <a:gd name="connsiteX9" fmla="*/ 298622 w 342198"/>
            <a:gd name="connsiteY9" fmla="*/ 59210 h 364131"/>
            <a:gd name="connsiteX10" fmla="*/ 235123 w 342198"/>
            <a:gd name="connsiteY10" fmla="*/ 59364 h 364131"/>
            <a:gd name="connsiteX11" fmla="*/ 169906 w 342198"/>
            <a:gd name="connsiteY11" fmla="*/ 0 h 364131"/>
            <a:gd name="connsiteX0" fmla="*/ 169906 w 342198"/>
            <a:gd name="connsiteY0" fmla="*/ 0 h 364131"/>
            <a:gd name="connsiteX1" fmla="*/ 115845 w 342198"/>
            <a:gd name="connsiteY1" fmla="*/ 61784 h 364131"/>
            <a:gd name="connsiteX2" fmla="*/ 0 w 342198"/>
            <a:gd name="connsiteY2" fmla="*/ 130179 h 364131"/>
            <a:gd name="connsiteX3" fmla="*/ 41189 w 342198"/>
            <a:gd name="connsiteY3" fmla="*/ 288324 h 364131"/>
            <a:gd name="connsiteX4" fmla="*/ 59210 w 342198"/>
            <a:gd name="connsiteY4" fmla="*/ 306345 h 364131"/>
            <a:gd name="connsiteX5" fmla="*/ 105547 w 342198"/>
            <a:gd name="connsiteY5" fmla="*/ 293473 h 364131"/>
            <a:gd name="connsiteX6" fmla="*/ 252072 w 342198"/>
            <a:gd name="connsiteY6" fmla="*/ 364131 h 364131"/>
            <a:gd name="connsiteX7" fmla="*/ 238834 w 342198"/>
            <a:gd name="connsiteY7" fmla="*/ 275453 h 364131"/>
            <a:gd name="connsiteX8" fmla="*/ 342198 w 342198"/>
            <a:gd name="connsiteY8" fmla="*/ 231577 h 364131"/>
            <a:gd name="connsiteX9" fmla="*/ 298622 w 342198"/>
            <a:gd name="connsiteY9" fmla="*/ 59210 h 364131"/>
            <a:gd name="connsiteX10" fmla="*/ 235123 w 342198"/>
            <a:gd name="connsiteY10" fmla="*/ 59364 h 364131"/>
            <a:gd name="connsiteX11" fmla="*/ 169906 w 342198"/>
            <a:gd name="connsiteY11" fmla="*/ 0 h 364131"/>
            <a:gd name="connsiteX0" fmla="*/ 169906 w 342198"/>
            <a:gd name="connsiteY0" fmla="*/ 0 h 364131"/>
            <a:gd name="connsiteX1" fmla="*/ 115845 w 342198"/>
            <a:gd name="connsiteY1" fmla="*/ 61784 h 364131"/>
            <a:gd name="connsiteX2" fmla="*/ 0 w 342198"/>
            <a:gd name="connsiteY2" fmla="*/ 130179 h 364131"/>
            <a:gd name="connsiteX3" fmla="*/ 41189 w 342198"/>
            <a:gd name="connsiteY3" fmla="*/ 288324 h 364131"/>
            <a:gd name="connsiteX4" fmla="*/ 59210 w 342198"/>
            <a:gd name="connsiteY4" fmla="*/ 306345 h 364131"/>
            <a:gd name="connsiteX5" fmla="*/ 105547 w 342198"/>
            <a:gd name="connsiteY5" fmla="*/ 293473 h 364131"/>
            <a:gd name="connsiteX6" fmla="*/ 252072 w 342198"/>
            <a:gd name="connsiteY6" fmla="*/ 364131 h 364131"/>
            <a:gd name="connsiteX7" fmla="*/ 238834 w 342198"/>
            <a:gd name="connsiteY7" fmla="*/ 275453 h 364131"/>
            <a:gd name="connsiteX8" fmla="*/ 342198 w 342198"/>
            <a:gd name="connsiteY8" fmla="*/ 231577 h 364131"/>
            <a:gd name="connsiteX9" fmla="*/ 307762 w 342198"/>
            <a:gd name="connsiteY9" fmla="*/ 59210 h 364131"/>
            <a:gd name="connsiteX10" fmla="*/ 235123 w 342198"/>
            <a:gd name="connsiteY10" fmla="*/ 59364 h 364131"/>
            <a:gd name="connsiteX11" fmla="*/ 169906 w 342198"/>
            <a:gd name="connsiteY11" fmla="*/ 0 h 36413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342198" h="364131">
              <a:moveTo>
                <a:pt x="169906" y="0"/>
              </a:moveTo>
              <a:lnTo>
                <a:pt x="115845" y="61784"/>
              </a:lnTo>
              <a:lnTo>
                <a:pt x="0" y="130179"/>
              </a:lnTo>
              <a:lnTo>
                <a:pt x="41189" y="288324"/>
              </a:lnTo>
              <a:lnTo>
                <a:pt x="59210" y="306345"/>
              </a:lnTo>
              <a:lnTo>
                <a:pt x="105547" y="293473"/>
              </a:lnTo>
              <a:lnTo>
                <a:pt x="252072" y="364131"/>
              </a:lnTo>
              <a:lnTo>
                <a:pt x="238834" y="275453"/>
              </a:lnTo>
              <a:lnTo>
                <a:pt x="342198" y="231577"/>
              </a:lnTo>
              <a:lnTo>
                <a:pt x="307762" y="59210"/>
              </a:lnTo>
              <a:lnTo>
                <a:pt x="235123" y="59364"/>
              </a:lnTo>
              <a:lnTo>
                <a:pt x="169906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477289</xdr:colOff>
      <xdr:row>29</xdr:row>
      <xdr:rowOff>132834</xdr:rowOff>
    </xdr:from>
    <xdr:to>
      <xdr:col>21</xdr:col>
      <xdr:colOff>530332</xdr:colOff>
      <xdr:row>34</xdr:row>
      <xdr:rowOff>131270</xdr:rowOff>
    </xdr:to>
    <xdr:sp macro="" textlink="">
      <xdr:nvSpPr>
        <xdr:cNvPr id="137" name="VENTABREN">
          <a:extLst>
            <a:ext uri="{FF2B5EF4-FFF2-40B4-BE49-F238E27FC236}">
              <a16:creationId xmlns:a16="http://schemas.microsoft.com/office/drawing/2014/main" id="{751137D6-725B-2CDA-3360-C596297E2E11}"/>
            </a:ext>
          </a:extLst>
        </xdr:cNvPr>
        <xdr:cNvSpPr/>
      </xdr:nvSpPr>
      <xdr:spPr>
        <a:xfrm>
          <a:off x="17460364" y="5428734"/>
          <a:ext cx="843618" cy="903311"/>
        </a:xfrm>
        <a:custGeom>
          <a:avLst/>
          <a:gdLst>
            <a:gd name="connsiteX0" fmla="*/ 64358 w 527737"/>
            <a:gd name="connsiteY0" fmla="*/ 0 h 481398"/>
            <a:gd name="connsiteX1" fmla="*/ 100399 w 527737"/>
            <a:gd name="connsiteY1" fmla="*/ 172479 h 481398"/>
            <a:gd name="connsiteX2" fmla="*/ 0 w 527737"/>
            <a:gd name="connsiteY2" fmla="*/ 216243 h 481398"/>
            <a:gd name="connsiteX3" fmla="*/ 5149 w 527737"/>
            <a:gd name="connsiteY3" fmla="*/ 311493 h 481398"/>
            <a:gd name="connsiteX4" fmla="*/ 54061 w 527737"/>
            <a:gd name="connsiteY4" fmla="*/ 311493 h 481398"/>
            <a:gd name="connsiteX5" fmla="*/ 195649 w 527737"/>
            <a:gd name="connsiteY5" fmla="*/ 437635 h 481398"/>
            <a:gd name="connsiteX6" fmla="*/ 267730 w 527737"/>
            <a:gd name="connsiteY6" fmla="*/ 481398 h 481398"/>
            <a:gd name="connsiteX7" fmla="*/ 450507 w 527737"/>
            <a:gd name="connsiteY7" fmla="*/ 424763 h 481398"/>
            <a:gd name="connsiteX8" fmla="*/ 527737 w 527737"/>
            <a:gd name="connsiteY8" fmla="*/ 280601 h 481398"/>
            <a:gd name="connsiteX9" fmla="*/ 496845 w 527737"/>
            <a:gd name="connsiteY9" fmla="*/ 257432 h 481398"/>
            <a:gd name="connsiteX10" fmla="*/ 494271 w 527737"/>
            <a:gd name="connsiteY10" fmla="*/ 175054 h 481398"/>
            <a:gd name="connsiteX11" fmla="*/ 401595 w 527737"/>
            <a:gd name="connsiteY11" fmla="*/ 175054 h 481398"/>
            <a:gd name="connsiteX12" fmla="*/ 229115 w 527737"/>
            <a:gd name="connsiteY12" fmla="*/ 43763 h 481398"/>
            <a:gd name="connsiteX13" fmla="*/ 64358 w 527737"/>
            <a:gd name="connsiteY13" fmla="*/ 0 h 481398"/>
            <a:gd name="connsiteX0" fmla="*/ 62869 w 527737"/>
            <a:gd name="connsiteY0" fmla="*/ 0 h 489049"/>
            <a:gd name="connsiteX1" fmla="*/ 100399 w 527737"/>
            <a:gd name="connsiteY1" fmla="*/ 180130 h 489049"/>
            <a:gd name="connsiteX2" fmla="*/ 0 w 527737"/>
            <a:gd name="connsiteY2" fmla="*/ 223894 h 489049"/>
            <a:gd name="connsiteX3" fmla="*/ 5149 w 527737"/>
            <a:gd name="connsiteY3" fmla="*/ 319144 h 489049"/>
            <a:gd name="connsiteX4" fmla="*/ 54061 w 527737"/>
            <a:gd name="connsiteY4" fmla="*/ 319144 h 489049"/>
            <a:gd name="connsiteX5" fmla="*/ 195649 w 527737"/>
            <a:gd name="connsiteY5" fmla="*/ 445286 h 489049"/>
            <a:gd name="connsiteX6" fmla="*/ 267730 w 527737"/>
            <a:gd name="connsiteY6" fmla="*/ 489049 h 489049"/>
            <a:gd name="connsiteX7" fmla="*/ 450507 w 527737"/>
            <a:gd name="connsiteY7" fmla="*/ 432414 h 489049"/>
            <a:gd name="connsiteX8" fmla="*/ 527737 w 527737"/>
            <a:gd name="connsiteY8" fmla="*/ 288252 h 489049"/>
            <a:gd name="connsiteX9" fmla="*/ 496845 w 527737"/>
            <a:gd name="connsiteY9" fmla="*/ 265083 h 489049"/>
            <a:gd name="connsiteX10" fmla="*/ 494271 w 527737"/>
            <a:gd name="connsiteY10" fmla="*/ 182705 h 489049"/>
            <a:gd name="connsiteX11" fmla="*/ 401595 w 527737"/>
            <a:gd name="connsiteY11" fmla="*/ 182705 h 489049"/>
            <a:gd name="connsiteX12" fmla="*/ 229115 w 527737"/>
            <a:gd name="connsiteY12" fmla="*/ 51414 h 489049"/>
            <a:gd name="connsiteX13" fmla="*/ 62869 w 527737"/>
            <a:gd name="connsiteY13" fmla="*/ 0 h 489049"/>
            <a:gd name="connsiteX0" fmla="*/ 65835 w 527737"/>
            <a:gd name="connsiteY0" fmla="*/ 0 h 482686"/>
            <a:gd name="connsiteX1" fmla="*/ 100399 w 527737"/>
            <a:gd name="connsiteY1" fmla="*/ 173767 h 482686"/>
            <a:gd name="connsiteX2" fmla="*/ 0 w 527737"/>
            <a:gd name="connsiteY2" fmla="*/ 217531 h 482686"/>
            <a:gd name="connsiteX3" fmla="*/ 5149 w 527737"/>
            <a:gd name="connsiteY3" fmla="*/ 312781 h 482686"/>
            <a:gd name="connsiteX4" fmla="*/ 54061 w 527737"/>
            <a:gd name="connsiteY4" fmla="*/ 312781 h 482686"/>
            <a:gd name="connsiteX5" fmla="*/ 195649 w 527737"/>
            <a:gd name="connsiteY5" fmla="*/ 438923 h 482686"/>
            <a:gd name="connsiteX6" fmla="*/ 267730 w 527737"/>
            <a:gd name="connsiteY6" fmla="*/ 482686 h 482686"/>
            <a:gd name="connsiteX7" fmla="*/ 450507 w 527737"/>
            <a:gd name="connsiteY7" fmla="*/ 426051 h 482686"/>
            <a:gd name="connsiteX8" fmla="*/ 527737 w 527737"/>
            <a:gd name="connsiteY8" fmla="*/ 281889 h 482686"/>
            <a:gd name="connsiteX9" fmla="*/ 496845 w 527737"/>
            <a:gd name="connsiteY9" fmla="*/ 258720 h 482686"/>
            <a:gd name="connsiteX10" fmla="*/ 494271 w 527737"/>
            <a:gd name="connsiteY10" fmla="*/ 176342 h 482686"/>
            <a:gd name="connsiteX11" fmla="*/ 401595 w 527737"/>
            <a:gd name="connsiteY11" fmla="*/ 176342 h 482686"/>
            <a:gd name="connsiteX12" fmla="*/ 229115 w 527737"/>
            <a:gd name="connsiteY12" fmla="*/ 45051 h 482686"/>
            <a:gd name="connsiteX13" fmla="*/ 65835 w 527737"/>
            <a:gd name="connsiteY13" fmla="*/ 0 h 482686"/>
            <a:gd name="connsiteX0" fmla="*/ 65835 w 527737"/>
            <a:gd name="connsiteY0" fmla="*/ 0 h 482686"/>
            <a:gd name="connsiteX1" fmla="*/ 100399 w 527737"/>
            <a:gd name="connsiteY1" fmla="*/ 173767 h 482686"/>
            <a:gd name="connsiteX2" fmla="*/ 0 w 527737"/>
            <a:gd name="connsiteY2" fmla="*/ 217531 h 482686"/>
            <a:gd name="connsiteX3" fmla="*/ 5149 w 527737"/>
            <a:gd name="connsiteY3" fmla="*/ 312781 h 482686"/>
            <a:gd name="connsiteX4" fmla="*/ 54061 w 527737"/>
            <a:gd name="connsiteY4" fmla="*/ 312781 h 482686"/>
            <a:gd name="connsiteX5" fmla="*/ 195649 w 527737"/>
            <a:gd name="connsiteY5" fmla="*/ 438923 h 482686"/>
            <a:gd name="connsiteX6" fmla="*/ 267730 w 527737"/>
            <a:gd name="connsiteY6" fmla="*/ 482686 h 482686"/>
            <a:gd name="connsiteX7" fmla="*/ 450507 w 527737"/>
            <a:gd name="connsiteY7" fmla="*/ 426051 h 482686"/>
            <a:gd name="connsiteX8" fmla="*/ 527737 w 527737"/>
            <a:gd name="connsiteY8" fmla="*/ 281889 h 482686"/>
            <a:gd name="connsiteX9" fmla="*/ 496845 w 527737"/>
            <a:gd name="connsiteY9" fmla="*/ 258720 h 482686"/>
            <a:gd name="connsiteX10" fmla="*/ 494271 w 527737"/>
            <a:gd name="connsiteY10" fmla="*/ 176342 h 482686"/>
            <a:gd name="connsiteX11" fmla="*/ 401595 w 527737"/>
            <a:gd name="connsiteY11" fmla="*/ 168707 h 482686"/>
            <a:gd name="connsiteX12" fmla="*/ 229115 w 527737"/>
            <a:gd name="connsiteY12" fmla="*/ 45051 h 482686"/>
            <a:gd name="connsiteX13" fmla="*/ 65835 w 527737"/>
            <a:gd name="connsiteY13" fmla="*/ 0 h 482686"/>
            <a:gd name="connsiteX0" fmla="*/ 65835 w 527737"/>
            <a:gd name="connsiteY0" fmla="*/ 0 h 482686"/>
            <a:gd name="connsiteX1" fmla="*/ 100399 w 527737"/>
            <a:gd name="connsiteY1" fmla="*/ 173767 h 482686"/>
            <a:gd name="connsiteX2" fmla="*/ 0 w 527737"/>
            <a:gd name="connsiteY2" fmla="*/ 217531 h 482686"/>
            <a:gd name="connsiteX3" fmla="*/ 5149 w 527737"/>
            <a:gd name="connsiteY3" fmla="*/ 312781 h 482686"/>
            <a:gd name="connsiteX4" fmla="*/ 52578 w 527737"/>
            <a:gd name="connsiteY4" fmla="*/ 322960 h 482686"/>
            <a:gd name="connsiteX5" fmla="*/ 195649 w 527737"/>
            <a:gd name="connsiteY5" fmla="*/ 438923 h 482686"/>
            <a:gd name="connsiteX6" fmla="*/ 267730 w 527737"/>
            <a:gd name="connsiteY6" fmla="*/ 482686 h 482686"/>
            <a:gd name="connsiteX7" fmla="*/ 450507 w 527737"/>
            <a:gd name="connsiteY7" fmla="*/ 426051 h 482686"/>
            <a:gd name="connsiteX8" fmla="*/ 527737 w 527737"/>
            <a:gd name="connsiteY8" fmla="*/ 281889 h 482686"/>
            <a:gd name="connsiteX9" fmla="*/ 496845 w 527737"/>
            <a:gd name="connsiteY9" fmla="*/ 258720 h 482686"/>
            <a:gd name="connsiteX10" fmla="*/ 494271 w 527737"/>
            <a:gd name="connsiteY10" fmla="*/ 176342 h 482686"/>
            <a:gd name="connsiteX11" fmla="*/ 401595 w 527737"/>
            <a:gd name="connsiteY11" fmla="*/ 168707 h 482686"/>
            <a:gd name="connsiteX12" fmla="*/ 229115 w 527737"/>
            <a:gd name="connsiteY12" fmla="*/ 45051 h 482686"/>
            <a:gd name="connsiteX13" fmla="*/ 65835 w 527737"/>
            <a:gd name="connsiteY13" fmla="*/ 0 h 482686"/>
            <a:gd name="connsiteX0" fmla="*/ 65835 w 527737"/>
            <a:gd name="connsiteY0" fmla="*/ 0 h 482686"/>
            <a:gd name="connsiteX1" fmla="*/ 100399 w 527737"/>
            <a:gd name="connsiteY1" fmla="*/ 173767 h 482686"/>
            <a:gd name="connsiteX2" fmla="*/ 0 w 527737"/>
            <a:gd name="connsiteY2" fmla="*/ 217531 h 482686"/>
            <a:gd name="connsiteX3" fmla="*/ 5149 w 527737"/>
            <a:gd name="connsiteY3" fmla="*/ 307691 h 482686"/>
            <a:gd name="connsiteX4" fmla="*/ 52578 w 527737"/>
            <a:gd name="connsiteY4" fmla="*/ 322960 h 482686"/>
            <a:gd name="connsiteX5" fmla="*/ 195649 w 527737"/>
            <a:gd name="connsiteY5" fmla="*/ 438923 h 482686"/>
            <a:gd name="connsiteX6" fmla="*/ 267730 w 527737"/>
            <a:gd name="connsiteY6" fmla="*/ 482686 h 482686"/>
            <a:gd name="connsiteX7" fmla="*/ 450507 w 527737"/>
            <a:gd name="connsiteY7" fmla="*/ 426051 h 482686"/>
            <a:gd name="connsiteX8" fmla="*/ 527737 w 527737"/>
            <a:gd name="connsiteY8" fmla="*/ 281889 h 482686"/>
            <a:gd name="connsiteX9" fmla="*/ 496845 w 527737"/>
            <a:gd name="connsiteY9" fmla="*/ 258720 h 482686"/>
            <a:gd name="connsiteX10" fmla="*/ 494271 w 527737"/>
            <a:gd name="connsiteY10" fmla="*/ 176342 h 482686"/>
            <a:gd name="connsiteX11" fmla="*/ 401595 w 527737"/>
            <a:gd name="connsiteY11" fmla="*/ 168707 h 482686"/>
            <a:gd name="connsiteX12" fmla="*/ 229115 w 527737"/>
            <a:gd name="connsiteY12" fmla="*/ 45051 h 482686"/>
            <a:gd name="connsiteX13" fmla="*/ 65835 w 527737"/>
            <a:gd name="connsiteY13" fmla="*/ 0 h 4826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527737" h="482686">
              <a:moveTo>
                <a:pt x="65835" y="0"/>
              </a:moveTo>
              <a:lnTo>
                <a:pt x="100399" y="173767"/>
              </a:lnTo>
              <a:lnTo>
                <a:pt x="0" y="217531"/>
              </a:lnTo>
              <a:lnTo>
                <a:pt x="5149" y="307691"/>
              </a:lnTo>
              <a:lnTo>
                <a:pt x="52578" y="322960"/>
              </a:lnTo>
              <a:lnTo>
                <a:pt x="195649" y="438923"/>
              </a:lnTo>
              <a:lnTo>
                <a:pt x="267730" y="482686"/>
              </a:lnTo>
              <a:lnTo>
                <a:pt x="450507" y="426051"/>
              </a:lnTo>
              <a:lnTo>
                <a:pt x="527737" y="281889"/>
              </a:lnTo>
              <a:lnTo>
                <a:pt x="496845" y="258720"/>
              </a:lnTo>
              <a:lnTo>
                <a:pt x="494271" y="176342"/>
              </a:lnTo>
              <a:lnTo>
                <a:pt x="401595" y="168707"/>
              </a:lnTo>
              <a:lnTo>
                <a:pt x="229115" y="45051"/>
              </a:lnTo>
              <a:lnTo>
                <a:pt x="65835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403676</xdr:colOff>
      <xdr:row>30</xdr:row>
      <xdr:rowOff>922</xdr:rowOff>
    </xdr:from>
    <xdr:to>
      <xdr:col>20</xdr:col>
      <xdr:colOff>162082</xdr:colOff>
      <xdr:row>33</xdr:row>
      <xdr:rowOff>60595</xdr:rowOff>
    </xdr:to>
    <xdr:sp macro="" textlink="">
      <xdr:nvSpPr>
        <xdr:cNvPr id="139" name="LA FARE-LES-OLIVIERS">
          <a:extLst>
            <a:ext uri="{FF2B5EF4-FFF2-40B4-BE49-F238E27FC236}">
              <a16:creationId xmlns:a16="http://schemas.microsoft.com/office/drawing/2014/main" id="{E1F94A4B-5DD9-E01C-C064-F4060A5641EA}"/>
            </a:ext>
          </a:extLst>
        </xdr:cNvPr>
        <xdr:cNvSpPr/>
      </xdr:nvSpPr>
      <xdr:spPr>
        <a:xfrm>
          <a:off x="16596176" y="5477797"/>
          <a:ext cx="548981" cy="602598"/>
        </a:xfrm>
        <a:custGeom>
          <a:avLst/>
          <a:gdLst>
            <a:gd name="connsiteX0" fmla="*/ 303770 w 342385"/>
            <a:gd name="connsiteY0" fmla="*/ 54061 h 316642"/>
            <a:gd name="connsiteX1" fmla="*/ 187926 w 342385"/>
            <a:gd name="connsiteY1" fmla="*/ 0 h 316642"/>
            <a:gd name="connsiteX2" fmla="*/ 43763 w 342385"/>
            <a:gd name="connsiteY2" fmla="*/ 51487 h 316642"/>
            <a:gd name="connsiteX3" fmla="*/ 0 w 342385"/>
            <a:gd name="connsiteY3" fmla="*/ 95250 h 316642"/>
            <a:gd name="connsiteX4" fmla="*/ 7723 w 342385"/>
            <a:gd name="connsiteY4" fmla="*/ 275453 h 316642"/>
            <a:gd name="connsiteX5" fmla="*/ 59209 w 342385"/>
            <a:gd name="connsiteY5" fmla="*/ 275453 h 316642"/>
            <a:gd name="connsiteX6" fmla="*/ 126142 w 342385"/>
            <a:gd name="connsiteY6" fmla="*/ 316642 h 316642"/>
            <a:gd name="connsiteX7" fmla="*/ 164757 w 342385"/>
            <a:gd name="connsiteY7" fmla="*/ 308919 h 316642"/>
            <a:gd name="connsiteX8" fmla="*/ 198223 w 342385"/>
            <a:gd name="connsiteY8" fmla="*/ 275453 h 316642"/>
            <a:gd name="connsiteX9" fmla="*/ 244561 w 342385"/>
            <a:gd name="connsiteY9" fmla="*/ 265156 h 316642"/>
            <a:gd name="connsiteX10" fmla="*/ 265155 w 342385"/>
            <a:gd name="connsiteY10" fmla="*/ 223966 h 316642"/>
            <a:gd name="connsiteX11" fmla="*/ 342385 w 342385"/>
            <a:gd name="connsiteY11" fmla="*/ 200797 h 316642"/>
            <a:gd name="connsiteX12" fmla="*/ 303770 w 342385"/>
            <a:gd name="connsiteY12" fmla="*/ 54061 h 316642"/>
            <a:gd name="connsiteX0" fmla="*/ 303770 w 342385"/>
            <a:gd name="connsiteY0" fmla="*/ 54061 h 316642"/>
            <a:gd name="connsiteX1" fmla="*/ 187926 w 342385"/>
            <a:gd name="connsiteY1" fmla="*/ 0 h 316642"/>
            <a:gd name="connsiteX2" fmla="*/ 43763 w 342385"/>
            <a:gd name="connsiteY2" fmla="*/ 51487 h 316642"/>
            <a:gd name="connsiteX3" fmla="*/ 0 w 342385"/>
            <a:gd name="connsiteY3" fmla="*/ 95250 h 316642"/>
            <a:gd name="connsiteX4" fmla="*/ 7723 w 342385"/>
            <a:gd name="connsiteY4" fmla="*/ 275453 h 316642"/>
            <a:gd name="connsiteX5" fmla="*/ 54730 w 342385"/>
            <a:gd name="connsiteY5" fmla="*/ 289703 h 316642"/>
            <a:gd name="connsiteX6" fmla="*/ 126142 w 342385"/>
            <a:gd name="connsiteY6" fmla="*/ 316642 h 316642"/>
            <a:gd name="connsiteX7" fmla="*/ 164757 w 342385"/>
            <a:gd name="connsiteY7" fmla="*/ 308919 h 316642"/>
            <a:gd name="connsiteX8" fmla="*/ 198223 w 342385"/>
            <a:gd name="connsiteY8" fmla="*/ 275453 h 316642"/>
            <a:gd name="connsiteX9" fmla="*/ 244561 w 342385"/>
            <a:gd name="connsiteY9" fmla="*/ 265156 h 316642"/>
            <a:gd name="connsiteX10" fmla="*/ 265155 w 342385"/>
            <a:gd name="connsiteY10" fmla="*/ 223966 h 316642"/>
            <a:gd name="connsiteX11" fmla="*/ 342385 w 342385"/>
            <a:gd name="connsiteY11" fmla="*/ 200797 h 316642"/>
            <a:gd name="connsiteX12" fmla="*/ 303770 w 342385"/>
            <a:gd name="connsiteY12" fmla="*/ 54061 h 316642"/>
            <a:gd name="connsiteX0" fmla="*/ 303770 w 342385"/>
            <a:gd name="connsiteY0" fmla="*/ 54061 h 330942"/>
            <a:gd name="connsiteX1" fmla="*/ 187926 w 342385"/>
            <a:gd name="connsiteY1" fmla="*/ 0 h 330942"/>
            <a:gd name="connsiteX2" fmla="*/ 43763 w 342385"/>
            <a:gd name="connsiteY2" fmla="*/ 51487 h 330942"/>
            <a:gd name="connsiteX3" fmla="*/ 0 w 342385"/>
            <a:gd name="connsiteY3" fmla="*/ 95250 h 330942"/>
            <a:gd name="connsiteX4" fmla="*/ 7723 w 342385"/>
            <a:gd name="connsiteY4" fmla="*/ 275453 h 330942"/>
            <a:gd name="connsiteX5" fmla="*/ 54730 w 342385"/>
            <a:gd name="connsiteY5" fmla="*/ 289703 h 330942"/>
            <a:gd name="connsiteX6" fmla="*/ 126142 w 342385"/>
            <a:gd name="connsiteY6" fmla="*/ 316642 h 330942"/>
            <a:gd name="connsiteX7" fmla="*/ 161750 w 342385"/>
            <a:gd name="connsiteY7" fmla="*/ 330942 h 330942"/>
            <a:gd name="connsiteX8" fmla="*/ 198223 w 342385"/>
            <a:gd name="connsiteY8" fmla="*/ 275453 h 330942"/>
            <a:gd name="connsiteX9" fmla="*/ 244561 w 342385"/>
            <a:gd name="connsiteY9" fmla="*/ 265156 h 330942"/>
            <a:gd name="connsiteX10" fmla="*/ 265155 w 342385"/>
            <a:gd name="connsiteY10" fmla="*/ 223966 h 330942"/>
            <a:gd name="connsiteX11" fmla="*/ 342385 w 342385"/>
            <a:gd name="connsiteY11" fmla="*/ 200797 h 330942"/>
            <a:gd name="connsiteX12" fmla="*/ 303770 w 342385"/>
            <a:gd name="connsiteY12" fmla="*/ 54061 h 330942"/>
            <a:gd name="connsiteX0" fmla="*/ 303770 w 342385"/>
            <a:gd name="connsiteY0" fmla="*/ 54061 h 330942"/>
            <a:gd name="connsiteX1" fmla="*/ 187926 w 342385"/>
            <a:gd name="connsiteY1" fmla="*/ 0 h 330942"/>
            <a:gd name="connsiteX2" fmla="*/ 43763 w 342385"/>
            <a:gd name="connsiteY2" fmla="*/ 51487 h 330942"/>
            <a:gd name="connsiteX3" fmla="*/ 0 w 342385"/>
            <a:gd name="connsiteY3" fmla="*/ 95250 h 330942"/>
            <a:gd name="connsiteX4" fmla="*/ 7723 w 342385"/>
            <a:gd name="connsiteY4" fmla="*/ 275453 h 330942"/>
            <a:gd name="connsiteX5" fmla="*/ 54730 w 342385"/>
            <a:gd name="connsiteY5" fmla="*/ 289703 h 330942"/>
            <a:gd name="connsiteX6" fmla="*/ 126142 w 342385"/>
            <a:gd name="connsiteY6" fmla="*/ 316642 h 330942"/>
            <a:gd name="connsiteX7" fmla="*/ 161750 w 342385"/>
            <a:gd name="connsiteY7" fmla="*/ 330942 h 330942"/>
            <a:gd name="connsiteX8" fmla="*/ 204195 w 342385"/>
            <a:gd name="connsiteY8" fmla="*/ 284550 h 330942"/>
            <a:gd name="connsiteX9" fmla="*/ 244561 w 342385"/>
            <a:gd name="connsiteY9" fmla="*/ 265156 h 330942"/>
            <a:gd name="connsiteX10" fmla="*/ 265155 w 342385"/>
            <a:gd name="connsiteY10" fmla="*/ 223966 h 330942"/>
            <a:gd name="connsiteX11" fmla="*/ 342385 w 342385"/>
            <a:gd name="connsiteY11" fmla="*/ 200797 h 330942"/>
            <a:gd name="connsiteX12" fmla="*/ 303770 w 342385"/>
            <a:gd name="connsiteY12" fmla="*/ 54061 h 330942"/>
            <a:gd name="connsiteX0" fmla="*/ 303770 w 342385"/>
            <a:gd name="connsiteY0" fmla="*/ 54061 h 330942"/>
            <a:gd name="connsiteX1" fmla="*/ 187926 w 342385"/>
            <a:gd name="connsiteY1" fmla="*/ 0 h 330942"/>
            <a:gd name="connsiteX2" fmla="*/ 43763 w 342385"/>
            <a:gd name="connsiteY2" fmla="*/ 51487 h 330942"/>
            <a:gd name="connsiteX3" fmla="*/ 0 w 342385"/>
            <a:gd name="connsiteY3" fmla="*/ 95250 h 330942"/>
            <a:gd name="connsiteX4" fmla="*/ 7723 w 342385"/>
            <a:gd name="connsiteY4" fmla="*/ 275453 h 330942"/>
            <a:gd name="connsiteX5" fmla="*/ 54730 w 342385"/>
            <a:gd name="connsiteY5" fmla="*/ 289703 h 330942"/>
            <a:gd name="connsiteX6" fmla="*/ 126142 w 342385"/>
            <a:gd name="connsiteY6" fmla="*/ 316642 h 330942"/>
            <a:gd name="connsiteX7" fmla="*/ 161750 w 342385"/>
            <a:gd name="connsiteY7" fmla="*/ 330942 h 330942"/>
            <a:gd name="connsiteX8" fmla="*/ 204195 w 342385"/>
            <a:gd name="connsiteY8" fmla="*/ 284550 h 330942"/>
            <a:gd name="connsiteX9" fmla="*/ 244561 w 342385"/>
            <a:gd name="connsiteY9" fmla="*/ 265156 h 330942"/>
            <a:gd name="connsiteX10" fmla="*/ 280189 w 342385"/>
            <a:gd name="connsiteY10" fmla="*/ 227889 h 330942"/>
            <a:gd name="connsiteX11" fmla="*/ 342385 w 342385"/>
            <a:gd name="connsiteY11" fmla="*/ 200797 h 330942"/>
            <a:gd name="connsiteX12" fmla="*/ 303770 w 342385"/>
            <a:gd name="connsiteY12" fmla="*/ 54061 h 330942"/>
            <a:gd name="connsiteX0" fmla="*/ 303770 w 345371"/>
            <a:gd name="connsiteY0" fmla="*/ 54061 h 330942"/>
            <a:gd name="connsiteX1" fmla="*/ 187926 w 345371"/>
            <a:gd name="connsiteY1" fmla="*/ 0 h 330942"/>
            <a:gd name="connsiteX2" fmla="*/ 43763 w 345371"/>
            <a:gd name="connsiteY2" fmla="*/ 51487 h 330942"/>
            <a:gd name="connsiteX3" fmla="*/ 0 w 345371"/>
            <a:gd name="connsiteY3" fmla="*/ 95250 h 330942"/>
            <a:gd name="connsiteX4" fmla="*/ 7723 w 345371"/>
            <a:gd name="connsiteY4" fmla="*/ 275453 h 330942"/>
            <a:gd name="connsiteX5" fmla="*/ 54730 w 345371"/>
            <a:gd name="connsiteY5" fmla="*/ 289703 h 330942"/>
            <a:gd name="connsiteX6" fmla="*/ 126142 w 345371"/>
            <a:gd name="connsiteY6" fmla="*/ 316642 h 330942"/>
            <a:gd name="connsiteX7" fmla="*/ 161750 w 345371"/>
            <a:gd name="connsiteY7" fmla="*/ 330942 h 330942"/>
            <a:gd name="connsiteX8" fmla="*/ 204195 w 345371"/>
            <a:gd name="connsiteY8" fmla="*/ 284550 h 330942"/>
            <a:gd name="connsiteX9" fmla="*/ 244561 w 345371"/>
            <a:gd name="connsiteY9" fmla="*/ 265156 h 330942"/>
            <a:gd name="connsiteX10" fmla="*/ 280189 w 345371"/>
            <a:gd name="connsiteY10" fmla="*/ 227889 h 330942"/>
            <a:gd name="connsiteX11" fmla="*/ 345371 w 345371"/>
            <a:gd name="connsiteY11" fmla="*/ 207377 h 330942"/>
            <a:gd name="connsiteX12" fmla="*/ 303770 w 345371"/>
            <a:gd name="connsiteY12" fmla="*/ 54061 h 330942"/>
            <a:gd name="connsiteX0" fmla="*/ 302272 w 345371"/>
            <a:gd name="connsiteY0" fmla="*/ 47522 h 330942"/>
            <a:gd name="connsiteX1" fmla="*/ 187926 w 345371"/>
            <a:gd name="connsiteY1" fmla="*/ 0 h 330942"/>
            <a:gd name="connsiteX2" fmla="*/ 43763 w 345371"/>
            <a:gd name="connsiteY2" fmla="*/ 51487 h 330942"/>
            <a:gd name="connsiteX3" fmla="*/ 0 w 345371"/>
            <a:gd name="connsiteY3" fmla="*/ 95250 h 330942"/>
            <a:gd name="connsiteX4" fmla="*/ 7723 w 345371"/>
            <a:gd name="connsiteY4" fmla="*/ 275453 h 330942"/>
            <a:gd name="connsiteX5" fmla="*/ 54730 w 345371"/>
            <a:gd name="connsiteY5" fmla="*/ 289703 h 330942"/>
            <a:gd name="connsiteX6" fmla="*/ 126142 w 345371"/>
            <a:gd name="connsiteY6" fmla="*/ 316642 h 330942"/>
            <a:gd name="connsiteX7" fmla="*/ 161750 w 345371"/>
            <a:gd name="connsiteY7" fmla="*/ 330942 h 330942"/>
            <a:gd name="connsiteX8" fmla="*/ 204195 w 345371"/>
            <a:gd name="connsiteY8" fmla="*/ 284550 h 330942"/>
            <a:gd name="connsiteX9" fmla="*/ 244561 w 345371"/>
            <a:gd name="connsiteY9" fmla="*/ 265156 h 330942"/>
            <a:gd name="connsiteX10" fmla="*/ 280189 w 345371"/>
            <a:gd name="connsiteY10" fmla="*/ 227889 h 330942"/>
            <a:gd name="connsiteX11" fmla="*/ 345371 w 345371"/>
            <a:gd name="connsiteY11" fmla="*/ 207377 h 330942"/>
            <a:gd name="connsiteX12" fmla="*/ 302272 w 345371"/>
            <a:gd name="connsiteY12" fmla="*/ 47522 h 3309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345371" h="330942">
              <a:moveTo>
                <a:pt x="302272" y="47522"/>
              </a:moveTo>
              <a:lnTo>
                <a:pt x="187926" y="0"/>
              </a:lnTo>
              <a:lnTo>
                <a:pt x="43763" y="51487"/>
              </a:lnTo>
              <a:lnTo>
                <a:pt x="0" y="95250"/>
              </a:lnTo>
              <a:lnTo>
                <a:pt x="7723" y="275453"/>
              </a:lnTo>
              <a:lnTo>
                <a:pt x="54730" y="289703"/>
              </a:lnTo>
              <a:lnTo>
                <a:pt x="126142" y="316642"/>
              </a:lnTo>
              <a:lnTo>
                <a:pt x="161750" y="330942"/>
              </a:lnTo>
              <a:lnTo>
                <a:pt x="204195" y="284550"/>
              </a:lnTo>
              <a:lnTo>
                <a:pt x="244561" y="265156"/>
              </a:lnTo>
              <a:lnTo>
                <a:pt x="280189" y="227889"/>
              </a:lnTo>
              <a:lnTo>
                <a:pt x="345371" y="207377"/>
              </a:lnTo>
              <a:lnTo>
                <a:pt x="302272" y="47522"/>
              </a:lnTo>
              <a:close/>
            </a:path>
          </a:pathLst>
        </a:custGeom>
        <a:solidFill>
          <a:srgbClr val="D86DCD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655694</xdr:colOff>
      <xdr:row>32</xdr:row>
      <xdr:rowOff>20651</xdr:rowOff>
    </xdr:from>
    <xdr:to>
      <xdr:col>21</xdr:col>
      <xdr:colOff>1231</xdr:colOff>
      <xdr:row>36</xdr:row>
      <xdr:rowOff>102198</xdr:rowOff>
    </xdr:to>
    <xdr:sp macro="" textlink="">
      <xdr:nvSpPr>
        <xdr:cNvPr id="140" name="VELAUX">
          <a:extLst>
            <a:ext uri="{FF2B5EF4-FFF2-40B4-BE49-F238E27FC236}">
              <a16:creationId xmlns:a16="http://schemas.microsoft.com/office/drawing/2014/main" id="{3532AE01-5C82-9CE4-9DAE-5C0FD84500D5}"/>
            </a:ext>
          </a:extLst>
        </xdr:cNvPr>
        <xdr:cNvSpPr/>
      </xdr:nvSpPr>
      <xdr:spPr>
        <a:xfrm>
          <a:off x="17038694" y="6116651"/>
          <a:ext cx="945737" cy="843547"/>
        </a:xfrm>
        <a:custGeom>
          <a:avLst/>
          <a:gdLst>
            <a:gd name="connsiteX0" fmla="*/ 185352 w 576649"/>
            <a:gd name="connsiteY0" fmla="*/ 0 h 424764"/>
            <a:gd name="connsiteX1" fmla="*/ 100399 w 576649"/>
            <a:gd name="connsiteY1" fmla="*/ 15446 h 424764"/>
            <a:gd name="connsiteX2" fmla="*/ 87527 w 576649"/>
            <a:gd name="connsiteY2" fmla="*/ 61784 h 424764"/>
            <a:gd name="connsiteX3" fmla="*/ 36041 w 576649"/>
            <a:gd name="connsiteY3" fmla="*/ 66933 h 424764"/>
            <a:gd name="connsiteX4" fmla="*/ 0 w 576649"/>
            <a:gd name="connsiteY4" fmla="*/ 108122 h 424764"/>
            <a:gd name="connsiteX5" fmla="*/ 20595 w 576649"/>
            <a:gd name="connsiteY5" fmla="*/ 175055 h 424764"/>
            <a:gd name="connsiteX6" fmla="*/ 144163 w 576649"/>
            <a:gd name="connsiteY6" fmla="*/ 270305 h 424764"/>
            <a:gd name="connsiteX7" fmla="*/ 440210 w 576649"/>
            <a:gd name="connsiteY7" fmla="*/ 424764 h 424764"/>
            <a:gd name="connsiteX8" fmla="*/ 574075 w 576649"/>
            <a:gd name="connsiteY8" fmla="*/ 267730 h 424764"/>
            <a:gd name="connsiteX9" fmla="*/ 576649 w 576649"/>
            <a:gd name="connsiteY9" fmla="*/ 216244 h 424764"/>
            <a:gd name="connsiteX10" fmla="*/ 440210 w 576649"/>
            <a:gd name="connsiteY10" fmla="*/ 82379 h 424764"/>
            <a:gd name="connsiteX11" fmla="*/ 381000 w 576649"/>
            <a:gd name="connsiteY11" fmla="*/ 82379 h 424764"/>
            <a:gd name="connsiteX12" fmla="*/ 257433 w 576649"/>
            <a:gd name="connsiteY12" fmla="*/ 5149 h 424764"/>
            <a:gd name="connsiteX13" fmla="*/ 185352 w 576649"/>
            <a:gd name="connsiteY13" fmla="*/ 0 h 424764"/>
            <a:gd name="connsiteX0" fmla="*/ 185352 w 576649"/>
            <a:gd name="connsiteY0" fmla="*/ 3827 h 428591"/>
            <a:gd name="connsiteX1" fmla="*/ 100399 w 576649"/>
            <a:gd name="connsiteY1" fmla="*/ 19273 h 428591"/>
            <a:gd name="connsiteX2" fmla="*/ 87527 w 576649"/>
            <a:gd name="connsiteY2" fmla="*/ 65611 h 428591"/>
            <a:gd name="connsiteX3" fmla="*/ 36041 w 576649"/>
            <a:gd name="connsiteY3" fmla="*/ 70760 h 428591"/>
            <a:gd name="connsiteX4" fmla="*/ 0 w 576649"/>
            <a:gd name="connsiteY4" fmla="*/ 111949 h 428591"/>
            <a:gd name="connsiteX5" fmla="*/ 20595 w 576649"/>
            <a:gd name="connsiteY5" fmla="*/ 178882 h 428591"/>
            <a:gd name="connsiteX6" fmla="*/ 144163 w 576649"/>
            <a:gd name="connsiteY6" fmla="*/ 274132 h 428591"/>
            <a:gd name="connsiteX7" fmla="*/ 440210 w 576649"/>
            <a:gd name="connsiteY7" fmla="*/ 428591 h 428591"/>
            <a:gd name="connsiteX8" fmla="*/ 574075 w 576649"/>
            <a:gd name="connsiteY8" fmla="*/ 271557 h 428591"/>
            <a:gd name="connsiteX9" fmla="*/ 576649 w 576649"/>
            <a:gd name="connsiteY9" fmla="*/ 220071 h 428591"/>
            <a:gd name="connsiteX10" fmla="*/ 440210 w 576649"/>
            <a:gd name="connsiteY10" fmla="*/ 86206 h 428591"/>
            <a:gd name="connsiteX11" fmla="*/ 381000 w 576649"/>
            <a:gd name="connsiteY11" fmla="*/ 86206 h 428591"/>
            <a:gd name="connsiteX12" fmla="*/ 257433 w 576649"/>
            <a:gd name="connsiteY12" fmla="*/ 8976 h 428591"/>
            <a:gd name="connsiteX13" fmla="*/ 225054 w 576649"/>
            <a:gd name="connsiteY13" fmla="*/ 0 h 428591"/>
            <a:gd name="connsiteX14" fmla="*/ 185352 w 576649"/>
            <a:gd name="connsiteY14" fmla="*/ 3827 h 428591"/>
            <a:gd name="connsiteX0" fmla="*/ 167566 w 576649"/>
            <a:gd name="connsiteY0" fmla="*/ 83991 h 428591"/>
            <a:gd name="connsiteX1" fmla="*/ 100399 w 576649"/>
            <a:gd name="connsiteY1" fmla="*/ 19273 h 428591"/>
            <a:gd name="connsiteX2" fmla="*/ 87527 w 576649"/>
            <a:gd name="connsiteY2" fmla="*/ 65611 h 428591"/>
            <a:gd name="connsiteX3" fmla="*/ 36041 w 576649"/>
            <a:gd name="connsiteY3" fmla="*/ 70760 h 428591"/>
            <a:gd name="connsiteX4" fmla="*/ 0 w 576649"/>
            <a:gd name="connsiteY4" fmla="*/ 111949 h 428591"/>
            <a:gd name="connsiteX5" fmla="*/ 20595 w 576649"/>
            <a:gd name="connsiteY5" fmla="*/ 178882 h 428591"/>
            <a:gd name="connsiteX6" fmla="*/ 144163 w 576649"/>
            <a:gd name="connsiteY6" fmla="*/ 274132 h 428591"/>
            <a:gd name="connsiteX7" fmla="*/ 440210 w 576649"/>
            <a:gd name="connsiteY7" fmla="*/ 428591 h 428591"/>
            <a:gd name="connsiteX8" fmla="*/ 574075 w 576649"/>
            <a:gd name="connsiteY8" fmla="*/ 271557 h 428591"/>
            <a:gd name="connsiteX9" fmla="*/ 576649 w 576649"/>
            <a:gd name="connsiteY9" fmla="*/ 220071 h 428591"/>
            <a:gd name="connsiteX10" fmla="*/ 440210 w 576649"/>
            <a:gd name="connsiteY10" fmla="*/ 86206 h 428591"/>
            <a:gd name="connsiteX11" fmla="*/ 381000 w 576649"/>
            <a:gd name="connsiteY11" fmla="*/ 86206 h 428591"/>
            <a:gd name="connsiteX12" fmla="*/ 257433 w 576649"/>
            <a:gd name="connsiteY12" fmla="*/ 8976 h 428591"/>
            <a:gd name="connsiteX13" fmla="*/ 225054 w 576649"/>
            <a:gd name="connsiteY13" fmla="*/ 0 h 428591"/>
            <a:gd name="connsiteX14" fmla="*/ 167566 w 576649"/>
            <a:gd name="connsiteY14" fmla="*/ 83991 h 428591"/>
            <a:gd name="connsiteX0" fmla="*/ 167566 w 576649"/>
            <a:gd name="connsiteY0" fmla="*/ 75015 h 419615"/>
            <a:gd name="connsiteX1" fmla="*/ 100399 w 576649"/>
            <a:gd name="connsiteY1" fmla="*/ 10297 h 419615"/>
            <a:gd name="connsiteX2" fmla="*/ 87527 w 576649"/>
            <a:gd name="connsiteY2" fmla="*/ 56635 h 419615"/>
            <a:gd name="connsiteX3" fmla="*/ 36041 w 576649"/>
            <a:gd name="connsiteY3" fmla="*/ 61784 h 419615"/>
            <a:gd name="connsiteX4" fmla="*/ 0 w 576649"/>
            <a:gd name="connsiteY4" fmla="*/ 102973 h 419615"/>
            <a:gd name="connsiteX5" fmla="*/ 20595 w 576649"/>
            <a:gd name="connsiteY5" fmla="*/ 169906 h 419615"/>
            <a:gd name="connsiteX6" fmla="*/ 144163 w 576649"/>
            <a:gd name="connsiteY6" fmla="*/ 265156 h 419615"/>
            <a:gd name="connsiteX7" fmla="*/ 440210 w 576649"/>
            <a:gd name="connsiteY7" fmla="*/ 419615 h 419615"/>
            <a:gd name="connsiteX8" fmla="*/ 574075 w 576649"/>
            <a:gd name="connsiteY8" fmla="*/ 262581 h 419615"/>
            <a:gd name="connsiteX9" fmla="*/ 576649 w 576649"/>
            <a:gd name="connsiteY9" fmla="*/ 211095 h 419615"/>
            <a:gd name="connsiteX10" fmla="*/ 440210 w 576649"/>
            <a:gd name="connsiteY10" fmla="*/ 77230 h 419615"/>
            <a:gd name="connsiteX11" fmla="*/ 381000 w 576649"/>
            <a:gd name="connsiteY11" fmla="*/ 77230 h 419615"/>
            <a:gd name="connsiteX12" fmla="*/ 257433 w 576649"/>
            <a:gd name="connsiteY12" fmla="*/ 0 h 419615"/>
            <a:gd name="connsiteX13" fmla="*/ 245513 w 576649"/>
            <a:gd name="connsiteY13" fmla="*/ 81531 h 419615"/>
            <a:gd name="connsiteX14" fmla="*/ 167566 w 576649"/>
            <a:gd name="connsiteY14" fmla="*/ 75015 h 419615"/>
            <a:gd name="connsiteX0" fmla="*/ 167566 w 576649"/>
            <a:gd name="connsiteY0" fmla="*/ 75015 h 419615"/>
            <a:gd name="connsiteX1" fmla="*/ 100399 w 576649"/>
            <a:gd name="connsiteY1" fmla="*/ 10297 h 419615"/>
            <a:gd name="connsiteX2" fmla="*/ 87527 w 576649"/>
            <a:gd name="connsiteY2" fmla="*/ 56635 h 419615"/>
            <a:gd name="connsiteX3" fmla="*/ 36041 w 576649"/>
            <a:gd name="connsiteY3" fmla="*/ 61784 h 419615"/>
            <a:gd name="connsiteX4" fmla="*/ 0 w 576649"/>
            <a:gd name="connsiteY4" fmla="*/ 102973 h 419615"/>
            <a:gd name="connsiteX5" fmla="*/ 20595 w 576649"/>
            <a:gd name="connsiteY5" fmla="*/ 169906 h 419615"/>
            <a:gd name="connsiteX6" fmla="*/ 144163 w 576649"/>
            <a:gd name="connsiteY6" fmla="*/ 265156 h 419615"/>
            <a:gd name="connsiteX7" fmla="*/ 440210 w 576649"/>
            <a:gd name="connsiteY7" fmla="*/ 419615 h 419615"/>
            <a:gd name="connsiteX8" fmla="*/ 574075 w 576649"/>
            <a:gd name="connsiteY8" fmla="*/ 262581 h 419615"/>
            <a:gd name="connsiteX9" fmla="*/ 576649 w 576649"/>
            <a:gd name="connsiteY9" fmla="*/ 211095 h 419615"/>
            <a:gd name="connsiteX10" fmla="*/ 440210 w 576649"/>
            <a:gd name="connsiteY10" fmla="*/ 77230 h 419615"/>
            <a:gd name="connsiteX11" fmla="*/ 381000 w 576649"/>
            <a:gd name="connsiteY11" fmla="*/ 77230 h 419615"/>
            <a:gd name="connsiteX12" fmla="*/ 257433 w 576649"/>
            <a:gd name="connsiteY12" fmla="*/ 0 h 419615"/>
            <a:gd name="connsiteX13" fmla="*/ 199779 w 576649"/>
            <a:gd name="connsiteY13" fmla="*/ 630 h 419615"/>
            <a:gd name="connsiteX14" fmla="*/ 167566 w 576649"/>
            <a:gd name="connsiteY14" fmla="*/ 75015 h 419615"/>
            <a:gd name="connsiteX0" fmla="*/ 195698 w 576649"/>
            <a:gd name="connsiteY0" fmla="*/ 0 h 440279"/>
            <a:gd name="connsiteX1" fmla="*/ 100399 w 576649"/>
            <a:gd name="connsiteY1" fmla="*/ 30961 h 440279"/>
            <a:gd name="connsiteX2" fmla="*/ 87527 w 576649"/>
            <a:gd name="connsiteY2" fmla="*/ 77299 h 440279"/>
            <a:gd name="connsiteX3" fmla="*/ 36041 w 576649"/>
            <a:gd name="connsiteY3" fmla="*/ 82448 h 440279"/>
            <a:gd name="connsiteX4" fmla="*/ 0 w 576649"/>
            <a:gd name="connsiteY4" fmla="*/ 123637 h 440279"/>
            <a:gd name="connsiteX5" fmla="*/ 20595 w 576649"/>
            <a:gd name="connsiteY5" fmla="*/ 190570 h 440279"/>
            <a:gd name="connsiteX6" fmla="*/ 144163 w 576649"/>
            <a:gd name="connsiteY6" fmla="*/ 285820 h 440279"/>
            <a:gd name="connsiteX7" fmla="*/ 440210 w 576649"/>
            <a:gd name="connsiteY7" fmla="*/ 440279 h 440279"/>
            <a:gd name="connsiteX8" fmla="*/ 574075 w 576649"/>
            <a:gd name="connsiteY8" fmla="*/ 283245 h 440279"/>
            <a:gd name="connsiteX9" fmla="*/ 576649 w 576649"/>
            <a:gd name="connsiteY9" fmla="*/ 231759 h 440279"/>
            <a:gd name="connsiteX10" fmla="*/ 440210 w 576649"/>
            <a:gd name="connsiteY10" fmla="*/ 97894 h 440279"/>
            <a:gd name="connsiteX11" fmla="*/ 381000 w 576649"/>
            <a:gd name="connsiteY11" fmla="*/ 97894 h 440279"/>
            <a:gd name="connsiteX12" fmla="*/ 257433 w 576649"/>
            <a:gd name="connsiteY12" fmla="*/ 20664 h 440279"/>
            <a:gd name="connsiteX13" fmla="*/ 199779 w 576649"/>
            <a:gd name="connsiteY13" fmla="*/ 21294 h 440279"/>
            <a:gd name="connsiteX14" fmla="*/ 195698 w 576649"/>
            <a:gd name="connsiteY14" fmla="*/ 0 h 440279"/>
            <a:gd name="connsiteX0" fmla="*/ 182994 w 576649"/>
            <a:gd name="connsiteY0" fmla="*/ 0 h 442900"/>
            <a:gd name="connsiteX1" fmla="*/ 100399 w 576649"/>
            <a:gd name="connsiteY1" fmla="*/ 33582 h 442900"/>
            <a:gd name="connsiteX2" fmla="*/ 87527 w 576649"/>
            <a:gd name="connsiteY2" fmla="*/ 79920 h 442900"/>
            <a:gd name="connsiteX3" fmla="*/ 36041 w 576649"/>
            <a:gd name="connsiteY3" fmla="*/ 85069 h 442900"/>
            <a:gd name="connsiteX4" fmla="*/ 0 w 576649"/>
            <a:gd name="connsiteY4" fmla="*/ 126258 h 442900"/>
            <a:gd name="connsiteX5" fmla="*/ 20595 w 576649"/>
            <a:gd name="connsiteY5" fmla="*/ 193191 h 442900"/>
            <a:gd name="connsiteX6" fmla="*/ 144163 w 576649"/>
            <a:gd name="connsiteY6" fmla="*/ 288441 h 442900"/>
            <a:gd name="connsiteX7" fmla="*/ 440210 w 576649"/>
            <a:gd name="connsiteY7" fmla="*/ 442900 h 442900"/>
            <a:gd name="connsiteX8" fmla="*/ 574075 w 576649"/>
            <a:gd name="connsiteY8" fmla="*/ 285866 h 442900"/>
            <a:gd name="connsiteX9" fmla="*/ 576649 w 576649"/>
            <a:gd name="connsiteY9" fmla="*/ 234380 h 442900"/>
            <a:gd name="connsiteX10" fmla="*/ 440210 w 576649"/>
            <a:gd name="connsiteY10" fmla="*/ 100515 h 442900"/>
            <a:gd name="connsiteX11" fmla="*/ 381000 w 576649"/>
            <a:gd name="connsiteY11" fmla="*/ 100515 h 442900"/>
            <a:gd name="connsiteX12" fmla="*/ 257433 w 576649"/>
            <a:gd name="connsiteY12" fmla="*/ 23285 h 442900"/>
            <a:gd name="connsiteX13" fmla="*/ 199779 w 576649"/>
            <a:gd name="connsiteY13" fmla="*/ 23915 h 442900"/>
            <a:gd name="connsiteX14" fmla="*/ 182994 w 576649"/>
            <a:gd name="connsiteY14" fmla="*/ 0 h 442900"/>
            <a:gd name="connsiteX0" fmla="*/ 182994 w 576649"/>
            <a:gd name="connsiteY0" fmla="*/ 0 h 442900"/>
            <a:gd name="connsiteX1" fmla="*/ 100399 w 576649"/>
            <a:gd name="connsiteY1" fmla="*/ 33582 h 442900"/>
            <a:gd name="connsiteX2" fmla="*/ 87527 w 576649"/>
            <a:gd name="connsiteY2" fmla="*/ 79920 h 442900"/>
            <a:gd name="connsiteX3" fmla="*/ 36041 w 576649"/>
            <a:gd name="connsiteY3" fmla="*/ 85069 h 442900"/>
            <a:gd name="connsiteX4" fmla="*/ 0 w 576649"/>
            <a:gd name="connsiteY4" fmla="*/ 126258 h 442900"/>
            <a:gd name="connsiteX5" fmla="*/ 20595 w 576649"/>
            <a:gd name="connsiteY5" fmla="*/ 193191 h 442900"/>
            <a:gd name="connsiteX6" fmla="*/ 144163 w 576649"/>
            <a:gd name="connsiteY6" fmla="*/ 288441 h 442900"/>
            <a:gd name="connsiteX7" fmla="*/ 440210 w 576649"/>
            <a:gd name="connsiteY7" fmla="*/ 442900 h 442900"/>
            <a:gd name="connsiteX8" fmla="*/ 574075 w 576649"/>
            <a:gd name="connsiteY8" fmla="*/ 285866 h 442900"/>
            <a:gd name="connsiteX9" fmla="*/ 576649 w 576649"/>
            <a:gd name="connsiteY9" fmla="*/ 218728 h 442900"/>
            <a:gd name="connsiteX10" fmla="*/ 440210 w 576649"/>
            <a:gd name="connsiteY10" fmla="*/ 100515 h 442900"/>
            <a:gd name="connsiteX11" fmla="*/ 381000 w 576649"/>
            <a:gd name="connsiteY11" fmla="*/ 100515 h 442900"/>
            <a:gd name="connsiteX12" fmla="*/ 257433 w 576649"/>
            <a:gd name="connsiteY12" fmla="*/ 23285 h 442900"/>
            <a:gd name="connsiteX13" fmla="*/ 199779 w 576649"/>
            <a:gd name="connsiteY13" fmla="*/ 23915 h 442900"/>
            <a:gd name="connsiteX14" fmla="*/ 182994 w 576649"/>
            <a:gd name="connsiteY14" fmla="*/ 0 h 442900"/>
            <a:gd name="connsiteX0" fmla="*/ 182994 w 576649"/>
            <a:gd name="connsiteY0" fmla="*/ 0 h 442900"/>
            <a:gd name="connsiteX1" fmla="*/ 100399 w 576649"/>
            <a:gd name="connsiteY1" fmla="*/ 33582 h 442900"/>
            <a:gd name="connsiteX2" fmla="*/ 87527 w 576649"/>
            <a:gd name="connsiteY2" fmla="*/ 79920 h 442900"/>
            <a:gd name="connsiteX3" fmla="*/ 36041 w 576649"/>
            <a:gd name="connsiteY3" fmla="*/ 85069 h 442900"/>
            <a:gd name="connsiteX4" fmla="*/ 0 w 576649"/>
            <a:gd name="connsiteY4" fmla="*/ 126258 h 442900"/>
            <a:gd name="connsiteX5" fmla="*/ 20595 w 576649"/>
            <a:gd name="connsiteY5" fmla="*/ 193191 h 442900"/>
            <a:gd name="connsiteX6" fmla="*/ 144163 w 576649"/>
            <a:gd name="connsiteY6" fmla="*/ 288441 h 442900"/>
            <a:gd name="connsiteX7" fmla="*/ 440210 w 576649"/>
            <a:gd name="connsiteY7" fmla="*/ 442900 h 442900"/>
            <a:gd name="connsiteX8" fmla="*/ 574075 w 576649"/>
            <a:gd name="connsiteY8" fmla="*/ 285866 h 442900"/>
            <a:gd name="connsiteX9" fmla="*/ 576649 w 576649"/>
            <a:gd name="connsiteY9" fmla="*/ 218728 h 442900"/>
            <a:gd name="connsiteX10" fmla="*/ 440210 w 576649"/>
            <a:gd name="connsiteY10" fmla="*/ 100515 h 442900"/>
            <a:gd name="connsiteX11" fmla="*/ 378460 w 576649"/>
            <a:gd name="connsiteY11" fmla="*/ 79370 h 442900"/>
            <a:gd name="connsiteX12" fmla="*/ 257433 w 576649"/>
            <a:gd name="connsiteY12" fmla="*/ 23285 h 442900"/>
            <a:gd name="connsiteX13" fmla="*/ 199779 w 576649"/>
            <a:gd name="connsiteY13" fmla="*/ 23915 h 442900"/>
            <a:gd name="connsiteX14" fmla="*/ 182994 w 576649"/>
            <a:gd name="connsiteY14" fmla="*/ 0 h 442900"/>
            <a:gd name="connsiteX0" fmla="*/ 182994 w 576649"/>
            <a:gd name="connsiteY0" fmla="*/ 0 h 442900"/>
            <a:gd name="connsiteX1" fmla="*/ 100399 w 576649"/>
            <a:gd name="connsiteY1" fmla="*/ 33582 h 442900"/>
            <a:gd name="connsiteX2" fmla="*/ 87527 w 576649"/>
            <a:gd name="connsiteY2" fmla="*/ 79920 h 442900"/>
            <a:gd name="connsiteX3" fmla="*/ 36041 w 576649"/>
            <a:gd name="connsiteY3" fmla="*/ 85069 h 442900"/>
            <a:gd name="connsiteX4" fmla="*/ 0 w 576649"/>
            <a:gd name="connsiteY4" fmla="*/ 126258 h 442900"/>
            <a:gd name="connsiteX5" fmla="*/ 20595 w 576649"/>
            <a:gd name="connsiteY5" fmla="*/ 193191 h 442900"/>
            <a:gd name="connsiteX6" fmla="*/ 144163 w 576649"/>
            <a:gd name="connsiteY6" fmla="*/ 288441 h 442900"/>
            <a:gd name="connsiteX7" fmla="*/ 440210 w 576649"/>
            <a:gd name="connsiteY7" fmla="*/ 442900 h 442900"/>
            <a:gd name="connsiteX8" fmla="*/ 574075 w 576649"/>
            <a:gd name="connsiteY8" fmla="*/ 285866 h 442900"/>
            <a:gd name="connsiteX9" fmla="*/ 576649 w 576649"/>
            <a:gd name="connsiteY9" fmla="*/ 218728 h 442900"/>
            <a:gd name="connsiteX10" fmla="*/ 440210 w 576649"/>
            <a:gd name="connsiteY10" fmla="*/ 100515 h 442900"/>
            <a:gd name="connsiteX11" fmla="*/ 378460 w 576649"/>
            <a:gd name="connsiteY11" fmla="*/ 79370 h 442900"/>
            <a:gd name="connsiteX12" fmla="*/ 257433 w 576649"/>
            <a:gd name="connsiteY12" fmla="*/ 10068 h 442900"/>
            <a:gd name="connsiteX13" fmla="*/ 199779 w 576649"/>
            <a:gd name="connsiteY13" fmla="*/ 23915 h 442900"/>
            <a:gd name="connsiteX14" fmla="*/ 182994 w 576649"/>
            <a:gd name="connsiteY14" fmla="*/ 0 h 442900"/>
            <a:gd name="connsiteX0" fmla="*/ 182994 w 576649"/>
            <a:gd name="connsiteY0" fmla="*/ 0 h 442900"/>
            <a:gd name="connsiteX1" fmla="*/ 100399 w 576649"/>
            <a:gd name="connsiteY1" fmla="*/ 33582 h 442900"/>
            <a:gd name="connsiteX2" fmla="*/ 77365 w 576649"/>
            <a:gd name="connsiteY2" fmla="*/ 55704 h 442900"/>
            <a:gd name="connsiteX3" fmla="*/ 36041 w 576649"/>
            <a:gd name="connsiteY3" fmla="*/ 85069 h 442900"/>
            <a:gd name="connsiteX4" fmla="*/ 0 w 576649"/>
            <a:gd name="connsiteY4" fmla="*/ 126258 h 442900"/>
            <a:gd name="connsiteX5" fmla="*/ 20595 w 576649"/>
            <a:gd name="connsiteY5" fmla="*/ 193191 h 442900"/>
            <a:gd name="connsiteX6" fmla="*/ 144163 w 576649"/>
            <a:gd name="connsiteY6" fmla="*/ 288441 h 442900"/>
            <a:gd name="connsiteX7" fmla="*/ 440210 w 576649"/>
            <a:gd name="connsiteY7" fmla="*/ 442900 h 442900"/>
            <a:gd name="connsiteX8" fmla="*/ 574075 w 576649"/>
            <a:gd name="connsiteY8" fmla="*/ 285866 h 442900"/>
            <a:gd name="connsiteX9" fmla="*/ 576649 w 576649"/>
            <a:gd name="connsiteY9" fmla="*/ 218728 h 442900"/>
            <a:gd name="connsiteX10" fmla="*/ 440210 w 576649"/>
            <a:gd name="connsiteY10" fmla="*/ 100515 h 442900"/>
            <a:gd name="connsiteX11" fmla="*/ 378460 w 576649"/>
            <a:gd name="connsiteY11" fmla="*/ 79370 h 442900"/>
            <a:gd name="connsiteX12" fmla="*/ 257433 w 576649"/>
            <a:gd name="connsiteY12" fmla="*/ 10068 h 442900"/>
            <a:gd name="connsiteX13" fmla="*/ 199779 w 576649"/>
            <a:gd name="connsiteY13" fmla="*/ 23915 h 442900"/>
            <a:gd name="connsiteX14" fmla="*/ 182994 w 576649"/>
            <a:gd name="connsiteY14" fmla="*/ 0 h 4429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76649" h="442900">
              <a:moveTo>
                <a:pt x="182994" y="0"/>
              </a:moveTo>
              <a:lnTo>
                <a:pt x="100399" y="33582"/>
              </a:lnTo>
              <a:lnTo>
                <a:pt x="77365" y="55704"/>
              </a:lnTo>
              <a:lnTo>
                <a:pt x="36041" y="85069"/>
              </a:lnTo>
              <a:lnTo>
                <a:pt x="0" y="126258"/>
              </a:lnTo>
              <a:lnTo>
                <a:pt x="20595" y="193191"/>
              </a:lnTo>
              <a:lnTo>
                <a:pt x="144163" y="288441"/>
              </a:lnTo>
              <a:lnTo>
                <a:pt x="440210" y="442900"/>
              </a:lnTo>
              <a:lnTo>
                <a:pt x="574075" y="285866"/>
              </a:lnTo>
              <a:lnTo>
                <a:pt x="576649" y="218728"/>
              </a:lnTo>
              <a:lnTo>
                <a:pt x="440210" y="100515"/>
              </a:lnTo>
              <a:lnTo>
                <a:pt x="378460" y="79370"/>
              </a:lnTo>
              <a:lnTo>
                <a:pt x="257433" y="10068"/>
              </a:lnTo>
              <a:lnTo>
                <a:pt x="199779" y="23915"/>
              </a:lnTo>
              <a:lnTo>
                <a:pt x="182994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572296</xdr:colOff>
      <xdr:row>32</xdr:row>
      <xdr:rowOff>131401</xdr:rowOff>
    </xdr:from>
    <xdr:to>
      <xdr:col>19</xdr:col>
      <xdr:colOff>726231</xdr:colOff>
      <xdr:row>39</xdr:row>
      <xdr:rowOff>168606</xdr:rowOff>
    </xdr:to>
    <xdr:sp macro="" textlink="">
      <xdr:nvSpPr>
        <xdr:cNvPr id="141" name="BERRE-L'ETANG">
          <a:extLst>
            <a:ext uri="{FF2B5EF4-FFF2-40B4-BE49-F238E27FC236}">
              <a16:creationId xmlns:a16="http://schemas.microsoft.com/office/drawing/2014/main" id="{1DE8C2EE-B379-579F-B50E-236D3E565283}"/>
            </a:ext>
          </a:extLst>
        </xdr:cNvPr>
        <xdr:cNvSpPr/>
      </xdr:nvSpPr>
      <xdr:spPr>
        <a:xfrm>
          <a:off x="15974221" y="5970226"/>
          <a:ext cx="944510" cy="1304030"/>
        </a:xfrm>
        <a:custGeom>
          <a:avLst/>
          <a:gdLst>
            <a:gd name="connsiteX0" fmla="*/ 396446 w 581797"/>
            <a:gd name="connsiteY0" fmla="*/ 0 h 687345"/>
            <a:gd name="connsiteX1" fmla="*/ 326939 w 581797"/>
            <a:gd name="connsiteY1" fmla="*/ 20595 h 687345"/>
            <a:gd name="connsiteX2" fmla="*/ 306344 w 581797"/>
            <a:gd name="connsiteY2" fmla="*/ 18021 h 687345"/>
            <a:gd name="connsiteX3" fmla="*/ 167331 w 581797"/>
            <a:gd name="connsiteY3" fmla="*/ 118419 h 687345"/>
            <a:gd name="connsiteX4" fmla="*/ 108121 w 581797"/>
            <a:gd name="connsiteY4" fmla="*/ 123568 h 687345"/>
            <a:gd name="connsiteX5" fmla="*/ 69506 w 581797"/>
            <a:gd name="connsiteY5" fmla="*/ 133865 h 687345"/>
            <a:gd name="connsiteX6" fmla="*/ 100398 w 581797"/>
            <a:gd name="connsiteY6" fmla="*/ 175054 h 687345"/>
            <a:gd name="connsiteX7" fmla="*/ 48912 w 581797"/>
            <a:gd name="connsiteY7" fmla="*/ 211095 h 687345"/>
            <a:gd name="connsiteX8" fmla="*/ 41189 w 581797"/>
            <a:gd name="connsiteY8" fmla="*/ 239412 h 687345"/>
            <a:gd name="connsiteX9" fmla="*/ 0 w 581797"/>
            <a:gd name="connsiteY9" fmla="*/ 293473 h 687345"/>
            <a:gd name="connsiteX10" fmla="*/ 92675 w 581797"/>
            <a:gd name="connsiteY10" fmla="*/ 494271 h 687345"/>
            <a:gd name="connsiteX11" fmla="*/ 249709 w 581797"/>
            <a:gd name="connsiteY11" fmla="*/ 687345 h 687345"/>
            <a:gd name="connsiteX12" fmla="*/ 267729 w 581797"/>
            <a:gd name="connsiteY12" fmla="*/ 687345 h 687345"/>
            <a:gd name="connsiteX13" fmla="*/ 329513 w 581797"/>
            <a:gd name="connsiteY13" fmla="*/ 581798 h 687345"/>
            <a:gd name="connsiteX14" fmla="*/ 568925 w 581797"/>
            <a:gd name="connsiteY14" fmla="*/ 404169 h 687345"/>
            <a:gd name="connsiteX15" fmla="*/ 507141 w 581797"/>
            <a:gd name="connsiteY15" fmla="*/ 306345 h 687345"/>
            <a:gd name="connsiteX16" fmla="*/ 581797 w 581797"/>
            <a:gd name="connsiteY16" fmla="*/ 139014 h 687345"/>
            <a:gd name="connsiteX17" fmla="*/ 553479 w 581797"/>
            <a:gd name="connsiteY17" fmla="*/ 126142 h 687345"/>
            <a:gd name="connsiteX18" fmla="*/ 543182 w 581797"/>
            <a:gd name="connsiteY18" fmla="*/ 54061 h 687345"/>
            <a:gd name="connsiteX19" fmla="*/ 396446 w 581797"/>
            <a:gd name="connsiteY19" fmla="*/ 0 h 687345"/>
            <a:gd name="connsiteX0" fmla="*/ 396446 w 581797"/>
            <a:gd name="connsiteY0" fmla="*/ 1235 h 688580"/>
            <a:gd name="connsiteX1" fmla="*/ 326939 w 581797"/>
            <a:gd name="connsiteY1" fmla="*/ 21830 h 688580"/>
            <a:gd name="connsiteX2" fmla="*/ 299010 w 581797"/>
            <a:gd name="connsiteY2" fmla="*/ 0 h 688580"/>
            <a:gd name="connsiteX3" fmla="*/ 167331 w 581797"/>
            <a:gd name="connsiteY3" fmla="*/ 119654 h 688580"/>
            <a:gd name="connsiteX4" fmla="*/ 108121 w 581797"/>
            <a:gd name="connsiteY4" fmla="*/ 124803 h 688580"/>
            <a:gd name="connsiteX5" fmla="*/ 69506 w 581797"/>
            <a:gd name="connsiteY5" fmla="*/ 135100 h 688580"/>
            <a:gd name="connsiteX6" fmla="*/ 100398 w 581797"/>
            <a:gd name="connsiteY6" fmla="*/ 176289 h 688580"/>
            <a:gd name="connsiteX7" fmla="*/ 48912 w 581797"/>
            <a:gd name="connsiteY7" fmla="*/ 212330 h 688580"/>
            <a:gd name="connsiteX8" fmla="*/ 41189 w 581797"/>
            <a:gd name="connsiteY8" fmla="*/ 240647 h 688580"/>
            <a:gd name="connsiteX9" fmla="*/ 0 w 581797"/>
            <a:gd name="connsiteY9" fmla="*/ 294708 h 688580"/>
            <a:gd name="connsiteX10" fmla="*/ 92675 w 581797"/>
            <a:gd name="connsiteY10" fmla="*/ 495506 h 688580"/>
            <a:gd name="connsiteX11" fmla="*/ 249709 w 581797"/>
            <a:gd name="connsiteY11" fmla="*/ 688580 h 688580"/>
            <a:gd name="connsiteX12" fmla="*/ 267729 w 581797"/>
            <a:gd name="connsiteY12" fmla="*/ 688580 h 688580"/>
            <a:gd name="connsiteX13" fmla="*/ 329513 w 581797"/>
            <a:gd name="connsiteY13" fmla="*/ 583033 h 688580"/>
            <a:gd name="connsiteX14" fmla="*/ 568925 w 581797"/>
            <a:gd name="connsiteY14" fmla="*/ 405404 h 688580"/>
            <a:gd name="connsiteX15" fmla="*/ 507141 w 581797"/>
            <a:gd name="connsiteY15" fmla="*/ 307580 h 688580"/>
            <a:gd name="connsiteX16" fmla="*/ 581797 w 581797"/>
            <a:gd name="connsiteY16" fmla="*/ 140249 h 688580"/>
            <a:gd name="connsiteX17" fmla="*/ 553479 w 581797"/>
            <a:gd name="connsiteY17" fmla="*/ 127377 h 688580"/>
            <a:gd name="connsiteX18" fmla="*/ 543182 w 581797"/>
            <a:gd name="connsiteY18" fmla="*/ 55296 h 688580"/>
            <a:gd name="connsiteX19" fmla="*/ 396446 w 581797"/>
            <a:gd name="connsiteY19" fmla="*/ 1235 h 688580"/>
            <a:gd name="connsiteX0" fmla="*/ 396446 w 581797"/>
            <a:gd name="connsiteY0" fmla="*/ 1235 h 688580"/>
            <a:gd name="connsiteX1" fmla="*/ 325472 w 581797"/>
            <a:gd name="connsiteY1" fmla="*/ 15421 h 688580"/>
            <a:gd name="connsiteX2" fmla="*/ 299010 w 581797"/>
            <a:gd name="connsiteY2" fmla="*/ 0 h 688580"/>
            <a:gd name="connsiteX3" fmla="*/ 167331 w 581797"/>
            <a:gd name="connsiteY3" fmla="*/ 119654 h 688580"/>
            <a:gd name="connsiteX4" fmla="*/ 108121 w 581797"/>
            <a:gd name="connsiteY4" fmla="*/ 124803 h 688580"/>
            <a:gd name="connsiteX5" fmla="*/ 69506 w 581797"/>
            <a:gd name="connsiteY5" fmla="*/ 135100 h 688580"/>
            <a:gd name="connsiteX6" fmla="*/ 100398 w 581797"/>
            <a:gd name="connsiteY6" fmla="*/ 176289 h 688580"/>
            <a:gd name="connsiteX7" fmla="*/ 48912 w 581797"/>
            <a:gd name="connsiteY7" fmla="*/ 212330 h 688580"/>
            <a:gd name="connsiteX8" fmla="*/ 41189 w 581797"/>
            <a:gd name="connsiteY8" fmla="*/ 240647 h 688580"/>
            <a:gd name="connsiteX9" fmla="*/ 0 w 581797"/>
            <a:gd name="connsiteY9" fmla="*/ 294708 h 688580"/>
            <a:gd name="connsiteX10" fmla="*/ 92675 w 581797"/>
            <a:gd name="connsiteY10" fmla="*/ 495506 h 688580"/>
            <a:gd name="connsiteX11" fmla="*/ 249709 w 581797"/>
            <a:gd name="connsiteY11" fmla="*/ 688580 h 688580"/>
            <a:gd name="connsiteX12" fmla="*/ 267729 w 581797"/>
            <a:gd name="connsiteY12" fmla="*/ 688580 h 688580"/>
            <a:gd name="connsiteX13" fmla="*/ 329513 w 581797"/>
            <a:gd name="connsiteY13" fmla="*/ 583033 h 688580"/>
            <a:gd name="connsiteX14" fmla="*/ 568925 w 581797"/>
            <a:gd name="connsiteY14" fmla="*/ 405404 h 688580"/>
            <a:gd name="connsiteX15" fmla="*/ 507141 w 581797"/>
            <a:gd name="connsiteY15" fmla="*/ 307580 h 688580"/>
            <a:gd name="connsiteX16" fmla="*/ 581797 w 581797"/>
            <a:gd name="connsiteY16" fmla="*/ 140249 h 688580"/>
            <a:gd name="connsiteX17" fmla="*/ 553479 w 581797"/>
            <a:gd name="connsiteY17" fmla="*/ 127377 h 688580"/>
            <a:gd name="connsiteX18" fmla="*/ 543182 w 581797"/>
            <a:gd name="connsiteY18" fmla="*/ 55296 h 688580"/>
            <a:gd name="connsiteX19" fmla="*/ 396446 w 581797"/>
            <a:gd name="connsiteY19" fmla="*/ 1235 h 688580"/>
            <a:gd name="connsiteX0" fmla="*/ 392046 w 581797"/>
            <a:gd name="connsiteY0" fmla="*/ 0 h 693744"/>
            <a:gd name="connsiteX1" fmla="*/ 325472 w 581797"/>
            <a:gd name="connsiteY1" fmla="*/ 20585 h 693744"/>
            <a:gd name="connsiteX2" fmla="*/ 299010 w 581797"/>
            <a:gd name="connsiteY2" fmla="*/ 5164 h 693744"/>
            <a:gd name="connsiteX3" fmla="*/ 167331 w 581797"/>
            <a:gd name="connsiteY3" fmla="*/ 124818 h 693744"/>
            <a:gd name="connsiteX4" fmla="*/ 108121 w 581797"/>
            <a:gd name="connsiteY4" fmla="*/ 129967 h 693744"/>
            <a:gd name="connsiteX5" fmla="*/ 69506 w 581797"/>
            <a:gd name="connsiteY5" fmla="*/ 140264 h 693744"/>
            <a:gd name="connsiteX6" fmla="*/ 100398 w 581797"/>
            <a:gd name="connsiteY6" fmla="*/ 181453 h 693744"/>
            <a:gd name="connsiteX7" fmla="*/ 48912 w 581797"/>
            <a:gd name="connsiteY7" fmla="*/ 217494 h 693744"/>
            <a:gd name="connsiteX8" fmla="*/ 41189 w 581797"/>
            <a:gd name="connsiteY8" fmla="*/ 245811 h 693744"/>
            <a:gd name="connsiteX9" fmla="*/ 0 w 581797"/>
            <a:gd name="connsiteY9" fmla="*/ 299872 h 693744"/>
            <a:gd name="connsiteX10" fmla="*/ 92675 w 581797"/>
            <a:gd name="connsiteY10" fmla="*/ 500670 h 693744"/>
            <a:gd name="connsiteX11" fmla="*/ 249709 w 581797"/>
            <a:gd name="connsiteY11" fmla="*/ 693744 h 693744"/>
            <a:gd name="connsiteX12" fmla="*/ 267729 w 581797"/>
            <a:gd name="connsiteY12" fmla="*/ 693744 h 693744"/>
            <a:gd name="connsiteX13" fmla="*/ 329513 w 581797"/>
            <a:gd name="connsiteY13" fmla="*/ 588197 h 693744"/>
            <a:gd name="connsiteX14" fmla="*/ 568925 w 581797"/>
            <a:gd name="connsiteY14" fmla="*/ 410568 h 693744"/>
            <a:gd name="connsiteX15" fmla="*/ 507141 w 581797"/>
            <a:gd name="connsiteY15" fmla="*/ 312744 h 693744"/>
            <a:gd name="connsiteX16" fmla="*/ 581797 w 581797"/>
            <a:gd name="connsiteY16" fmla="*/ 145413 h 693744"/>
            <a:gd name="connsiteX17" fmla="*/ 553479 w 581797"/>
            <a:gd name="connsiteY17" fmla="*/ 132541 h 693744"/>
            <a:gd name="connsiteX18" fmla="*/ 543182 w 581797"/>
            <a:gd name="connsiteY18" fmla="*/ 60460 h 693744"/>
            <a:gd name="connsiteX19" fmla="*/ 392046 w 581797"/>
            <a:gd name="connsiteY19" fmla="*/ 0 h 693744"/>
            <a:gd name="connsiteX0" fmla="*/ 392046 w 581797"/>
            <a:gd name="connsiteY0" fmla="*/ 0 h 693744"/>
            <a:gd name="connsiteX1" fmla="*/ 325472 w 581797"/>
            <a:gd name="connsiteY1" fmla="*/ 20585 h 693744"/>
            <a:gd name="connsiteX2" fmla="*/ 299010 w 581797"/>
            <a:gd name="connsiteY2" fmla="*/ 5164 h 693744"/>
            <a:gd name="connsiteX3" fmla="*/ 167331 w 581797"/>
            <a:gd name="connsiteY3" fmla="*/ 124818 h 693744"/>
            <a:gd name="connsiteX4" fmla="*/ 108121 w 581797"/>
            <a:gd name="connsiteY4" fmla="*/ 129967 h 693744"/>
            <a:gd name="connsiteX5" fmla="*/ 69506 w 581797"/>
            <a:gd name="connsiteY5" fmla="*/ 140264 h 693744"/>
            <a:gd name="connsiteX6" fmla="*/ 100398 w 581797"/>
            <a:gd name="connsiteY6" fmla="*/ 181453 h 693744"/>
            <a:gd name="connsiteX7" fmla="*/ 48912 w 581797"/>
            <a:gd name="connsiteY7" fmla="*/ 217494 h 693744"/>
            <a:gd name="connsiteX8" fmla="*/ 41189 w 581797"/>
            <a:gd name="connsiteY8" fmla="*/ 245811 h 693744"/>
            <a:gd name="connsiteX9" fmla="*/ 0 w 581797"/>
            <a:gd name="connsiteY9" fmla="*/ 299872 h 693744"/>
            <a:gd name="connsiteX10" fmla="*/ 92675 w 581797"/>
            <a:gd name="connsiteY10" fmla="*/ 500670 h 693744"/>
            <a:gd name="connsiteX11" fmla="*/ 249709 w 581797"/>
            <a:gd name="connsiteY11" fmla="*/ 693744 h 693744"/>
            <a:gd name="connsiteX12" fmla="*/ 267729 w 581797"/>
            <a:gd name="connsiteY12" fmla="*/ 693744 h 693744"/>
            <a:gd name="connsiteX13" fmla="*/ 329513 w 581797"/>
            <a:gd name="connsiteY13" fmla="*/ 588197 h 693744"/>
            <a:gd name="connsiteX14" fmla="*/ 568925 w 581797"/>
            <a:gd name="connsiteY14" fmla="*/ 410568 h 693744"/>
            <a:gd name="connsiteX15" fmla="*/ 521809 w 581797"/>
            <a:gd name="connsiteY15" fmla="*/ 319115 h 693744"/>
            <a:gd name="connsiteX16" fmla="*/ 581797 w 581797"/>
            <a:gd name="connsiteY16" fmla="*/ 145413 h 693744"/>
            <a:gd name="connsiteX17" fmla="*/ 553479 w 581797"/>
            <a:gd name="connsiteY17" fmla="*/ 132541 h 693744"/>
            <a:gd name="connsiteX18" fmla="*/ 543182 w 581797"/>
            <a:gd name="connsiteY18" fmla="*/ 60460 h 693744"/>
            <a:gd name="connsiteX19" fmla="*/ 392046 w 581797"/>
            <a:gd name="connsiteY19" fmla="*/ 0 h 693744"/>
            <a:gd name="connsiteX0" fmla="*/ 392046 w 581797"/>
            <a:gd name="connsiteY0" fmla="*/ 0 h 693744"/>
            <a:gd name="connsiteX1" fmla="*/ 325472 w 581797"/>
            <a:gd name="connsiteY1" fmla="*/ 20585 h 693744"/>
            <a:gd name="connsiteX2" fmla="*/ 299010 w 581797"/>
            <a:gd name="connsiteY2" fmla="*/ 5164 h 693744"/>
            <a:gd name="connsiteX3" fmla="*/ 167331 w 581797"/>
            <a:gd name="connsiteY3" fmla="*/ 124818 h 693744"/>
            <a:gd name="connsiteX4" fmla="*/ 108121 w 581797"/>
            <a:gd name="connsiteY4" fmla="*/ 129967 h 693744"/>
            <a:gd name="connsiteX5" fmla="*/ 69506 w 581797"/>
            <a:gd name="connsiteY5" fmla="*/ 140264 h 693744"/>
            <a:gd name="connsiteX6" fmla="*/ 100398 w 581797"/>
            <a:gd name="connsiteY6" fmla="*/ 181453 h 693744"/>
            <a:gd name="connsiteX7" fmla="*/ 48912 w 581797"/>
            <a:gd name="connsiteY7" fmla="*/ 217494 h 693744"/>
            <a:gd name="connsiteX8" fmla="*/ 41189 w 581797"/>
            <a:gd name="connsiteY8" fmla="*/ 245811 h 693744"/>
            <a:gd name="connsiteX9" fmla="*/ 0 w 581797"/>
            <a:gd name="connsiteY9" fmla="*/ 299872 h 693744"/>
            <a:gd name="connsiteX10" fmla="*/ 92675 w 581797"/>
            <a:gd name="connsiteY10" fmla="*/ 500670 h 693744"/>
            <a:gd name="connsiteX11" fmla="*/ 249709 w 581797"/>
            <a:gd name="connsiteY11" fmla="*/ 693744 h 693744"/>
            <a:gd name="connsiteX12" fmla="*/ 267729 w 581797"/>
            <a:gd name="connsiteY12" fmla="*/ 693744 h 693744"/>
            <a:gd name="connsiteX13" fmla="*/ 329513 w 581797"/>
            <a:gd name="connsiteY13" fmla="*/ 588197 h 693744"/>
            <a:gd name="connsiteX14" fmla="*/ 571859 w 581797"/>
            <a:gd name="connsiteY14" fmla="*/ 404234 h 693744"/>
            <a:gd name="connsiteX15" fmla="*/ 521809 w 581797"/>
            <a:gd name="connsiteY15" fmla="*/ 319115 h 693744"/>
            <a:gd name="connsiteX16" fmla="*/ 581797 w 581797"/>
            <a:gd name="connsiteY16" fmla="*/ 145413 h 693744"/>
            <a:gd name="connsiteX17" fmla="*/ 553479 w 581797"/>
            <a:gd name="connsiteY17" fmla="*/ 132541 h 693744"/>
            <a:gd name="connsiteX18" fmla="*/ 543182 w 581797"/>
            <a:gd name="connsiteY18" fmla="*/ 60460 h 693744"/>
            <a:gd name="connsiteX19" fmla="*/ 392046 w 581797"/>
            <a:gd name="connsiteY19" fmla="*/ 0 h 6937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581797" h="693744">
              <a:moveTo>
                <a:pt x="392046" y="0"/>
              </a:moveTo>
              <a:lnTo>
                <a:pt x="325472" y="20585"/>
              </a:lnTo>
              <a:lnTo>
                <a:pt x="299010" y="5164"/>
              </a:lnTo>
              <a:lnTo>
                <a:pt x="167331" y="124818"/>
              </a:lnTo>
              <a:lnTo>
                <a:pt x="108121" y="129967"/>
              </a:lnTo>
              <a:lnTo>
                <a:pt x="69506" y="140264"/>
              </a:lnTo>
              <a:lnTo>
                <a:pt x="100398" y="181453"/>
              </a:lnTo>
              <a:lnTo>
                <a:pt x="48912" y="217494"/>
              </a:lnTo>
              <a:lnTo>
                <a:pt x="41189" y="245811"/>
              </a:lnTo>
              <a:lnTo>
                <a:pt x="0" y="299872"/>
              </a:lnTo>
              <a:lnTo>
                <a:pt x="92675" y="500670"/>
              </a:lnTo>
              <a:lnTo>
                <a:pt x="249709" y="693744"/>
              </a:lnTo>
              <a:lnTo>
                <a:pt x="267729" y="693744"/>
              </a:lnTo>
              <a:lnTo>
                <a:pt x="329513" y="588197"/>
              </a:lnTo>
              <a:lnTo>
                <a:pt x="571859" y="404234"/>
              </a:lnTo>
              <a:lnTo>
                <a:pt x="521809" y="319115"/>
              </a:lnTo>
              <a:lnTo>
                <a:pt x="581797" y="145413"/>
              </a:lnTo>
              <a:lnTo>
                <a:pt x="553479" y="132541"/>
              </a:lnTo>
              <a:lnTo>
                <a:pt x="543182" y="60460"/>
              </a:lnTo>
              <a:lnTo>
                <a:pt x="392046" y="0"/>
              </a:lnTo>
              <a:close/>
            </a:path>
          </a:pathLst>
        </a:custGeom>
        <a:solidFill>
          <a:srgbClr val="A6C9E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624492</xdr:colOff>
      <xdr:row>34</xdr:row>
      <xdr:rowOff>41295</xdr:rowOff>
    </xdr:from>
    <xdr:to>
      <xdr:col>20</xdr:col>
      <xdr:colOff>594144</xdr:colOff>
      <xdr:row>38</xdr:row>
      <xdr:rowOff>16704</xdr:rowOff>
    </xdr:to>
    <xdr:sp macro="" textlink="">
      <xdr:nvSpPr>
        <xdr:cNvPr id="142" name="ROGNAC">
          <a:extLst>
            <a:ext uri="{FF2B5EF4-FFF2-40B4-BE49-F238E27FC236}">
              <a16:creationId xmlns:a16="http://schemas.microsoft.com/office/drawing/2014/main" id="{85B6FD0F-A39D-7590-8F38-8C395FED4176}"/>
            </a:ext>
          </a:extLst>
        </xdr:cNvPr>
        <xdr:cNvSpPr/>
      </xdr:nvSpPr>
      <xdr:spPr>
        <a:xfrm>
          <a:off x="17007492" y="6518295"/>
          <a:ext cx="769752" cy="737409"/>
        </a:xfrm>
        <a:custGeom>
          <a:avLst/>
          <a:gdLst>
            <a:gd name="connsiteX0" fmla="*/ 69507 w 481399"/>
            <a:gd name="connsiteY0" fmla="*/ 0 h 378425"/>
            <a:gd name="connsiteX1" fmla="*/ 0 w 481399"/>
            <a:gd name="connsiteY1" fmla="*/ 172479 h 378425"/>
            <a:gd name="connsiteX2" fmla="*/ 54061 w 481399"/>
            <a:gd name="connsiteY2" fmla="*/ 260007 h 378425"/>
            <a:gd name="connsiteX3" fmla="*/ 77230 w 481399"/>
            <a:gd name="connsiteY3" fmla="*/ 254858 h 378425"/>
            <a:gd name="connsiteX4" fmla="*/ 141588 w 481399"/>
            <a:gd name="connsiteY4" fmla="*/ 278027 h 378425"/>
            <a:gd name="connsiteX5" fmla="*/ 177629 w 481399"/>
            <a:gd name="connsiteY5" fmla="*/ 365554 h 378425"/>
            <a:gd name="connsiteX6" fmla="*/ 347534 w 481399"/>
            <a:gd name="connsiteY6" fmla="*/ 378425 h 378425"/>
            <a:gd name="connsiteX7" fmla="*/ 383575 w 481399"/>
            <a:gd name="connsiteY7" fmla="*/ 319216 h 378425"/>
            <a:gd name="connsiteX8" fmla="*/ 481399 w 481399"/>
            <a:gd name="connsiteY8" fmla="*/ 285750 h 378425"/>
            <a:gd name="connsiteX9" fmla="*/ 465953 w 481399"/>
            <a:gd name="connsiteY9" fmla="*/ 221392 h 378425"/>
            <a:gd name="connsiteX10" fmla="*/ 177629 w 481399"/>
            <a:gd name="connsiteY10" fmla="*/ 77229 h 378425"/>
            <a:gd name="connsiteX11" fmla="*/ 69507 w 481399"/>
            <a:gd name="connsiteY11" fmla="*/ 0 h 3784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481399" h="378425">
              <a:moveTo>
                <a:pt x="69507" y="0"/>
              </a:moveTo>
              <a:lnTo>
                <a:pt x="0" y="172479"/>
              </a:lnTo>
              <a:lnTo>
                <a:pt x="54061" y="260007"/>
              </a:lnTo>
              <a:lnTo>
                <a:pt x="77230" y="254858"/>
              </a:lnTo>
              <a:lnTo>
                <a:pt x="141588" y="278027"/>
              </a:lnTo>
              <a:lnTo>
                <a:pt x="177629" y="365554"/>
              </a:lnTo>
              <a:lnTo>
                <a:pt x="347534" y="378425"/>
              </a:lnTo>
              <a:lnTo>
                <a:pt x="383575" y="319216"/>
              </a:lnTo>
              <a:lnTo>
                <a:pt x="481399" y="285750"/>
              </a:lnTo>
              <a:lnTo>
                <a:pt x="465953" y="221392"/>
              </a:lnTo>
              <a:lnTo>
                <a:pt x="177629" y="77229"/>
              </a:lnTo>
              <a:lnTo>
                <a:pt x="69507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77657</xdr:colOff>
      <xdr:row>37</xdr:row>
      <xdr:rowOff>38936</xdr:rowOff>
    </xdr:from>
    <xdr:to>
      <xdr:col>21</xdr:col>
      <xdr:colOff>192092</xdr:colOff>
      <xdr:row>43</xdr:row>
      <xdr:rowOff>28997</xdr:rowOff>
    </xdr:to>
    <xdr:sp macro="" textlink="">
      <xdr:nvSpPr>
        <xdr:cNvPr id="143" name="VITROLLES">
          <a:extLst>
            <a:ext uri="{FF2B5EF4-FFF2-40B4-BE49-F238E27FC236}">
              <a16:creationId xmlns:a16="http://schemas.microsoft.com/office/drawing/2014/main" id="{C7826E27-4FC7-187F-6AB2-08947A3FE6C5}"/>
            </a:ext>
          </a:extLst>
        </xdr:cNvPr>
        <xdr:cNvSpPr/>
      </xdr:nvSpPr>
      <xdr:spPr>
        <a:xfrm>
          <a:off x="17260757" y="7087436"/>
          <a:ext cx="914535" cy="1133061"/>
        </a:xfrm>
        <a:custGeom>
          <a:avLst/>
          <a:gdLst>
            <a:gd name="connsiteX0" fmla="*/ 314068 w 553480"/>
            <a:gd name="connsiteY0" fmla="*/ 0 h 574074"/>
            <a:gd name="connsiteX1" fmla="*/ 216243 w 553480"/>
            <a:gd name="connsiteY1" fmla="*/ 28317 h 574074"/>
            <a:gd name="connsiteX2" fmla="*/ 187926 w 553480"/>
            <a:gd name="connsiteY2" fmla="*/ 90101 h 574074"/>
            <a:gd name="connsiteX3" fmla="*/ 15446 w 553480"/>
            <a:gd name="connsiteY3" fmla="*/ 77229 h 574074"/>
            <a:gd name="connsiteX4" fmla="*/ 48912 w 553480"/>
            <a:gd name="connsiteY4" fmla="*/ 172479 h 574074"/>
            <a:gd name="connsiteX5" fmla="*/ 43764 w 553480"/>
            <a:gd name="connsiteY5" fmla="*/ 283175 h 574074"/>
            <a:gd name="connsiteX6" fmla="*/ 0 w 553480"/>
            <a:gd name="connsiteY6" fmla="*/ 321790 h 574074"/>
            <a:gd name="connsiteX7" fmla="*/ 102973 w 553480"/>
            <a:gd name="connsiteY7" fmla="*/ 517439 h 574074"/>
            <a:gd name="connsiteX8" fmla="*/ 326939 w 553480"/>
            <a:gd name="connsiteY8" fmla="*/ 574074 h 574074"/>
            <a:gd name="connsiteX9" fmla="*/ 344960 w 553480"/>
            <a:gd name="connsiteY9" fmla="*/ 558628 h 574074"/>
            <a:gd name="connsiteX10" fmla="*/ 432487 w 553480"/>
            <a:gd name="connsiteY10" fmla="*/ 548331 h 574074"/>
            <a:gd name="connsiteX11" fmla="*/ 486547 w 553480"/>
            <a:gd name="connsiteY11" fmla="*/ 450507 h 574074"/>
            <a:gd name="connsiteX12" fmla="*/ 553480 w 553480"/>
            <a:gd name="connsiteY12" fmla="*/ 445358 h 574074"/>
            <a:gd name="connsiteX13" fmla="*/ 494270 w 553480"/>
            <a:gd name="connsiteY13" fmla="*/ 321790 h 574074"/>
            <a:gd name="connsiteX14" fmla="*/ 471102 w 553480"/>
            <a:gd name="connsiteY14" fmla="*/ 213669 h 574074"/>
            <a:gd name="connsiteX15" fmla="*/ 427338 w 553480"/>
            <a:gd name="connsiteY15" fmla="*/ 169905 h 574074"/>
            <a:gd name="connsiteX16" fmla="*/ 414466 w 553480"/>
            <a:gd name="connsiteY16" fmla="*/ 110696 h 574074"/>
            <a:gd name="connsiteX17" fmla="*/ 368129 w 553480"/>
            <a:gd name="connsiteY17" fmla="*/ 48912 h 574074"/>
            <a:gd name="connsiteX18" fmla="*/ 314068 w 553480"/>
            <a:gd name="connsiteY18" fmla="*/ 0 h 5740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553480" h="574074">
              <a:moveTo>
                <a:pt x="314068" y="0"/>
              </a:moveTo>
              <a:lnTo>
                <a:pt x="216243" y="28317"/>
              </a:lnTo>
              <a:lnTo>
                <a:pt x="187926" y="90101"/>
              </a:lnTo>
              <a:lnTo>
                <a:pt x="15446" y="77229"/>
              </a:lnTo>
              <a:lnTo>
                <a:pt x="48912" y="172479"/>
              </a:lnTo>
              <a:lnTo>
                <a:pt x="43764" y="283175"/>
              </a:lnTo>
              <a:lnTo>
                <a:pt x="0" y="321790"/>
              </a:lnTo>
              <a:lnTo>
                <a:pt x="102973" y="517439"/>
              </a:lnTo>
              <a:lnTo>
                <a:pt x="326939" y="574074"/>
              </a:lnTo>
              <a:lnTo>
                <a:pt x="344960" y="558628"/>
              </a:lnTo>
              <a:lnTo>
                <a:pt x="432487" y="548331"/>
              </a:lnTo>
              <a:lnTo>
                <a:pt x="486547" y="450507"/>
              </a:lnTo>
              <a:lnTo>
                <a:pt x="553480" y="445358"/>
              </a:lnTo>
              <a:lnTo>
                <a:pt x="494270" y="321790"/>
              </a:lnTo>
              <a:lnTo>
                <a:pt x="471102" y="213669"/>
              </a:lnTo>
              <a:lnTo>
                <a:pt x="427338" y="169905"/>
              </a:lnTo>
              <a:lnTo>
                <a:pt x="414466" y="110696"/>
              </a:lnTo>
              <a:lnTo>
                <a:pt x="368129" y="48912"/>
              </a:lnTo>
              <a:lnTo>
                <a:pt x="314068" y="0"/>
              </a:lnTo>
              <a:close/>
            </a:path>
          </a:pathLst>
        </a:cu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98819</xdr:colOff>
      <xdr:row>36</xdr:row>
      <xdr:rowOff>180635</xdr:rowOff>
    </xdr:from>
    <xdr:to>
      <xdr:col>22</xdr:col>
      <xdr:colOff>184648</xdr:colOff>
      <xdr:row>42</xdr:row>
      <xdr:rowOff>174615</xdr:rowOff>
    </xdr:to>
    <xdr:sp macro="" textlink="">
      <xdr:nvSpPr>
        <xdr:cNvPr id="144" name="CABRIES">
          <a:extLst>
            <a:ext uri="{FF2B5EF4-FFF2-40B4-BE49-F238E27FC236}">
              <a16:creationId xmlns:a16="http://schemas.microsoft.com/office/drawing/2014/main" id="{E3D8F423-20AA-4C3C-A390-E3AF4816A1F8}"/>
            </a:ext>
          </a:extLst>
        </xdr:cNvPr>
        <xdr:cNvSpPr/>
      </xdr:nvSpPr>
      <xdr:spPr>
        <a:xfrm>
          <a:off x="18082019" y="7038635"/>
          <a:ext cx="885929" cy="1136980"/>
        </a:xfrm>
        <a:custGeom>
          <a:avLst/>
          <a:gdLst>
            <a:gd name="connsiteX0" fmla="*/ 0 w 553480"/>
            <a:gd name="connsiteY0" fmla="*/ 339811 h 574075"/>
            <a:gd name="connsiteX1" fmla="*/ 51487 w 553480"/>
            <a:gd name="connsiteY1" fmla="*/ 476250 h 574075"/>
            <a:gd name="connsiteX2" fmla="*/ 285750 w 553480"/>
            <a:gd name="connsiteY2" fmla="*/ 563778 h 574075"/>
            <a:gd name="connsiteX3" fmla="*/ 319216 w 553480"/>
            <a:gd name="connsiteY3" fmla="*/ 543183 h 574075"/>
            <a:gd name="connsiteX4" fmla="*/ 360406 w 553480"/>
            <a:gd name="connsiteY4" fmla="*/ 574075 h 574075"/>
            <a:gd name="connsiteX5" fmla="*/ 460804 w 553480"/>
            <a:gd name="connsiteY5" fmla="*/ 548332 h 574075"/>
            <a:gd name="connsiteX6" fmla="*/ 553480 w 553480"/>
            <a:gd name="connsiteY6" fmla="*/ 404169 h 574075"/>
            <a:gd name="connsiteX7" fmla="*/ 530311 w 553480"/>
            <a:gd name="connsiteY7" fmla="*/ 182778 h 574075"/>
            <a:gd name="connsiteX8" fmla="*/ 362980 w 553480"/>
            <a:gd name="connsiteY8" fmla="*/ 48913 h 574075"/>
            <a:gd name="connsiteX9" fmla="*/ 175054 w 553480"/>
            <a:gd name="connsiteY9" fmla="*/ 0 h 574075"/>
            <a:gd name="connsiteX10" fmla="*/ 110696 w 553480"/>
            <a:gd name="connsiteY10" fmla="*/ 36041 h 574075"/>
            <a:gd name="connsiteX11" fmla="*/ 164757 w 553480"/>
            <a:gd name="connsiteY11" fmla="*/ 208521 h 574075"/>
            <a:gd name="connsiteX12" fmla="*/ 0 w 553480"/>
            <a:gd name="connsiteY12" fmla="*/ 339811 h 5740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53480" h="574075">
              <a:moveTo>
                <a:pt x="0" y="339811"/>
              </a:moveTo>
              <a:lnTo>
                <a:pt x="51487" y="476250"/>
              </a:lnTo>
              <a:lnTo>
                <a:pt x="285750" y="563778"/>
              </a:lnTo>
              <a:lnTo>
                <a:pt x="319216" y="543183"/>
              </a:lnTo>
              <a:lnTo>
                <a:pt x="360406" y="574075"/>
              </a:lnTo>
              <a:lnTo>
                <a:pt x="460804" y="548332"/>
              </a:lnTo>
              <a:lnTo>
                <a:pt x="553480" y="404169"/>
              </a:lnTo>
              <a:lnTo>
                <a:pt x="530311" y="182778"/>
              </a:lnTo>
              <a:lnTo>
                <a:pt x="362980" y="48913"/>
              </a:lnTo>
              <a:lnTo>
                <a:pt x="175054" y="0"/>
              </a:lnTo>
              <a:lnTo>
                <a:pt x="110696" y="36041"/>
              </a:lnTo>
              <a:lnTo>
                <a:pt x="164757" y="208521"/>
              </a:lnTo>
              <a:lnTo>
                <a:pt x="0" y="339811"/>
              </a:lnTo>
              <a:close/>
            </a:path>
          </a:pathLst>
        </a:custGeom>
        <a:solidFill>
          <a:srgbClr val="F7C7AC"/>
        </a:solidFill>
        <a:ln>
          <a:solidFill>
            <a:schemeClr val="tx1"/>
          </a:solidFill>
        </a:ln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327122</xdr:colOff>
      <xdr:row>25</xdr:row>
      <xdr:rowOff>189919</xdr:rowOff>
    </xdr:from>
    <xdr:to>
      <xdr:col>20</xdr:col>
      <xdr:colOff>368597</xdr:colOff>
      <xdr:row>34</xdr:row>
      <xdr:rowOff>25602</xdr:rowOff>
    </xdr:to>
    <xdr:sp macro="" textlink="">
      <xdr:nvSpPr>
        <xdr:cNvPr id="145" name="LANCON-PROVENCE">
          <a:extLst>
            <a:ext uri="{FF2B5EF4-FFF2-40B4-BE49-F238E27FC236}">
              <a16:creationId xmlns:a16="http://schemas.microsoft.com/office/drawing/2014/main" id="{E8215B02-B54D-79F8-4C23-42147B39966C}"/>
            </a:ext>
          </a:extLst>
        </xdr:cNvPr>
        <xdr:cNvSpPr/>
      </xdr:nvSpPr>
      <xdr:spPr>
        <a:xfrm>
          <a:off x="15910022" y="4952419"/>
          <a:ext cx="1641675" cy="1550183"/>
        </a:xfrm>
        <a:custGeom>
          <a:avLst/>
          <a:gdLst>
            <a:gd name="connsiteX0" fmla="*/ 1014412 w 1014412"/>
            <a:gd name="connsiteY0" fmla="*/ 302418 h 792956"/>
            <a:gd name="connsiteX1" fmla="*/ 1014412 w 1014412"/>
            <a:gd name="connsiteY1" fmla="*/ 302418 h 792956"/>
            <a:gd name="connsiteX2" fmla="*/ 1009650 w 1014412"/>
            <a:gd name="connsiteY2" fmla="*/ 211931 h 792956"/>
            <a:gd name="connsiteX3" fmla="*/ 647700 w 1014412"/>
            <a:gd name="connsiteY3" fmla="*/ 154781 h 792956"/>
            <a:gd name="connsiteX4" fmla="*/ 447675 w 1014412"/>
            <a:gd name="connsiteY4" fmla="*/ 73818 h 792956"/>
            <a:gd name="connsiteX5" fmla="*/ 326231 w 1014412"/>
            <a:gd name="connsiteY5" fmla="*/ 57150 h 792956"/>
            <a:gd name="connsiteX6" fmla="*/ 295275 w 1014412"/>
            <a:gd name="connsiteY6" fmla="*/ 2381 h 792956"/>
            <a:gd name="connsiteX7" fmla="*/ 240506 w 1014412"/>
            <a:gd name="connsiteY7" fmla="*/ 0 h 792956"/>
            <a:gd name="connsiteX8" fmla="*/ 242887 w 1014412"/>
            <a:gd name="connsiteY8" fmla="*/ 71437 h 792956"/>
            <a:gd name="connsiteX9" fmla="*/ 173831 w 1014412"/>
            <a:gd name="connsiteY9" fmla="*/ 140493 h 792956"/>
            <a:gd name="connsiteX10" fmla="*/ 38100 w 1014412"/>
            <a:gd name="connsiteY10" fmla="*/ 185737 h 792956"/>
            <a:gd name="connsiteX11" fmla="*/ 0 w 1014412"/>
            <a:gd name="connsiteY11" fmla="*/ 219075 h 792956"/>
            <a:gd name="connsiteX12" fmla="*/ 83343 w 1014412"/>
            <a:gd name="connsiteY12" fmla="*/ 300037 h 792956"/>
            <a:gd name="connsiteX13" fmla="*/ 64293 w 1014412"/>
            <a:gd name="connsiteY13" fmla="*/ 354806 h 792956"/>
            <a:gd name="connsiteX14" fmla="*/ 116681 w 1014412"/>
            <a:gd name="connsiteY14" fmla="*/ 550068 h 792956"/>
            <a:gd name="connsiteX15" fmla="*/ 226218 w 1014412"/>
            <a:gd name="connsiteY15" fmla="*/ 792956 h 792956"/>
            <a:gd name="connsiteX16" fmla="*/ 328612 w 1014412"/>
            <a:gd name="connsiteY16" fmla="*/ 785812 h 792956"/>
            <a:gd name="connsiteX17" fmla="*/ 461962 w 1014412"/>
            <a:gd name="connsiteY17" fmla="*/ 669131 h 792956"/>
            <a:gd name="connsiteX18" fmla="*/ 483393 w 1014412"/>
            <a:gd name="connsiteY18" fmla="*/ 678656 h 792956"/>
            <a:gd name="connsiteX19" fmla="*/ 550068 w 1014412"/>
            <a:gd name="connsiteY19" fmla="*/ 659606 h 792956"/>
            <a:gd name="connsiteX20" fmla="*/ 535781 w 1014412"/>
            <a:gd name="connsiteY20" fmla="*/ 481012 h 792956"/>
            <a:gd name="connsiteX21" fmla="*/ 581025 w 1014412"/>
            <a:gd name="connsiteY21" fmla="*/ 442912 h 792956"/>
            <a:gd name="connsiteX22" fmla="*/ 733425 w 1014412"/>
            <a:gd name="connsiteY22" fmla="*/ 388143 h 792956"/>
            <a:gd name="connsiteX23" fmla="*/ 842962 w 1014412"/>
            <a:gd name="connsiteY23" fmla="*/ 435768 h 792956"/>
            <a:gd name="connsiteX24" fmla="*/ 966787 w 1014412"/>
            <a:gd name="connsiteY24" fmla="*/ 364331 h 792956"/>
            <a:gd name="connsiteX25" fmla="*/ 1014412 w 1014412"/>
            <a:gd name="connsiteY25" fmla="*/ 302418 h 7929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1014412" h="792956">
              <a:moveTo>
                <a:pt x="1014412" y="302418"/>
              </a:moveTo>
              <a:lnTo>
                <a:pt x="1014412" y="302418"/>
              </a:lnTo>
              <a:lnTo>
                <a:pt x="1009650" y="211931"/>
              </a:lnTo>
              <a:lnTo>
                <a:pt x="647700" y="154781"/>
              </a:lnTo>
              <a:lnTo>
                <a:pt x="447675" y="73818"/>
              </a:lnTo>
              <a:lnTo>
                <a:pt x="326231" y="57150"/>
              </a:lnTo>
              <a:lnTo>
                <a:pt x="295275" y="2381"/>
              </a:lnTo>
              <a:lnTo>
                <a:pt x="240506" y="0"/>
              </a:lnTo>
              <a:cubicBezTo>
                <a:pt x="241300" y="23812"/>
                <a:pt x="242093" y="47625"/>
                <a:pt x="242887" y="71437"/>
              </a:cubicBezTo>
              <a:lnTo>
                <a:pt x="173831" y="140493"/>
              </a:lnTo>
              <a:lnTo>
                <a:pt x="38100" y="185737"/>
              </a:lnTo>
              <a:lnTo>
                <a:pt x="0" y="219075"/>
              </a:lnTo>
              <a:lnTo>
                <a:pt x="83343" y="300037"/>
              </a:lnTo>
              <a:lnTo>
                <a:pt x="64293" y="354806"/>
              </a:lnTo>
              <a:lnTo>
                <a:pt x="116681" y="550068"/>
              </a:lnTo>
              <a:lnTo>
                <a:pt x="226218" y="792956"/>
              </a:lnTo>
              <a:lnTo>
                <a:pt x="328612" y="785812"/>
              </a:lnTo>
              <a:lnTo>
                <a:pt x="461962" y="669131"/>
              </a:lnTo>
              <a:lnTo>
                <a:pt x="483393" y="678656"/>
              </a:lnTo>
              <a:lnTo>
                <a:pt x="550068" y="659606"/>
              </a:lnTo>
              <a:lnTo>
                <a:pt x="535781" y="481012"/>
              </a:lnTo>
              <a:lnTo>
                <a:pt x="581025" y="442912"/>
              </a:lnTo>
              <a:lnTo>
                <a:pt x="733425" y="388143"/>
              </a:lnTo>
              <a:lnTo>
                <a:pt x="842962" y="435768"/>
              </a:lnTo>
              <a:lnTo>
                <a:pt x="966787" y="364331"/>
              </a:lnTo>
              <a:lnTo>
                <a:pt x="1014412" y="302418"/>
              </a:lnTo>
              <a:close/>
            </a:path>
          </a:pathLst>
        </a:custGeom>
        <a:solidFill>
          <a:srgbClr val="D86DCD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491330</xdr:colOff>
      <xdr:row>2</xdr:row>
      <xdr:rowOff>112241</xdr:rowOff>
    </xdr:from>
    <xdr:to>
      <xdr:col>14</xdr:col>
      <xdr:colOff>276788</xdr:colOff>
      <xdr:row>3</xdr:row>
      <xdr:rowOff>158826</xdr:rowOff>
    </xdr:to>
    <xdr:sp macro="" textlink="$A$11">
      <xdr:nvSpPr>
        <xdr:cNvPr id="146" name="ZoneTexte 145">
          <a:extLst>
            <a:ext uri="{FF2B5EF4-FFF2-40B4-BE49-F238E27FC236}">
              <a16:creationId xmlns:a16="http://schemas.microsoft.com/office/drawing/2014/main" id="{6092EDBA-D8D1-4E87-AB3D-663C4B7A143D}"/>
            </a:ext>
          </a:extLst>
        </xdr:cNvPr>
        <xdr:cNvSpPr txBox="1"/>
      </xdr:nvSpPr>
      <xdr:spPr>
        <a:xfrm>
          <a:off x="11935441" y="482658"/>
          <a:ext cx="575680" cy="2370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9ACC4781-002C-4BD5-8193-96FF850D0AA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BARBENTANE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12</xdr:col>
      <xdr:colOff>88195</xdr:colOff>
      <xdr:row>5</xdr:row>
      <xdr:rowOff>85834</xdr:rowOff>
    </xdr:from>
    <xdr:to>
      <xdr:col>13</xdr:col>
      <xdr:colOff>3541</xdr:colOff>
      <xdr:row>6</xdr:row>
      <xdr:rowOff>152424</xdr:rowOff>
    </xdr:to>
    <xdr:sp macro="" textlink="$A$61">
      <xdr:nvSpPr>
        <xdr:cNvPr id="147" name="ZoneTexte 146">
          <a:extLst>
            <a:ext uri="{FF2B5EF4-FFF2-40B4-BE49-F238E27FC236}">
              <a16:creationId xmlns:a16="http://schemas.microsoft.com/office/drawing/2014/main" id="{D316D42D-4C21-441B-BEB7-1843F3D08F28}"/>
            </a:ext>
          </a:extLst>
        </xdr:cNvPr>
        <xdr:cNvSpPr txBox="1"/>
      </xdr:nvSpPr>
      <xdr:spPr>
        <a:xfrm>
          <a:off x="10742084" y="1027751"/>
          <a:ext cx="705568" cy="25709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EB4D0DB5-DEAA-44AA-ABDD-34A8FA12A0B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SAINT-PIERRE-DE-MEZOARGUES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12</xdr:col>
      <xdr:colOff>769550</xdr:colOff>
      <xdr:row>10</xdr:row>
      <xdr:rowOff>114174</xdr:rowOff>
    </xdr:from>
    <xdr:to>
      <xdr:col>13</xdr:col>
      <xdr:colOff>416278</xdr:colOff>
      <xdr:row>11</xdr:row>
      <xdr:rowOff>148796</xdr:rowOff>
    </xdr:to>
    <xdr:sp macro="" textlink="$A$108">
      <xdr:nvSpPr>
        <xdr:cNvPr id="148" name="ZoneTexte 147">
          <a:extLst>
            <a:ext uri="{FF2B5EF4-FFF2-40B4-BE49-F238E27FC236}">
              <a16:creationId xmlns:a16="http://schemas.microsoft.com/office/drawing/2014/main" id="{07F42225-5B63-4384-B58E-4D4C295D503F}"/>
            </a:ext>
          </a:extLst>
        </xdr:cNvPr>
        <xdr:cNvSpPr txBox="1"/>
      </xdr:nvSpPr>
      <xdr:spPr>
        <a:xfrm>
          <a:off x="11423439" y="1966257"/>
          <a:ext cx="436950" cy="21453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FB6134F-042F-45F4-8A3C-ABBFF729048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TARASCON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252952</xdr:colOff>
      <xdr:row>2</xdr:row>
      <xdr:rowOff>13654</xdr:rowOff>
    </xdr:from>
    <xdr:to>
      <xdr:col>14</xdr:col>
      <xdr:colOff>772583</xdr:colOff>
      <xdr:row>3</xdr:row>
      <xdr:rowOff>56322</xdr:rowOff>
    </xdr:to>
    <xdr:sp macro="" textlink="$A$83">
      <xdr:nvSpPr>
        <xdr:cNvPr id="149" name="ZoneTexte 148">
          <a:extLst>
            <a:ext uri="{FF2B5EF4-FFF2-40B4-BE49-F238E27FC236}">
              <a16:creationId xmlns:a16="http://schemas.microsoft.com/office/drawing/2014/main" id="{E7B04436-89D0-482B-9BF9-4E8CBE871028}"/>
            </a:ext>
          </a:extLst>
        </xdr:cNvPr>
        <xdr:cNvSpPr txBox="1"/>
      </xdr:nvSpPr>
      <xdr:spPr>
        <a:xfrm>
          <a:off x="12487285" y="384071"/>
          <a:ext cx="519631" cy="2331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99665EAB-5493-4ED3-8FE0-EEDBAB03DAD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ROGNONAS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570357</xdr:colOff>
      <xdr:row>3</xdr:row>
      <xdr:rowOff>180500</xdr:rowOff>
    </xdr:from>
    <xdr:to>
      <xdr:col>15</xdr:col>
      <xdr:colOff>486550</xdr:colOff>
      <xdr:row>5</xdr:row>
      <xdr:rowOff>24941</xdr:rowOff>
    </xdr:to>
    <xdr:sp macro="" textlink="$A$28">
      <xdr:nvSpPr>
        <xdr:cNvPr id="150" name="ZoneTexte 149">
          <a:extLst>
            <a:ext uri="{FF2B5EF4-FFF2-40B4-BE49-F238E27FC236}">
              <a16:creationId xmlns:a16="http://schemas.microsoft.com/office/drawing/2014/main" id="{3A0B0A60-1502-4A3E-9CD1-6FC17E33B831}"/>
            </a:ext>
          </a:extLst>
        </xdr:cNvPr>
        <xdr:cNvSpPr txBox="1"/>
      </xdr:nvSpPr>
      <xdr:spPr>
        <a:xfrm>
          <a:off x="12804690" y="741417"/>
          <a:ext cx="706416" cy="2254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71961D77-4FBA-4EF3-9A75-D502F209E10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CHATEAURENARD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13</xdr:col>
      <xdr:colOff>746172</xdr:colOff>
      <xdr:row>6</xdr:row>
      <xdr:rowOff>25685</xdr:rowOff>
    </xdr:from>
    <xdr:to>
      <xdr:col>14</xdr:col>
      <xdr:colOff>419807</xdr:colOff>
      <xdr:row>7</xdr:row>
      <xdr:rowOff>68780</xdr:rowOff>
    </xdr:to>
    <xdr:sp macro="" textlink="$A$46">
      <xdr:nvSpPr>
        <xdr:cNvPr id="151" name="ZoneTexte 150">
          <a:extLst>
            <a:ext uri="{FF2B5EF4-FFF2-40B4-BE49-F238E27FC236}">
              <a16:creationId xmlns:a16="http://schemas.microsoft.com/office/drawing/2014/main" id="{2EFFD7EA-650F-4751-B5E8-1ABDF25FF1EE}"/>
            </a:ext>
          </a:extLst>
        </xdr:cNvPr>
        <xdr:cNvSpPr txBox="1"/>
      </xdr:nvSpPr>
      <xdr:spPr>
        <a:xfrm>
          <a:off x="12190283" y="1158102"/>
          <a:ext cx="463857" cy="2230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BD81BF32-85F1-4FBF-B9F6-997B40F3512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GRAVESON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13</xdr:col>
      <xdr:colOff>421502</xdr:colOff>
      <xdr:row>12</xdr:row>
      <xdr:rowOff>154808</xdr:rowOff>
    </xdr:from>
    <xdr:to>
      <xdr:col>14</xdr:col>
      <xdr:colOff>283845</xdr:colOff>
      <xdr:row>14</xdr:row>
      <xdr:rowOff>164158</xdr:rowOff>
    </xdr:to>
    <xdr:sp macro="" textlink="$A$94">
      <xdr:nvSpPr>
        <xdr:cNvPr id="152" name="ZoneTexte 151">
          <a:extLst>
            <a:ext uri="{FF2B5EF4-FFF2-40B4-BE49-F238E27FC236}">
              <a16:creationId xmlns:a16="http://schemas.microsoft.com/office/drawing/2014/main" id="{EE07E555-1210-4B82-BD77-BB13356176A6}"/>
            </a:ext>
          </a:extLst>
        </xdr:cNvPr>
        <xdr:cNvSpPr txBox="1"/>
      </xdr:nvSpPr>
      <xdr:spPr>
        <a:xfrm>
          <a:off x="11865613" y="2366725"/>
          <a:ext cx="652565" cy="36918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529E7E8-474F-46C2-8D5A-BE35675C7398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SAINT-ETIENNE-DU-GRES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37935</xdr:colOff>
      <xdr:row>11</xdr:row>
      <xdr:rowOff>134599</xdr:rowOff>
    </xdr:from>
    <xdr:to>
      <xdr:col>14</xdr:col>
      <xdr:colOff>497930</xdr:colOff>
      <xdr:row>13</xdr:row>
      <xdr:rowOff>7997</xdr:rowOff>
    </xdr:to>
    <xdr:sp macro="" textlink="$A$57">
      <xdr:nvSpPr>
        <xdr:cNvPr id="153" name="ZoneTexte 152">
          <a:extLst>
            <a:ext uri="{FF2B5EF4-FFF2-40B4-BE49-F238E27FC236}">
              <a16:creationId xmlns:a16="http://schemas.microsoft.com/office/drawing/2014/main" id="{6F59A7F9-C864-484F-8215-758A720D365F}"/>
            </a:ext>
          </a:extLst>
        </xdr:cNvPr>
        <xdr:cNvSpPr txBox="1"/>
      </xdr:nvSpPr>
      <xdr:spPr>
        <a:xfrm>
          <a:off x="12257149" y="2148456"/>
          <a:ext cx="459995" cy="22718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74F44C9-EDC1-4332-ADAD-BE26D74654A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MAS-BLANC-DES-ALPILLES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173121</xdr:colOff>
      <xdr:row>9</xdr:row>
      <xdr:rowOff>20954</xdr:rowOff>
    </xdr:from>
    <xdr:to>
      <xdr:col>14</xdr:col>
      <xdr:colOff>596194</xdr:colOff>
      <xdr:row>10</xdr:row>
      <xdr:rowOff>52193</xdr:rowOff>
    </xdr:to>
    <xdr:sp macro="" textlink="$A$53">
      <xdr:nvSpPr>
        <xdr:cNvPr id="154" name="ZoneTexte 153">
          <a:extLst>
            <a:ext uri="{FF2B5EF4-FFF2-40B4-BE49-F238E27FC236}">
              <a16:creationId xmlns:a16="http://schemas.microsoft.com/office/drawing/2014/main" id="{BDB7B147-AB74-490C-BE37-F71B53811D14}"/>
            </a:ext>
          </a:extLst>
        </xdr:cNvPr>
        <xdr:cNvSpPr txBox="1"/>
      </xdr:nvSpPr>
      <xdr:spPr>
        <a:xfrm>
          <a:off x="12407454" y="1693121"/>
          <a:ext cx="423073" cy="21115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2DAC896-BCD3-46C4-A5D8-D5C087D1DC8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MAILLANE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735987</xdr:colOff>
      <xdr:row>6</xdr:row>
      <xdr:rowOff>141494</xdr:rowOff>
    </xdr:from>
    <xdr:to>
      <xdr:col>15</xdr:col>
      <xdr:colOff>361738</xdr:colOff>
      <xdr:row>7</xdr:row>
      <xdr:rowOff>169769</xdr:rowOff>
    </xdr:to>
    <xdr:sp macro="" textlink="$A$37">
      <xdr:nvSpPr>
        <xdr:cNvPr id="155" name="ZoneTexte 154">
          <a:extLst>
            <a:ext uri="{FF2B5EF4-FFF2-40B4-BE49-F238E27FC236}">
              <a16:creationId xmlns:a16="http://schemas.microsoft.com/office/drawing/2014/main" id="{90B5E0F6-5960-4360-B30A-5363FFB9182A}"/>
            </a:ext>
          </a:extLst>
        </xdr:cNvPr>
        <xdr:cNvSpPr txBox="1"/>
      </xdr:nvSpPr>
      <xdr:spPr>
        <a:xfrm>
          <a:off x="12970320" y="1273911"/>
          <a:ext cx="415974" cy="20819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CE0E580-6DFF-4599-B727-350F165D8D8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EYRAGUES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15</xdr:col>
      <xdr:colOff>117783</xdr:colOff>
      <xdr:row>11</xdr:row>
      <xdr:rowOff>107534</xdr:rowOff>
    </xdr:from>
    <xdr:to>
      <xdr:col>15</xdr:col>
      <xdr:colOff>737304</xdr:colOff>
      <xdr:row>12</xdr:row>
      <xdr:rowOff>142475</xdr:rowOff>
    </xdr:to>
    <xdr:sp macro="" textlink="$A$100">
      <xdr:nvSpPr>
        <xdr:cNvPr id="156" name="ZoneTexte 155">
          <a:extLst>
            <a:ext uri="{FF2B5EF4-FFF2-40B4-BE49-F238E27FC236}">
              <a16:creationId xmlns:a16="http://schemas.microsoft.com/office/drawing/2014/main" id="{DA78A885-544B-4747-8ABA-20277FBA43DB}"/>
            </a:ext>
          </a:extLst>
        </xdr:cNvPr>
        <xdr:cNvSpPr txBox="1"/>
      </xdr:nvSpPr>
      <xdr:spPr>
        <a:xfrm>
          <a:off x="13142339" y="2139534"/>
          <a:ext cx="619521" cy="2148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1908193E-5606-4445-BC5A-6E2F93F12DC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SAINT-REMY-DE-PROVENCE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222655</xdr:colOff>
      <xdr:row>13</xdr:row>
      <xdr:rowOff>25256</xdr:rowOff>
    </xdr:from>
    <xdr:to>
      <xdr:col>16</xdr:col>
      <xdr:colOff>728345</xdr:colOff>
      <xdr:row>14</xdr:row>
      <xdr:rowOff>33039</xdr:rowOff>
    </xdr:to>
    <xdr:sp macro="" textlink="$A$35">
      <xdr:nvSpPr>
        <xdr:cNvPr id="157" name="ZoneTexte 156">
          <a:extLst>
            <a:ext uri="{FF2B5EF4-FFF2-40B4-BE49-F238E27FC236}">
              <a16:creationId xmlns:a16="http://schemas.microsoft.com/office/drawing/2014/main" id="{69AEDD97-C7AD-4BE1-A126-4C12826A4B52}"/>
            </a:ext>
          </a:extLst>
        </xdr:cNvPr>
        <xdr:cNvSpPr txBox="1"/>
      </xdr:nvSpPr>
      <xdr:spPr>
        <a:xfrm>
          <a:off x="14037433" y="2417089"/>
          <a:ext cx="505690" cy="18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9C8E9119-1859-440D-9123-94534E00DEF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EYGALIERES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273938</xdr:colOff>
      <xdr:row>12</xdr:row>
      <xdr:rowOff>226</xdr:rowOff>
    </xdr:from>
    <xdr:to>
      <xdr:col>17</xdr:col>
      <xdr:colOff>634999</xdr:colOff>
      <xdr:row>13</xdr:row>
      <xdr:rowOff>18763</xdr:rowOff>
    </xdr:to>
    <xdr:sp macro="" textlink="$A$67">
      <xdr:nvSpPr>
        <xdr:cNvPr id="158" name="ZoneTexte 157">
          <a:extLst>
            <a:ext uri="{FF2B5EF4-FFF2-40B4-BE49-F238E27FC236}">
              <a16:creationId xmlns:a16="http://schemas.microsoft.com/office/drawing/2014/main" id="{46B12B6A-BA1F-48C0-9DA3-1B139173F02A}"/>
            </a:ext>
          </a:extLst>
        </xdr:cNvPr>
        <xdr:cNvSpPr txBox="1"/>
      </xdr:nvSpPr>
      <xdr:spPr>
        <a:xfrm>
          <a:off x="14878938" y="2212143"/>
          <a:ext cx="361061" cy="1984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760DB9A7-96DA-4ED0-A864-EB3BE8F5446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ORGON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747032</xdr:colOff>
      <xdr:row>9</xdr:row>
      <xdr:rowOff>7479</xdr:rowOff>
    </xdr:from>
    <xdr:to>
      <xdr:col>17</xdr:col>
      <xdr:colOff>343817</xdr:colOff>
      <xdr:row>10</xdr:row>
      <xdr:rowOff>39777</xdr:rowOff>
    </xdr:to>
    <xdr:sp macro="" textlink="$A$76">
      <xdr:nvSpPr>
        <xdr:cNvPr id="159" name="ZoneTexte 158">
          <a:extLst>
            <a:ext uri="{FF2B5EF4-FFF2-40B4-BE49-F238E27FC236}">
              <a16:creationId xmlns:a16="http://schemas.microsoft.com/office/drawing/2014/main" id="{BE7F173C-25BB-4D55-8964-854DFFFAF745}"/>
            </a:ext>
          </a:extLst>
        </xdr:cNvPr>
        <xdr:cNvSpPr txBox="1"/>
      </xdr:nvSpPr>
      <xdr:spPr>
        <a:xfrm>
          <a:off x="14561810" y="1679646"/>
          <a:ext cx="387007" cy="21221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66054CA-ED16-42FB-AE55-865E7F88774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PLAN-D'ORGON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172291</xdr:colOff>
      <xdr:row>9</xdr:row>
      <xdr:rowOff>141434</xdr:rowOff>
    </xdr:from>
    <xdr:to>
      <xdr:col>16</xdr:col>
      <xdr:colOff>649109</xdr:colOff>
      <xdr:row>11</xdr:row>
      <xdr:rowOff>4399</xdr:rowOff>
    </xdr:to>
    <xdr:sp macro="" textlink="$A$64">
      <xdr:nvSpPr>
        <xdr:cNvPr id="160" name="ZoneTexte 159">
          <a:extLst>
            <a:ext uri="{FF2B5EF4-FFF2-40B4-BE49-F238E27FC236}">
              <a16:creationId xmlns:a16="http://schemas.microsoft.com/office/drawing/2014/main" id="{3E25DF2C-4D33-4366-A636-4563A121797D}"/>
            </a:ext>
          </a:extLst>
        </xdr:cNvPr>
        <xdr:cNvSpPr txBox="1"/>
      </xdr:nvSpPr>
      <xdr:spPr>
        <a:xfrm>
          <a:off x="13987069" y="1813601"/>
          <a:ext cx="476818" cy="2227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96912D95-3985-45B3-938B-4D2C2F5BEA7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MOLLEGES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227832</xdr:colOff>
      <xdr:row>7</xdr:row>
      <xdr:rowOff>173346</xdr:rowOff>
    </xdr:from>
    <xdr:to>
      <xdr:col>16</xdr:col>
      <xdr:colOff>583707</xdr:colOff>
      <xdr:row>9</xdr:row>
      <xdr:rowOff>32074</xdr:rowOff>
    </xdr:to>
    <xdr:sp macro="" textlink="$A$89">
      <xdr:nvSpPr>
        <xdr:cNvPr id="161" name="ZoneTexte 160">
          <a:extLst>
            <a:ext uri="{FF2B5EF4-FFF2-40B4-BE49-F238E27FC236}">
              <a16:creationId xmlns:a16="http://schemas.microsoft.com/office/drawing/2014/main" id="{6BC16C9E-1F98-451C-9CCA-B5E6453E9ED1}"/>
            </a:ext>
          </a:extLst>
        </xdr:cNvPr>
        <xdr:cNvSpPr txBox="1"/>
      </xdr:nvSpPr>
      <xdr:spPr>
        <a:xfrm>
          <a:off x="14042610" y="1485679"/>
          <a:ext cx="355875" cy="2185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72B4239-E78F-490D-9E9D-C88268AD4D5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SAINT-ANDIOL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196828</xdr:colOff>
      <xdr:row>5</xdr:row>
      <xdr:rowOff>16622</xdr:rowOff>
    </xdr:from>
    <xdr:to>
      <xdr:col>16</xdr:col>
      <xdr:colOff>693067</xdr:colOff>
      <xdr:row>6</xdr:row>
      <xdr:rowOff>43624</xdr:rowOff>
    </xdr:to>
    <xdr:sp macro="" textlink="$A$19">
      <xdr:nvSpPr>
        <xdr:cNvPr id="162" name="ZoneTexte 161">
          <a:extLst>
            <a:ext uri="{FF2B5EF4-FFF2-40B4-BE49-F238E27FC236}">
              <a16:creationId xmlns:a16="http://schemas.microsoft.com/office/drawing/2014/main" id="{2EC3DA12-0974-4CF5-9BF4-01A0D825A78A}"/>
            </a:ext>
          </a:extLst>
        </xdr:cNvPr>
        <xdr:cNvSpPr txBox="1"/>
      </xdr:nvSpPr>
      <xdr:spPr>
        <a:xfrm>
          <a:off x="14011606" y="958539"/>
          <a:ext cx="496239" cy="21750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DC0603C-3FFA-4863-958D-033A6FA7EA7D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CABANNES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15</xdr:col>
      <xdr:colOff>647487</xdr:colOff>
      <xdr:row>6</xdr:row>
      <xdr:rowOff>112291</xdr:rowOff>
    </xdr:from>
    <xdr:to>
      <xdr:col>16</xdr:col>
      <xdr:colOff>394974</xdr:colOff>
      <xdr:row>7</xdr:row>
      <xdr:rowOff>136649</xdr:rowOff>
    </xdr:to>
    <xdr:sp macro="" textlink="$A$116">
      <xdr:nvSpPr>
        <xdr:cNvPr id="163" name="ZoneTexte 162">
          <a:extLst>
            <a:ext uri="{FF2B5EF4-FFF2-40B4-BE49-F238E27FC236}">
              <a16:creationId xmlns:a16="http://schemas.microsoft.com/office/drawing/2014/main" id="{5C6C8A3B-5451-48A2-8E20-AE0845589E78}"/>
            </a:ext>
          </a:extLst>
        </xdr:cNvPr>
        <xdr:cNvSpPr txBox="1"/>
      </xdr:nvSpPr>
      <xdr:spPr>
        <a:xfrm>
          <a:off x="13672043" y="1244708"/>
          <a:ext cx="537709" cy="2042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B63FB5E-2232-464C-8BBE-BE327ED2EF84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VERQUIERES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12</xdr:col>
      <xdr:colOff>448500</xdr:colOff>
      <xdr:row>23</xdr:row>
      <xdr:rowOff>170710</xdr:rowOff>
    </xdr:from>
    <xdr:to>
      <xdr:col>12</xdr:col>
      <xdr:colOff>783167</xdr:colOff>
      <xdr:row>24</xdr:row>
      <xdr:rowOff>168539</xdr:rowOff>
    </xdr:to>
    <xdr:sp macro="" textlink="$A$5">
      <xdr:nvSpPr>
        <xdr:cNvPr id="164" name="ZoneTexte 163">
          <a:extLst>
            <a:ext uri="{FF2B5EF4-FFF2-40B4-BE49-F238E27FC236}">
              <a16:creationId xmlns:a16="http://schemas.microsoft.com/office/drawing/2014/main" id="{21DF0133-8FAB-47F7-8391-2DB843596E7F}"/>
            </a:ext>
          </a:extLst>
        </xdr:cNvPr>
        <xdr:cNvSpPr txBox="1"/>
      </xdr:nvSpPr>
      <xdr:spPr>
        <a:xfrm>
          <a:off x="11102389" y="4361710"/>
          <a:ext cx="334667" cy="1777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D9C5E8C-457B-4AD7-92D8-4BE9260B581A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ARLES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13</xdr:col>
      <xdr:colOff>278311</xdr:colOff>
      <xdr:row>18</xdr:row>
      <xdr:rowOff>45280</xdr:rowOff>
    </xdr:from>
    <xdr:to>
      <xdr:col>14</xdr:col>
      <xdr:colOff>7338</xdr:colOff>
      <xdr:row>19</xdr:row>
      <xdr:rowOff>44972</xdr:rowOff>
    </xdr:to>
    <xdr:sp macro="" textlink="$A$39">
      <xdr:nvSpPr>
        <xdr:cNvPr id="165" name="ZoneTexte 164">
          <a:extLst>
            <a:ext uri="{FF2B5EF4-FFF2-40B4-BE49-F238E27FC236}">
              <a16:creationId xmlns:a16="http://schemas.microsoft.com/office/drawing/2014/main" id="{C7AEDEAB-DEDF-43CE-8E09-6A7552FDF74F}"/>
            </a:ext>
          </a:extLst>
        </xdr:cNvPr>
        <xdr:cNvSpPr txBox="1"/>
      </xdr:nvSpPr>
      <xdr:spPr>
        <a:xfrm>
          <a:off x="11722422" y="3336697"/>
          <a:ext cx="519249" cy="17960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7DE5EE8A-BBF8-4EE7-A30B-A7255080386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FONTVIEILLE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380049</xdr:colOff>
      <xdr:row>15</xdr:row>
      <xdr:rowOff>87599</xdr:rowOff>
    </xdr:from>
    <xdr:to>
      <xdr:col>15</xdr:col>
      <xdr:colOff>88194</xdr:colOff>
      <xdr:row>16</xdr:row>
      <xdr:rowOff>146482</xdr:rowOff>
    </xdr:to>
    <xdr:sp macro="" textlink="$A$12">
      <xdr:nvSpPr>
        <xdr:cNvPr id="166" name="ZoneTexte 165">
          <a:extLst>
            <a:ext uri="{FF2B5EF4-FFF2-40B4-BE49-F238E27FC236}">
              <a16:creationId xmlns:a16="http://schemas.microsoft.com/office/drawing/2014/main" id="{01505123-445E-411C-B19B-DF784ACBB44E}"/>
            </a:ext>
          </a:extLst>
        </xdr:cNvPr>
        <xdr:cNvSpPr txBox="1"/>
      </xdr:nvSpPr>
      <xdr:spPr>
        <a:xfrm>
          <a:off x="12614382" y="2839266"/>
          <a:ext cx="498368" cy="2387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9828F16-540D-401C-A63C-B9F51F284B53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LES BAUX-DE-PROVENCE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164178</xdr:colOff>
      <xdr:row>18</xdr:row>
      <xdr:rowOff>65178</xdr:rowOff>
    </xdr:from>
    <xdr:to>
      <xdr:col>14</xdr:col>
      <xdr:colOff>621476</xdr:colOff>
      <xdr:row>19</xdr:row>
      <xdr:rowOff>126010</xdr:rowOff>
    </xdr:to>
    <xdr:sp macro="" textlink="$A$68">
      <xdr:nvSpPr>
        <xdr:cNvPr id="167" name="ZoneTexte 166">
          <a:extLst>
            <a:ext uri="{FF2B5EF4-FFF2-40B4-BE49-F238E27FC236}">
              <a16:creationId xmlns:a16="http://schemas.microsoft.com/office/drawing/2014/main" id="{18F9671B-840A-4046-B684-53A540F638F7}"/>
            </a:ext>
          </a:extLst>
        </xdr:cNvPr>
        <xdr:cNvSpPr txBox="1"/>
      </xdr:nvSpPr>
      <xdr:spPr>
        <a:xfrm>
          <a:off x="12546678" y="3494178"/>
          <a:ext cx="457298" cy="2513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BE09EC8-395B-4BC5-84FC-4F0DCF91C22F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PARADOU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704887</xdr:colOff>
      <xdr:row>17</xdr:row>
      <xdr:rowOff>161076</xdr:rowOff>
    </xdr:from>
    <xdr:to>
      <xdr:col>15</xdr:col>
      <xdr:colOff>347355</xdr:colOff>
      <xdr:row>19</xdr:row>
      <xdr:rowOff>39242</xdr:rowOff>
    </xdr:to>
    <xdr:sp macro="" textlink="$A$58">
      <xdr:nvSpPr>
        <xdr:cNvPr id="168" name="ZoneTexte 167">
          <a:extLst>
            <a:ext uri="{FF2B5EF4-FFF2-40B4-BE49-F238E27FC236}">
              <a16:creationId xmlns:a16="http://schemas.microsoft.com/office/drawing/2014/main" id="{0348FE45-0E6D-48A5-B887-4F2986DCB7F0}"/>
            </a:ext>
          </a:extLst>
        </xdr:cNvPr>
        <xdr:cNvSpPr txBox="1"/>
      </xdr:nvSpPr>
      <xdr:spPr>
        <a:xfrm>
          <a:off x="13087387" y="3399576"/>
          <a:ext cx="442568" cy="2591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7D9060E-9612-4227-9AA5-51EA4395807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MAUSSANE-LES-ALPILLES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15</xdr:col>
      <xdr:colOff>499967</xdr:colOff>
      <xdr:row>19</xdr:row>
      <xdr:rowOff>53584</xdr:rowOff>
    </xdr:from>
    <xdr:to>
      <xdr:col>16</xdr:col>
      <xdr:colOff>147952</xdr:colOff>
      <xdr:row>20</xdr:row>
      <xdr:rowOff>124110</xdr:rowOff>
    </xdr:to>
    <xdr:sp macro="" textlink="$A$65">
      <xdr:nvSpPr>
        <xdr:cNvPr id="169" name="ZoneTexte 168">
          <a:extLst>
            <a:ext uri="{FF2B5EF4-FFF2-40B4-BE49-F238E27FC236}">
              <a16:creationId xmlns:a16="http://schemas.microsoft.com/office/drawing/2014/main" id="{FD8FEE07-DC35-4A5E-9C49-21565FE100DD}"/>
            </a:ext>
          </a:extLst>
        </xdr:cNvPr>
        <xdr:cNvSpPr txBox="1"/>
      </xdr:nvSpPr>
      <xdr:spPr>
        <a:xfrm>
          <a:off x="13682567" y="3673084"/>
          <a:ext cx="448085" cy="2610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AAF71AB-0B50-46C8-A208-6A0B140B147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MOURIES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231360</xdr:colOff>
      <xdr:row>19</xdr:row>
      <xdr:rowOff>312</xdr:rowOff>
    </xdr:from>
    <xdr:to>
      <xdr:col>16</xdr:col>
      <xdr:colOff>673928</xdr:colOff>
      <xdr:row>20</xdr:row>
      <xdr:rowOff>18061</xdr:rowOff>
    </xdr:to>
    <xdr:sp macro="" textlink="$A$7">
      <xdr:nvSpPr>
        <xdr:cNvPr id="170" name="ZoneTexte 169">
          <a:extLst>
            <a:ext uri="{FF2B5EF4-FFF2-40B4-BE49-F238E27FC236}">
              <a16:creationId xmlns:a16="http://schemas.microsoft.com/office/drawing/2014/main" id="{F2486788-A38E-4C2A-832C-56DF3B527635}"/>
            </a:ext>
          </a:extLst>
        </xdr:cNvPr>
        <xdr:cNvSpPr txBox="1"/>
      </xdr:nvSpPr>
      <xdr:spPr>
        <a:xfrm>
          <a:off x="14214060" y="3619812"/>
          <a:ext cx="442568" cy="2082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03CF4327-7D87-4972-AF8F-B2661988657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AUREILLE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15</xdr:col>
      <xdr:colOff>227882</xdr:colOff>
      <xdr:row>23</xdr:row>
      <xdr:rowOff>163679</xdr:rowOff>
    </xdr:from>
    <xdr:to>
      <xdr:col>15</xdr:col>
      <xdr:colOff>679661</xdr:colOff>
      <xdr:row>24</xdr:row>
      <xdr:rowOff>169677</xdr:rowOff>
    </xdr:to>
    <xdr:sp macro="" textlink="$A$97">
      <xdr:nvSpPr>
        <xdr:cNvPr id="171" name="ZoneTexte 170">
          <a:extLst>
            <a:ext uri="{FF2B5EF4-FFF2-40B4-BE49-F238E27FC236}">
              <a16:creationId xmlns:a16="http://schemas.microsoft.com/office/drawing/2014/main" id="{4CE01B9A-9550-4501-8C89-705DAC52F33F}"/>
            </a:ext>
          </a:extLst>
        </xdr:cNvPr>
        <xdr:cNvSpPr txBox="1"/>
      </xdr:nvSpPr>
      <xdr:spPr>
        <a:xfrm>
          <a:off x="13410482" y="4545179"/>
          <a:ext cx="451779" cy="1964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929B587-605E-46C7-84E4-ADD1E277A67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SAINT-MARTIN-DE-CRAU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111704</xdr:colOff>
      <xdr:row>18</xdr:row>
      <xdr:rowOff>90185</xdr:rowOff>
    </xdr:from>
    <xdr:to>
      <xdr:col>17</xdr:col>
      <xdr:colOff>578835</xdr:colOff>
      <xdr:row>19</xdr:row>
      <xdr:rowOff>96185</xdr:rowOff>
    </xdr:to>
    <xdr:sp macro="" textlink="$A$36">
      <xdr:nvSpPr>
        <xdr:cNvPr id="172" name="ZoneTexte 171">
          <a:extLst>
            <a:ext uri="{FF2B5EF4-FFF2-40B4-BE49-F238E27FC236}">
              <a16:creationId xmlns:a16="http://schemas.microsoft.com/office/drawing/2014/main" id="{4890FE5F-708A-4DEC-B6F8-FD510D39BE58}"/>
            </a:ext>
          </a:extLst>
        </xdr:cNvPr>
        <xdr:cNvSpPr txBox="1"/>
      </xdr:nvSpPr>
      <xdr:spPr>
        <a:xfrm>
          <a:off x="14894504" y="3519185"/>
          <a:ext cx="467131" cy="196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45FD6A0-9565-4DAC-A1FB-3EB538DF632A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EYGUIERES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746885</xdr:colOff>
      <xdr:row>15</xdr:row>
      <xdr:rowOff>15854</xdr:rowOff>
    </xdr:from>
    <xdr:to>
      <xdr:col>18</xdr:col>
      <xdr:colOff>404705</xdr:colOff>
      <xdr:row>16</xdr:row>
      <xdr:rowOff>17933</xdr:rowOff>
    </xdr:to>
    <xdr:sp macro="" textlink="$A$105">
      <xdr:nvSpPr>
        <xdr:cNvPr id="173" name="ZoneTexte 172">
          <a:extLst>
            <a:ext uri="{FF2B5EF4-FFF2-40B4-BE49-F238E27FC236}">
              <a16:creationId xmlns:a16="http://schemas.microsoft.com/office/drawing/2014/main" id="{B765EF7D-87D6-4096-A574-44EF93D6F01F}"/>
            </a:ext>
          </a:extLst>
        </xdr:cNvPr>
        <xdr:cNvSpPr txBox="1"/>
      </xdr:nvSpPr>
      <xdr:spPr>
        <a:xfrm>
          <a:off x="15529685" y="2873354"/>
          <a:ext cx="457920" cy="1925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F9210FE-648C-4BDC-87CB-23379E4EC03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SENAS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38187</xdr:colOff>
      <xdr:row>18</xdr:row>
      <xdr:rowOff>112177</xdr:rowOff>
    </xdr:from>
    <xdr:to>
      <xdr:col>18</xdr:col>
      <xdr:colOff>493036</xdr:colOff>
      <xdr:row>19</xdr:row>
      <xdr:rowOff>110343</xdr:rowOff>
    </xdr:to>
    <xdr:sp macro="" textlink="$A$50">
      <xdr:nvSpPr>
        <xdr:cNvPr id="174" name="ZoneTexte 173">
          <a:extLst>
            <a:ext uri="{FF2B5EF4-FFF2-40B4-BE49-F238E27FC236}">
              <a16:creationId xmlns:a16="http://schemas.microsoft.com/office/drawing/2014/main" id="{8251235F-AED5-4A7F-A1B9-BB058C44F80D}"/>
            </a:ext>
          </a:extLst>
        </xdr:cNvPr>
        <xdr:cNvSpPr txBox="1"/>
      </xdr:nvSpPr>
      <xdr:spPr>
        <a:xfrm>
          <a:off x="15621087" y="3541177"/>
          <a:ext cx="454849" cy="1886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96507B83-BA00-48AC-82E5-82E87D568E6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LAMANON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622268</xdr:colOff>
      <xdr:row>18</xdr:row>
      <xdr:rowOff>25711</xdr:rowOff>
    </xdr:from>
    <xdr:to>
      <xdr:col>19</xdr:col>
      <xdr:colOff>277017</xdr:colOff>
      <xdr:row>19</xdr:row>
      <xdr:rowOff>19961</xdr:rowOff>
    </xdr:to>
    <xdr:sp macro="" textlink="$A$4">
      <xdr:nvSpPr>
        <xdr:cNvPr id="175" name="ZoneTexte 174">
          <a:extLst>
            <a:ext uri="{FF2B5EF4-FFF2-40B4-BE49-F238E27FC236}">
              <a16:creationId xmlns:a16="http://schemas.microsoft.com/office/drawing/2014/main" id="{7FE82AE4-4C75-4ED2-9CC6-7B1F2BB36E66}"/>
            </a:ext>
          </a:extLst>
        </xdr:cNvPr>
        <xdr:cNvSpPr txBox="1"/>
      </xdr:nvSpPr>
      <xdr:spPr>
        <a:xfrm>
          <a:off x="16205168" y="3454711"/>
          <a:ext cx="454849" cy="184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47A6743-D042-4AA9-9E09-6F327908C18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ALLEINS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101162</xdr:colOff>
      <xdr:row>16</xdr:row>
      <xdr:rowOff>38498</xdr:rowOff>
    </xdr:from>
    <xdr:to>
      <xdr:col>19</xdr:col>
      <xdr:colOff>599439</xdr:colOff>
      <xdr:row>17</xdr:row>
      <xdr:rowOff>28722</xdr:rowOff>
    </xdr:to>
    <xdr:sp macro="" textlink="$A$54">
      <xdr:nvSpPr>
        <xdr:cNvPr id="176" name="ZoneTexte 175">
          <a:extLst>
            <a:ext uri="{FF2B5EF4-FFF2-40B4-BE49-F238E27FC236}">
              <a16:creationId xmlns:a16="http://schemas.microsoft.com/office/drawing/2014/main" id="{F2F21E67-FB80-4E81-9D7C-4A9D00A9490A}"/>
            </a:ext>
          </a:extLst>
        </xdr:cNvPr>
        <xdr:cNvSpPr txBox="1"/>
      </xdr:nvSpPr>
      <xdr:spPr>
        <a:xfrm>
          <a:off x="16286606" y="2970081"/>
          <a:ext cx="498277" cy="170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B5D7BC9E-74F3-4FB7-9E8D-F3E893F04FC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MALLEMORT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206200</xdr:colOff>
      <xdr:row>19</xdr:row>
      <xdr:rowOff>185245</xdr:rowOff>
    </xdr:from>
    <xdr:to>
      <xdr:col>19</xdr:col>
      <xdr:colOff>654286</xdr:colOff>
      <xdr:row>20</xdr:row>
      <xdr:rowOff>173522</xdr:rowOff>
    </xdr:to>
    <xdr:sp macro="" textlink="$A$115">
      <xdr:nvSpPr>
        <xdr:cNvPr id="177" name="ZoneTexte 176">
          <a:extLst>
            <a:ext uri="{FF2B5EF4-FFF2-40B4-BE49-F238E27FC236}">
              <a16:creationId xmlns:a16="http://schemas.microsoft.com/office/drawing/2014/main" id="{F2C8B25C-D5A6-4BAA-BFBE-0F2AE8C2AD30}"/>
            </a:ext>
          </a:extLst>
        </xdr:cNvPr>
        <xdr:cNvSpPr txBox="1"/>
      </xdr:nvSpPr>
      <xdr:spPr>
        <a:xfrm>
          <a:off x="16589200" y="3804745"/>
          <a:ext cx="448086" cy="1787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1A0E5B43-7E2A-420D-AD90-09D82B483BFF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VERNEGUES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670920</xdr:colOff>
      <xdr:row>21</xdr:row>
      <xdr:rowOff>47925</xdr:rowOff>
    </xdr:from>
    <xdr:to>
      <xdr:col>19</xdr:col>
      <xdr:colOff>315836</xdr:colOff>
      <xdr:row>22</xdr:row>
      <xdr:rowOff>47952</xdr:rowOff>
    </xdr:to>
    <xdr:sp macro="" textlink="$A$9">
      <xdr:nvSpPr>
        <xdr:cNvPr id="178" name="ZoneTexte 177">
          <a:extLst>
            <a:ext uri="{FF2B5EF4-FFF2-40B4-BE49-F238E27FC236}">
              <a16:creationId xmlns:a16="http://schemas.microsoft.com/office/drawing/2014/main" id="{6CB515BC-A030-4339-B016-468D604D6370}"/>
            </a:ext>
          </a:extLst>
        </xdr:cNvPr>
        <xdr:cNvSpPr txBox="1"/>
      </xdr:nvSpPr>
      <xdr:spPr>
        <a:xfrm>
          <a:off x="16253820" y="4048425"/>
          <a:ext cx="445016" cy="1905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6014933-3F0F-4502-9999-33FDD410C99A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AURONS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500946</xdr:colOff>
      <xdr:row>23</xdr:row>
      <xdr:rowOff>34847</xdr:rowOff>
    </xdr:from>
    <xdr:to>
      <xdr:col>18</xdr:col>
      <xdr:colOff>521814</xdr:colOff>
      <xdr:row>24</xdr:row>
      <xdr:rowOff>54457</xdr:rowOff>
    </xdr:to>
    <xdr:sp macro="" textlink="$A$103">
      <xdr:nvSpPr>
        <xdr:cNvPr id="179" name="ZoneTexte 178">
          <a:extLst>
            <a:ext uri="{FF2B5EF4-FFF2-40B4-BE49-F238E27FC236}">
              <a16:creationId xmlns:a16="http://schemas.microsoft.com/office/drawing/2014/main" id="{0DA16400-C174-477C-80AF-1E3A837500A6}"/>
            </a:ext>
          </a:extLst>
        </xdr:cNvPr>
        <xdr:cNvSpPr txBox="1"/>
      </xdr:nvSpPr>
      <xdr:spPr>
        <a:xfrm>
          <a:off x="15105946" y="4225847"/>
          <a:ext cx="811090" cy="1995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BF1C586-343E-4F53-9EFE-FF317E8DDB6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SALON-DE-PROVENCE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453457</xdr:colOff>
      <xdr:row>26</xdr:row>
      <xdr:rowOff>8490</xdr:rowOff>
    </xdr:from>
    <xdr:to>
      <xdr:col>18</xdr:col>
      <xdr:colOff>116795</xdr:colOff>
      <xdr:row>27</xdr:row>
      <xdr:rowOff>26237</xdr:rowOff>
    </xdr:to>
    <xdr:sp macro="" textlink="$A$45">
      <xdr:nvSpPr>
        <xdr:cNvPr id="180" name="ZoneTexte 179">
          <a:extLst>
            <a:ext uri="{FF2B5EF4-FFF2-40B4-BE49-F238E27FC236}">
              <a16:creationId xmlns:a16="http://schemas.microsoft.com/office/drawing/2014/main" id="{C4077050-CAD3-4AF5-B73B-448935D0B011}"/>
            </a:ext>
          </a:extLst>
        </xdr:cNvPr>
        <xdr:cNvSpPr txBox="1"/>
      </xdr:nvSpPr>
      <xdr:spPr>
        <a:xfrm>
          <a:off x="15236257" y="4961490"/>
          <a:ext cx="463438" cy="20824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1C8DC80-4DC0-40E7-9D71-75B76AFC394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GRANS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16</xdr:col>
      <xdr:colOff>230177</xdr:colOff>
      <xdr:row>30</xdr:row>
      <xdr:rowOff>69173</xdr:rowOff>
    </xdr:from>
    <xdr:to>
      <xdr:col>16</xdr:col>
      <xdr:colOff>703449</xdr:colOff>
      <xdr:row>31</xdr:row>
      <xdr:rowOff>94754</xdr:rowOff>
    </xdr:to>
    <xdr:sp macro="" textlink="$A$48">
      <xdr:nvSpPr>
        <xdr:cNvPr id="181" name="ZoneTexte 180">
          <a:extLst>
            <a:ext uri="{FF2B5EF4-FFF2-40B4-BE49-F238E27FC236}">
              <a16:creationId xmlns:a16="http://schemas.microsoft.com/office/drawing/2014/main" id="{FB4A1C02-730F-46D9-890F-F5BE4573DD7B}"/>
            </a:ext>
          </a:extLst>
        </xdr:cNvPr>
        <xdr:cNvSpPr txBox="1"/>
      </xdr:nvSpPr>
      <xdr:spPr>
        <a:xfrm>
          <a:off x="14212877" y="5784173"/>
          <a:ext cx="473272" cy="21608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A15F6CDE-6A33-452C-840C-F12B8993596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ISTRES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75680</xdr:colOff>
      <xdr:row>28</xdr:row>
      <xdr:rowOff>69562</xdr:rowOff>
    </xdr:from>
    <xdr:to>
      <xdr:col>17</xdr:col>
      <xdr:colOff>541645</xdr:colOff>
      <xdr:row>29</xdr:row>
      <xdr:rowOff>118494</xdr:rowOff>
    </xdr:to>
    <xdr:sp macro="" textlink="$A$63">
      <xdr:nvSpPr>
        <xdr:cNvPr id="182" name="ZoneTexte 181">
          <a:extLst>
            <a:ext uri="{FF2B5EF4-FFF2-40B4-BE49-F238E27FC236}">
              <a16:creationId xmlns:a16="http://schemas.microsoft.com/office/drawing/2014/main" id="{F8290DB0-4157-452C-87EB-898D22FB25F6}"/>
            </a:ext>
          </a:extLst>
        </xdr:cNvPr>
        <xdr:cNvSpPr txBox="1"/>
      </xdr:nvSpPr>
      <xdr:spPr>
        <a:xfrm>
          <a:off x="14680680" y="5160145"/>
          <a:ext cx="465965" cy="2288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2E60540-A724-4BCF-9DF1-EA98C86A317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MIRAMAS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771074</xdr:colOff>
      <xdr:row>28</xdr:row>
      <xdr:rowOff>159868</xdr:rowOff>
    </xdr:from>
    <xdr:to>
      <xdr:col>18</xdr:col>
      <xdr:colOff>422753</xdr:colOff>
      <xdr:row>30</xdr:row>
      <xdr:rowOff>28883</xdr:rowOff>
    </xdr:to>
    <xdr:sp macro="" textlink="$A$30">
      <xdr:nvSpPr>
        <xdr:cNvPr id="183" name="ZoneTexte 182">
          <a:extLst>
            <a:ext uri="{FF2B5EF4-FFF2-40B4-BE49-F238E27FC236}">
              <a16:creationId xmlns:a16="http://schemas.microsoft.com/office/drawing/2014/main" id="{0F4FCCE8-E02B-4B7C-A0A5-8E3D7ACE12AC}"/>
            </a:ext>
          </a:extLst>
        </xdr:cNvPr>
        <xdr:cNvSpPr txBox="1"/>
      </xdr:nvSpPr>
      <xdr:spPr>
        <a:xfrm>
          <a:off x="15376074" y="5250451"/>
          <a:ext cx="441901" cy="22884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0FFFF207-DEBE-4E36-A9AE-1759900324A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CORNILLON-CONFOUX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743811</xdr:colOff>
      <xdr:row>32</xdr:row>
      <xdr:rowOff>36644</xdr:rowOff>
    </xdr:from>
    <xdr:to>
      <xdr:col>18</xdr:col>
      <xdr:colOff>389349</xdr:colOff>
      <xdr:row>33</xdr:row>
      <xdr:rowOff>83671</xdr:rowOff>
    </xdr:to>
    <xdr:sp macro="" textlink="$A$92">
      <xdr:nvSpPr>
        <xdr:cNvPr id="184" name="ZoneTexte 183">
          <a:extLst>
            <a:ext uri="{FF2B5EF4-FFF2-40B4-BE49-F238E27FC236}">
              <a16:creationId xmlns:a16="http://schemas.microsoft.com/office/drawing/2014/main" id="{89624C84-C7D8-4830-8BE4-9382C15CFD02}"/>
            </a:ext>
          </a:extLst>
        </xdr:cNvPr>
        <xdr:cNvSpPr txBox="1"/>
      </xdr:nvSpPr>
      <xdr:spPr>
        <a:xfrm>
          <a:off x="15526611" y="6132644"/>
          <a:ext cx="445638" cy="2375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FE77E807-0C04-4886-A628-EF9DC158E51D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SAINT-CHAMAS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784130</xdr:colOff>
      <xdr:row>28</xdr:row>
      <xdr:rowOff>122626</xdr:rowOff>
    </xdr:from>
    <xdr:to>
      <xdr:col>19</xdr:col>
      <xdr:colOff>452444</xdr:colOff>
      <xdr:row>29</xdr:row>
      <xdr:rowOff>173463</xdr:rowOff>
    </xdr:to>
    <xdr:sp macro="" textlink="$A$52">
      <xdr:nvSpPr>
        <xdr:cNvPr id="185" name="ZoneTexte 184">
          <a:extLst>
            <a:ext uri="{FF2B5EF4-FFF2-40B4-BE49-F238E27FC236}">
              <a16:creationId xmlns:a16="http://schemas.microsoft.com/office/drawing/2014/main" id="{BA771559-8792-4723-B8AA-10C9A78898BE}"/>
            </a:ext>
          </a:extLst>
        </xdr:cNvPr>
        <xdr:cNvSpPr txBox="1"/>
      </xdr:nvSpPr>
      <xdr:spPr>
        <a:xfrm>
          <a:off x="16179352" y="5213209"/>
          <a:ext cx="458536" cy="2307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B25FD054-2A59-48F5-8AC3-49456748B46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LANCON-PROVENCE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699498</xdr:colOff>
      <xdr:row>23</xdr:row>
      <xdr:rowOff>166086</xdr:rowOff>
    </xdr:from>
    <xdr:to>
      <xdr:col>19</xdr:col>
      <xdr:colOff>378188</xdr:colOff>
      <xdr:row>25</xdr:row>
      <xdr:rowOff>12917</xdr:rowOff>
    </xdr:to>
    <xdr:sp macro="" textlink="$A$69">
      <xdr:nvSpPr>
        <xdr:cNvPr id="186" name="ZoneTexte 185">
          <a:extLst>
            <a:ext uri="{FF2B5EF4-FFF2-40B4-BE49-F238E27FC236}">
              <a16:creationId xmlns:a16="http://schemas.microsoft.com/office/drawing/2014/main" id="{16E2454F-7E24-4396-A1A7-FBCAB1A7A54A}"/>
            </a:ext>
          </a:extLst>
        </xdr:cNvPr>
        <xdr:cNvSpPr txBox="1"/>
      </xdr:nvSpPr>
      <xdr:spPr>
        <a:xfrm>
          <a:off x="16282398" y="4547586"/>
          <a:ext cx="478790" cy="2278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0EA7BE1-1989-4383-AAFF-72DC5676D7A1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PELISSANNE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10</xdr:col>
      <xdr:colOff>197556</xdr:colOff>
      <xdr:row>35</xdr:row>
      <xdr:rowOff>169829</xdr:rowOff>
    </xdr:from>
    <xdr:to>
      <xdr:col>11</xdr:col>
      <xdr:colOff>0</xdr:colOff>
      <xdr:row>37</xdr:row>
      <xdr:rowOff>53559</xdr:rowOff>
    </xdr:to>
    <xdr:sp macro="" textlink="$A$96">
      <xdr:nvSpPr>
        <xdr:cNvPr id="187" name="ZoneTexte 186">
          <a:extLst>
            <a:ext uri="{FF2B5EF4-FFF2-40B4-BE49-F238E27FC236}">
              <a16:creationId xmlns:a16="http://schemas.microsoft.com/office/drawing/2014/main" id="{B76D15AC-F5A3-452A-8BA9-6F343FAFC4F1}"/>
            </a:ext>
          </a:extLst>
        </xdr:cNvPr>
        <xdr:cNvSpPr txBox="1"/>
      </xdr:nvSpPr>
      <xdr:spPr>
        <a:xfrm>
          <a:off x="9271000" y="6519829"/>
          <a:ext cx="1200712" cy="24356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151C4194-A7DB-44AC-9EB6-5481255F6A3F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SAINTES-MARIES-DE-LA-MER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14</xdr:col>
      <xdr:colOff>263842</xdr:colOff>
      <xdr:row>41</xdr:row>
      <xdr:rowOff>130746</xdr:rowOff>
    </xdr:from>
    <xdr:to>
      <xdr:col>14</xdr:col>
      <xdr:colOff>742632</xdr:colOff>
      <xdr:row>42</xdr:row>
      <xdr:rowOff>185606</xdr:rowOff>
    </xdr:to>
    <xdr:sp macro="" textlink="$A$78">
      <xdr:nvSpPr>
        <xdr:cNvPr id="188" name="ZoneTexte 187">
          <a:extLst>
            <a:ext uri="{FF2B5EF4-FFF2-40B4-BE49-F238E27FC236}">
              <a16:creationId xmlns:a16="http://schemas.microsoft.com/office/drawing/2014/main" id="{0950BE7E-7C0C-44D2-A48F-A03FB7DE0363}"/>
            </a:ext>
          </a:extLst>
        </xdr:cNvPr>
        <xdr:cNvSpPr txBox="1"/>
      </xdr:nvSpPr>
      <xdr:spPr>
        <a:xfrm>
          <a:off x="12646342" y="7941246"/>
          <a:ext cx="478790" cy="2453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127A0D86-0E69-40E6-B628-B1319F6204F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PORT-SAINT-LOUIS-DU-RHONE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15</xdr:col>
      <xdr:colOff>764959</xdr:colOff>
      <xdr:row>39</xdr:row>
      <xdr:rowOff>169548</xdr:rowOff>
    </xdr:from>
    <xdr:to>
      <xdr:col>16</xdr:col>
      <xdr:colOff>443648</xdr:colOff>
      <xdr:row>41</xdr:row>
      <xdr:rowOff>18241</xdr:rowOff>
    </xdr:to>
    <xdr:sp macro="" textlink="$A$40">
      <xdr:nvSpPr>
        <xdr:cNvPr id="189" name="ZoneTexte 188">
          <a:extLst>
            <a:ext uri="{FF2B5EF4-FFF2-40B4-BE49-F238E27FC236}">
              <a16:creationId xmlns:a16="http://schemas.microsoft.com/office/drawing/2014/main" id="{84460C79-B1A9-4650-A52F-2CF4EC9A347D}"/>
            </a:ext>
          </a:extLst>
        </xdr:cNvPr>
        <xdr:cNvSpPr txBox="1"/>
      </xdr:nvSpPr>
      <xdr:spPr>
        <a:xfrm>
          <a:off x="13947559" y="7599048"/>
          <a:ext cx="478789" cy="229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E4E544C-1B86-4E57-9A4B-7FDD0DA4C338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FOS-SUR-MER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218692</xdr:colOff>
      <xdr:row>40</xdr:row>
      <xdr:rowOff>37195</xdr:rowOff>
    </xdr:from>
    <xdr:to>
      <xdr:col>17</xdr:col>
      <xdr:colOff>697482</xdr:colOff>
      <xdr:row>41</xdr:row>
      <xdr:rowOff>76388</xdr:rowOff>
    </xdr:to>
    <xdr:sp macro="" textlink="$A$98">
      <xdr:nvSpPr>
        <xdr:cNvPr id="190" name="ZoneTexte 189">
          <a:extLst>
            <a:ext uri="{FF2B5EF4-FFF2-40B4-BE49-F238E27FC236}">
              <a16:creationId xmlns:a16="http://schemas.microsoft.com/office/drawing/2014/main" id="{26BC2588-D3B9-4318-BC62-D1CEEFE850B9}"/>
            </a:ext>
          </a:extLst>
        </xdr:cNvPr>
        <xdr:cNvSpPr txBox="1"/>
      </xdr:nvSpPr>
      <xdr:spPr>
        <a:xfrm>
          <a:off x="15001492" y="7657195"/>
          <a:ext cx="478790" cy="229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8570517-8D34-4D6B-9AA0-BA0335C05A0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SAINT-MITRE-LES-REMPARTS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43682</xdr:colOff>
      <xdr:row>42</xdr:row>
      <xdr:rowOff>122819</xdr:rowOff>
    </xdr:from>
    <xdr:to>
      <xdr:col>17</xdr:col>
      <xdr:colOff>368399</xdr:colOff>
      <xdr:row>44</xdr:row>
      <xdr:rowOff>24787</xdr:rowOff>
    </xdr:to>
    <xdr:sp macro="" textlink="$A$77">
      <xdr:nvSpPr>
        <xdr:cNvPr id="191" name="ZoneTexte 190">
          <a:extLst>
            <a:ext uri="{FF2B5EF4-FFF2-40B4-BE49-F238E27FC236}">
              <a16:creationId xmlns:a16="http://schemas.microsoft.com/office/drawing/2014/main" id="{8F732C41-04B2-4768-AFB9-DA2973771696}"/>
            </a:ext>
          </a:extLst>
        </xdr:cNvPr>
        <xdr:cNvSpPr txBox="1"/>
      </xdr:nvSpPr>
      <xdr:spPr>
        <a:xfrm>
          <a:off x="14826482" y="8123819"/>
          <a:ext cx="324717" cy="2829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56E724A-8715-4896-856F-A83C5706ADA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PORT-DE-BOUC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17</xdr:col>
      <xdr:colOff>589469</xdr:colOff>
      <xdr:row>45</xdr:row>
      <xdr:rowOff>134681</xdr:rowOff>
    </xdr:from>
    <xdr:to>
      <xdr:col>18</xdr:col>
      <xdr:colOff>285750</xdr:colOff>
      <xdr:row>47</xdr:row>
      <xdr:rowOff>36751</xdr:rowOff>
    </xdr:to>
    <xdr:sp macro="" textlink="$A$56">
      <xdr:nvSpPr>
        <xdr:cNvPr id="3072" name="ZoneTexte 3071">
          <a:extLst>
            <a:ext uri="{FF2B5EF4-FFF2-40B4-BE49-F238E27FC236}">
              <a16:creationId xmlns:a16="http://schemas.microsoft.com/office/drawing/2014/main" id="{17DE0D18-6166-4E10-9369-E7D4BC143095}"/>
            </a:ext>
          </a:extLst>
        </xdr:cNvPr>
        <xdr:cNvSpPr txBox="1"/>
      </xdr:nvSpPr>
      <xdr:spPr>
        <a:xfrm>
          <a:off x="15194469" y="8283848"/>
          <a:ext cx="486503" cy="26190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7CAC4F93-736F-4AB0-9ACB-574F3E2F020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MARTIGUES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635001</xdr:colOff>
      <xdr:row>45</xdr:row>
      <xdr:rowOff>95125</xdr:rowOff>
    </xdr:from>
    <xdr:to>
      <xdr:col>19</xdr:col>
      <xdr:colOff>436499</xdr:colOff>
      <xdr:row>46</xdr:row>
      <xdr:rowOff>148677</xdr:rowOff>
    </xdr:to>
    <xdr:sp macro="" textlink="$A$27">
      <xdr:nvSpPr>
        <xdr:cNvPr id="3073" name="ZoneTexte 3072">
          <a:extLst>
            <a:ext uri="{FF2B5EF4-FFF2-40B4-BE49-F238E27FC236}">
              <a16:creationId xmlns:a16="http://schemas.microsoft.com/office/drawing/2014/main" id="{2546C65A-DCE5-438B-BECD-ABE508A75FF8}"/>
            </a:ext>
          </a:extLst>
        </xdr:cNvPr>
        <xdr:cNvSpPr txBox="1"/>
      </xdr:nvSpPr>
      <xdr:spPr>
        <a:xfrm>
          <a:off x="16030223" y="8244292"/>
          <a:ext cx="591720" cy="2334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3F923BD-41C5-489C-83E8-BC21602514EF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CHATEAUNEUF-LES-MARTIGUES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18</xdr:col>
      <xdr:colOff>579531</xdr:colOff>
      <xdr:row>48</xdr:row>
      <xdr:rowOff>126419</xdr:rowOff>
    </xdr:from>
    <xdr:to>
      <xdr:col>19</xdr:col>
      <xdr:colOff>144638</xdr:colOff>
      <xdr:row>50</xdr:row>
      <xdr:rowOff>22670</xdr:rowOff>
    </xdr:to>
    <xdr:sp macro="" textlink="$A104">
      <xdr:nvSpPr>
        <xdr:cNvPr id="3074" name="ZoneTexte 3073">
          <a:extLst>
            <a:ext uri="{FF2B5EF4-FFF2-40B4-BE49-F238E27FC236}">
              <a16:creationId xmlns:a16="http://schemas.microsoft.com/office/drawing/2014/main" id="{95AF065B-FD31-4F9D-8B27-57676E1C0C52}"/>
            </a:ext>
          </a:extLst>
        </xdr:cNvPr>
        <xdr:cNvSpPr txBox="1"/>
      </xdr:nvSpPr>
      <xdr:spPr>
        <a:xfrm>
          <a:off x="15974753" y="8815336"/>
          <a:ext cx="355329" cy="25608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08775CB-3EEA-4690-86CA-0CCFD92DD82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SAUSSET-LES-PINS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142902</xdr:colOff>
      <xdr:row>49</xdr:row>
      <xdr:rowOff>35191</xdr:rowOff>
    </xdr:from>
    <xdr:to>
      <xdr:col>19</xdr:col>
      <xdr:colOff>470067</xdr:colOff>
      <xdr:row>50</xdr:row>
      <xdr:rowOff>164769</xdr:rowOff>
    </xdr:to>
    <xdr:sp macro="" textlink="$A$22">
      <xdr:nvSpPr>
        <xdr:cNvPr id="3075" name="ZoneTexte 3074">
          <a:extLst>
            <a:ext uri="{FF2B5EF4-FFF2-40B4-BE49-F238E27FC236}">
              <a16:creationId xmlns:a16="http://schemas.microsoft.com/office/drawing/2014/main" id="{35876EBB-CF12-4E6A-9A4D-4FE08D69717A}"/>
            </a:ext>
          </a:extLst>
        </xdr:cNvPr>
        <xdr:cNvSpPr txBox="1"/>
      </xdr:nvSpPr>
      <xdr:spPr>
        <a:xfrm>
          <a:off x="16525902" y="9369691"/>
          <a:ext cx="327165" cy="3200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082D5D81-5D2D-4AAC-92DD-B5E0EE951D3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CARRY-LE-ROUET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571502</xdr:colOff>
      <xdr:row>48</xdr:row>
      <xdr:rowOff>44772</xdr:rowOff>
    </xdr:from>
    <xdr:to>
      <xdr:col>20</xdr:col>
      <xdr:colOff>152797</xdr:colOff>
      <xdr:row>49</xdr:row>
      <xdr:rowOff>120726</xdr:rowOff>
    </xdr:to>
    <xdr:sp macro="" textlink="$A$34">
      <xdr:nvSpPr>
        <xdr:cNvPr id="3076" name="ZoneTexte 3075">
          <a:extLst>
            <a:ext uri="{FF2B5EF4-FFF2-40B4-BE49-F238E27FC236}">
              <a16:creationId xmlns:a16="http://schemas.microsoft.com/office/drawing/2014/main" id="{96D95902-B0AF-4A6E-94A9-B4E3DC787B92}"/>
            </a:ext>
          </a:extLst>
        </xdr:cNvPr>
        <xdr:cNvSpPr txBox="1"/>
      </xdr:nvSpPr>
      <xdr:spPr>
        <a:xfrm>
          <a:off x="16756946" y="8733689"/>
          <a:ext cx="371518" cy="25587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0A16459-15C9-417F-8590-A27A0C30BC7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ENSUES-LA-REDONNE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55073</xdr:colOff>
      <xdr:row>35</xdr:row>
      <xdr:rowOff>86419</xdr:rowOff>
    </xdr:from>
    <xdr:to>
      <xdr:col>19</xdr:col>
      <xdr:colOff>436145</xdr:colOff>
      <xdr:row>37</xdr:row>
      <xdr:rowOff>2432</xdr:rowOff>
    </xdr:to>
    <xdr:sp macro="" textlink="$A$15">
      <xdr:nvSpPr>
        <xdr:cNvPr id="3077" name="ZoneTexte 3076">
          <a:extLst>
            <a:ext uri="{FF2B5EF4-FFF2-40B4-BE49-F238E27FC236}">
              <a16:creationId xmlns:a16="http://schemas.microsoft.com/office/drawing/2014/main" id="{5DD4648B-11B7-43DD-AD7B-83A2E685E1B6}"/>
            </a:ext>
          </a:extLst>
        </xdr:cNvPr>
        <xdr:cNvSpPr txBox="1"/>
      </xdr:nvSpPr>
      <xdr:spPr>
        <a:xfrm>
          <a:off x="16272639" y="6453130"/>
          <a:ext cx="381072" cy="2769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729C535E-3B85-48FE-A4E6-7CD33AD3A1B3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BERRE-L'ETANG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765330</xdr:colOff>
      <xdr:row>35</xdr:row>
      <xdr:rowOff>92543</xdr:rowOff>
    </xdr:from>
    <xdr:to>
      <xdr:col>20</xdr:col>
      <xdr:colOff>330868</xdr:colOff>
      <xdr:row>37</xdr:row>
      <xdr:rowOff>2446</xdr:rowOff>
    </xdr:to>
    <xdr:sp macro="" textlink="$A$81">
      <xdr:nvSpPr>
        <xdr:cNvPr id="3079" name="ZoneTexte 3078">
          <a:extLst>
            <a:ext uri="{FF2B5EF4-FFF2-40B4-BE49-F238E27FC236}">
              <a16:creationId xmlns:a16="http://schemas.microsoft.com/office/drawing/2014/main" id="{4F739732-C679-4290-B7DC-E8706A8C4F4C}"/>
            </a:ext>
          </a:extLst>
        </xdr:cNvPr>
        <xdr:cNvSpPr txBox="1"/>
      </xdr:nvSpPr>
      <xdr:spPr>
        <a:xfrm>
          <a:off x="16982896" y="6459254"/>
          <a:ext cx="357617" cy="2708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E6914BB9-2FAF-431F-B67E-1C1C729FE0D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ROGNAC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275825</xdr:colOff>
      <xdr:row>38</xdr:row>
      <xdr:rowOff>173415</xdr:rowOff>
    </xdr:from>
    <xdr:to>
      <xdr:col>20</xdr:col>
      <xdr:colOff>702026</xdr:colOff>
      <xdr:row>40</xdr:row>
      <xdr:rowOff>98880</xdr:rowOff>
    </xdr:to>
    <xdr:sp macro="" textlink="$A$117">
      <xdr:nvSpPr>
        <xdr:cNvPr id="3080" name="ZoneTexte 3079">
          <a:extLst>
            <a:ext uri="{FF2B5EF4-FFF2-40B4-BE49-F238E27FC236}">
              <a16:creationId xmlns:a16="http://schemas.microsoft.com/office/drawing/2014/main" id="{0AD05FB4-3EDF-4CE2-BD00-6B758801A44D}"/>
            </a:ext>
          </a:extLst>
        </xdr:cNvPr>
        <xdr:cNvSpPr txBox="1"/>
      </xdr:nvSpPr>
      <xdr:spPr>
        <a:xfrm>
          <a:off x="17251492" y="7063165"/>
          <a:ext cx="426201" cy="2852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FD44FF4F-B2FD-42A7-9BDB-523C2F6B163F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VITROLLES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505503</xdr:colOff>
      <xdr:row>43</xdr:row>
      <xdr:rowOff>24779</xdr:rowOff>
    </xdr:from>
    <xdr:to>
      <xdr:col>20</xdr:col>
      <xdr:colOff>276790</xdr:colOff>
      <xdr:row>44</xdr:row>
      <xdr:rowOff>114731</xdr:rowOff>
    </xdr:to>
    <xdr:sp macro="" textlink="$A$55">
      <xdr:nvSpPr>
        <xdr:cNvPr id="3081" name="ZoneTexte 3080">
          <a:extLst>
            <a:ext uri="{FF2B5EF4-FFF2-40B4-BE49-F238E27FC236}">
              <a16:creationId xmlns:a16="http://schemas.microsoft.com/office/drawing/2014/main" id="{D9D3C8C9-11A2-49D0-9BB2-12B3DA644DEA}"/>
            </a:ext>
          </a:extLst>
        </xdr:cNvPr>
        <xdr:cNvSpPr txBox="1"/>
      </xdr:nvSpPr>
      <xdr:spPr>
        <a:xfrm>
          <a:off x="16690947" y="7814112"/>
          <a:ext cx="561510" cy="26986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FCD297F-E6E4-4679-B11C-94484876BFD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MARIGNANE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255700</xdr:colOff>
      <xdr:row>42</xdr:row>
      <xdr:rowOff>102922</xdr:rowOff>
    </xdr:from>
    <xdr:to>
      <xdr:col>20</xdr:col>
      <xdr:colOff>613749</xdr:colOff>
      <xdr:row>44</xdr:row>
      <xdr:rowOff>16030</xdr:rowOff>
    </xdr:to>
    <xdr:sp macro="" textlink="$A$102">
      <xdr:nvSpPr>
        <xdr:cNvPr id="3082" name="ZoneTexte 3081">
          <a:extLst>
            <a:ext uri="{FF2B5EF4-FFF2-40B4-BE49-F238E27FC236}">
              <a16:creationId xmlns:a16="http://schemas.microsoft.com/office/drawing/2014/main" id="{CF0C8193-DE5B-4F37-8CAC-EA31A7EF7EC5}"/>
            </a:ext>
          </a:extLst>
        </xdr:cNvPr>
        <xdr:cNvSpPr txBox="1"/>
      </xdr:nvSpPr>
      <xdr:spPr>
        <a:xfrm>
          <a:off x="17238775" y="7751497"/>
          <a:ext cx="358049" cy="2750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E9F285AC-857F-4C28-90D3-EF5CB7878BE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SAINT-VICTORET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732622</xdr:colOff>
      <xdr:row>44</xdr:row>
      <xdr:rowOff>159579</xdr:rowOff>
    </xdr:from>
    <xdr:to>
      <xdr:col>20</xdr:col>
      <xdr:colOff>391583</xdr:colOff>
      <xdr:row>46</xdr:row>
      <xdr:rowOff>78614</xdr:rowOff>
    </xdr:to>
    <xdr:sp macro="" textlink="$A$44">
      <xdr:nvSpPr>
        <xdr:cNvPr id="3083" name="ZoneTexte 3082">
          <a:extLst>
            <a:ext uri="{FF2B5EF4-FFF2-40B4-BE49-F238E27FC236}">
              <a16:creationId xmlns:a16="http://schemas.microsoft.com/office/drawing/2014/main" id="{CA4E4862-4161-4408-A28D-CA103A76A8C0}"/>
            </a:ext>
          </a:extLst>
        </xdr:cNvPr>
        <xdr:cNvSpPr txBox="1"/>
      </xdr:nvSpPr>
      <xdr:spPr>
        <a:xfrm>
          <a:off x="16918066" y="8128829"/>
          <a:ext cx="449184" cy="2788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7250708-DBC2-436B-B74A-D086136B3EC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GIGNAC-LA-NERTHE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267780</xdr:colOff>
      <xdr:row>46</xdr:row>
      <xdr:rowOff>87695</xdr:rowOff>
    </xdr:from>
    <xdr:to>
      <xdr:col>20</xdr:col>
      <xdr:colOff>612808</xdr:colOff>
      <xdr:row>48</xdr:row>
      <xdr:rowOff>6834</xdr:rowOff>
    </xdr:to>
    <xdr:sp macro="" textlink="$A$88">
      <xdr:nvSpPr>
        <xdr:cNvPr id="3084" name="ZoneTexte 3083">
          <a:extLst>
            <a:ext uri="{FF2B5EF4-FFF2-40B4-BE49-F238E27FC236}">
              <a16:creationId xmlns:a16="http://schemas.microsoft.com/office/drawing/2014/main" id="{13424774-BC7D-4DF1-AE8C-3BE618390694}"/>
            </a:ext>
          </a:extLst>
        </xdr:cNvPr>
        <xdr:cNvSpPr txBox="1"/>
      </xdr:nvSpPr>
      <xdr:spPr>
        <a:xfrm>
          <a:off x="17450880" y="8850695"/>
          <a:ext cx="345028" cy="30013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BBA0227-60B2-454E-999E-7E63B3B3E15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LE ROVE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22</xdr:col>
      <xdr:colOff>306761</xdr:colOff>
      <xdr:row>52</xdr:row>
      <xdr:rowOff>57967</xdr:rowOff>
    </xdr:from>
    <xdr:to>
      <xdr:col>22</xdr:col>
      <xdr:colOff>792078</xdr:colOff>
      <xdr:row>53</xdr:row>
      <xdr:rowOff>140369</xdr:rowOff>
    </xdr:to>
    <xdr:sp macro="" textlink="$A$120">
      <xdr:nvSpPr>
        <xdr:cNvPr id="3085" name="ZoneTexte 3084">
          <a:extLst>
            <a:ext uri="{FF2B5EF4-FFF2-40B4-BE49-F238E27FC236}">
              <a16:creationId xmlns:a16="http://schemas.microsoft.com/office/drawing/2014/main" id="{2C2F9BFD-4319-4449-A333-7DEBA099FEBC}"/>
            </a:ext>
          </a:extLst>
        </xdr:cNvPr>
        <xdr:cNvSpPr txBox="1"/>
      </xdr:nvSpPr>
      <xdr:spPr>
        <a:xfrm>
          <a:off x="18900564" y="9492730"/>
          <a:ext cx="485317" cy="2628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7FB6AD1-FC2C-4891-BB95-1DDB084D058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MARSEILLE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607460</xdr:colOff>
      <xdr:row>60</xdr:row>
      <xdr:rowOff>180394</xdr:rowOff>
    </xdr:from>
    <xdr:to>
      <xdr:col>25</xdr:col>
      <xdr:colOff>173483</xdr:colOff>
      <xdr:row>62</xdr:row>
      <xdr:rowOff>134785</xdr:rowOff>
    </xdr:to>
    <xdr:sp macro="" textlink="$A$29">
      <xdr:nvSpPr>
        <xdr:cNvPr id="3086" name="ZoneTexte 3085">
          <a:extLst>
            <a:ext uri="{FF2B5EF4-FFF2-40B4-BE49-F238E27FC236}">
              <a16:creationId xmlns:a16="http://schemas.microsoft.com/office/drawing/2014/main" id="{921A96CB-5540-4A82-82F0-064D2EA34439}"/>
            </a:ext>
          </a:extLst>
        </xdr:cNvPr>
        <xdr:cNvSpPr txBox="1"/>
      </xdr:nvSpPr>
      <xdr:spPr>
        <a:xfrm>
          <a:off x="20990960" y="11610394"/>
          <a:ext cx="366123" cy="33539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E179B5F-DFC0-4C1C-B4C5-C66C5ABFDC0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CIOTAT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144302</xdr:colOff>
      <xdr:row>58</xdr:row>
      <xdr:rowOff>53873</xdr:rowOff>
    </xdr:from>
    <xdr:to>
      <xdr:col>24</xdr:col>
      <xdr:colOff>510425</xdr:colOff>
      <xdr:row>60</xdr:row>
      <xdr:rowOff>16097</xdr:rowOff>
    </xdr:to>
    <xdr:sp macro="" textlink="$A$23">
      <xdr:nvSpPr>
        <xdr:cNvPr id="3087" name="ZoneTexte 3086">
          <a:extLst>
            <a:ext uri="{FF2B5EF4-FFF2-40B4-BE49-F238E27FC236}">
              <a16:creationId xmlns:a16="http://schemas.microsoft.com/office/drawing/2014/main" id="{BC4ED8D2-D649-46B9-9B5B-0AB984136B62}"/>
            </a:ext>
          </a:extLst>
        </xdr:cNvPr>
        <xdr:cNvSpPr txBox="1"/>
      </xdr:nvSpPr>
      <xdr:spPr>
        <a:xfrm>
          <a:off x="20527802" y="11102873"/>
          <a:ext cx="366123" cy="343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E3A9919-52C1-46D0-9B55-0A8EB6AD55D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CASSIS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25</xdr:col>
      <xdr:colOff>167376</xdr:colOff>
      <xdr:row>57</xdr:row>
      <xdr:rowOff>176796</xdr:rowOff>
    </xdr:from>
    <xdr:to>
      <xdr:col>25</xdr:col>
      <xdr:colOff>533499</xdr:colOff>
      <xdr:row>59</xdr:row>
      <xdr:rowOff>154687</xdr:rowOff>
    </xdr:to>
    <xdr:sp macro="" textlink="$A$24">
      <xdr:nvSpPr>
        <xdr:cNvPr id="3088" name="ZoneTexte 3087">
          <a:extLst>
            <a:ext uri="{FF2B5EF4-FFF2-40B4-BE49-F238E27FC236}">
              <a16:creationId xmlns:a16="http://schemas.microsoft.com/office/drawing/2014/main" id="{608EE79F-F88A-4291-A98F-03C065180583}"/>
            </a:ext>
          </a:extLst>
        </xdr:cNvPr>
        <xdr:cNvSpPr txBox="1"/>
      </xdr:nvSpPr>
      <xdr:spPr>
        <a:xfrm>
          <a:off x="21350976" y="11035296"/>
          <a:ext cx="366123" cy="35889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AFB03A4-A553-4D0F-B545-F5271971E49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CEYRESTE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25</xdr:col>
      <xdr:colOff>73702</xdr:colOff>
      <xdr:row>55</xdr:row>
      <xdr:rowOff>95636</xdr:rowOff>
    </xdr:from>
    <xdr:to>
      <xdr:col>25</xdr:col>
      <xdr:colOff>571499</xdr:colOff>
      <xdr:row>56</xdr:row>
      <xdr:rowOff>170448</xdr:rowOff>
    </xdr:to>
    <xdr:sp macro="" textlink="$A$85">
      <xdr:nvSpPr>
        <xdr:cNvPr id="3089" name="ZoneTexte 3088">
          <a:extLst>
            <a:ext uri="{FF2B5EF4-FFF2-40B4-BE49-F238E27FC236}">
              <a16:creationId xmlns:a16="http://schemas.microsoft.com/office/drawing/2014/main" id="{818E3A7F-0B4F-4BA8-97F6-502806230875}"/>
            </a:ext>
          </a:extLst>
        </xdr:cNvPr>
        <xdr:cNvSpPr txBox="1"/>
      </xdr:nvSpPr>
      <xdr:spPr>
        <a:xfrm>
          <a:off x="21043741" y="10071820"/>
          <a:ext cx="497797" cy="2552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0CE94574-3D3B-42F4-9C30-E575E5EAD62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ROQUEFORT-LA-BEDOULE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237347</xdr:colOff>
      <xdr:row>55</xdr:row>
      <xdr:rowOff>7020</xdr:rowOff>
    </xdr:from>
    <xdr:to>
      <xdr:col>24</xdr:col>
      <xdr:colOff>645473</xdr:colOff>
      <xdr:row>57</xdr:row>
      <xdr:rowOff>731</xdr:rowOff>
    </xdr:to>
    <xdr:sp macro="" textlink="$A$119">
      <xdr:nvSpPr>
        <xdr:cNvPr id="3090" name="ZoneTexte 3089">
          <a:extLst>
            <a:ext uri="{FF2B5EF4-FFF2-40B4-BE49-F238E27FC236}">
              <a16:creationId xmlns:a16="http://schemas.microsoft.com/office/drawing/2014/main" id="{6666F60F-B3FE-4941-A44A-A3C560E29954}"/>
            </a:ext>
          </a:extLst>
        </xdr:cNvPr>
        <xdr:cNvSpPr txBox="1"/>
      </xdr:nvSpPr>
      <xdr:spPr>
        <a:xfrm>
          <a:off x="20412488" y="9889208"/>
          <a:ext cx="408126" cy="3508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04521A8-5D82-4A94-AEA4-912B2759DA6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CARNOUX-EN-PROVENCE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504105</xdr:colOff>
      <xdr:row>54</xdr:row>
      <xdr:rowOff>1431</xdr:rowOff>
    </xdr:from>
    <xdr:to>
      <xdr:col>24</xdr:col>
      <xdr:colOff>144519</xdr:colOff>
      <xdr:row>55</xdr:row>
      <xdr:rowOff>148179</xdr:rowOff>
    </xdr:to>
    <xdr:sp macro="" textlink="$A$70">
      <xdr:nvSpPr>
        <xdr:cNvPr id="3091" name="ZoneTexte 3090">
          <a:extLst>
            <a:ext uri="{FF2B5EF4-FFF2-40B4-BE49-F238E27FC236}">
              <a16:creationId xmlns:a16="http://schemas.microsoft.com/office/drawing/2014/main" id="{AEFD1F73-63E5-4ADA-A993-BDF9CA214F00}"/>
            </a:ext>
          </a:extLst>
        </xdr:cNvPr>
        <xdr:cNvSpPr txBox="1"/>
      </xdr:nvSpPr>
      <xdr:spPr>
        <a:xfrm>
          <a:off x="19887480" y="9705025"/>
          <a:ext cx="432180" cy="32534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FBB37175-9B66-435C-8861-ADCD30378924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PENNE-SUR-HUVEAUNE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219398</xdr:colOff>
      <xdr:row>51</xdr:row>
      <xdr:rowOff>10589</xdr:rowOff>
    </xdr:from>
    <xdr:to>
      <xdr:col>24</xdr:col>
      <xdr:colOff>646372</xdr:colOff>
      <xdr:row>52</xdr:row>
      <xdr:rowOff>171146</xdr:rowOff>
    </xdr:to>
    <xdr:sp macro="" textlink="$A$6">
      <xdr:nvSpPr>
        <xdr:cNvPr id="3092" name="ZoneTexte 3091">
          <a:extLst>
            <a:ext uri="{FF2B5EF4-FFF2-40B4-BE49-F238E27FC236}">
              <a16:creationId xmlns:a16="http://schemas.microsoft.com/office/drawing/2014/main" id="{25FEF7A6-D339-48C7-9825-0074ACB4EA39}"/>
            </a:ext>
          </a:extLst>
        </xdr:cNvPr>
        <xdr:cNvSpPr txBox="1"/>
      </xdr:nvSpPr>
      <xdr:spPr>
        <a:xfrm>
          <a:off x="20602898" y="9726089"/>
          <a:ext cx="426974" cy="35105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888A6D7-DA26-4EA5-9BB8-8E682A72635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AUBAGNE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25</xdr:col>
      <xdr:colOff>123975</xdr:colOff>
      <xdr:row>51</xdr:row>
      <xdr:rowOff>74251</xdr:rowOff>
    </xdr:from>
    <xdr:to>
      <xdr:col>25</xdr:col>
      <xdr:colOff>550949</xdr:colOff>
      <xdr:row>53</xdr:row>
      <xdr:rowOff>44308</xdr:rowOff>
    </xdr:to>
    <xdr:sp macro="" textlink="$A$43">
      <xdr:nvSpPr>
        <xdr:cNvPr id="3093" name="ZoneTexte 3092">
          <a:extLst>
            <a:ext uri="{FF2B5EF4-FFF2-40B4-BE49-F238E27FC236}">
              <a16:creationId xmlns:a16="http://schemas.microsoft.com/office/drawing/2014/main" id="{46DBD48F-7F75-49C8-B764-731645200C4E}"/>
            </a:ext>
          </a:extLst>
        </xdr:cNvPr>
        <xdr:cNvSpPr txBox="1"/>
      </xdr:nvSpPr>
      <xdr:spPr>
        <a:xfrm>
          <a:off x="21307575" y="9789751"/>
          <a:ext cx="426974" cy="35105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FD98CEB-8146-497F-876C-84A057D26C48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GEMENOS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26</xdr:col>
      <xdr:colOff>69931</xdr:colOff>
      <xdr:row>52</xdr:row>
      <xdr:rowOff>167874</xdr:rowOff>
    </xdr:from>
    <xdr:to>
      <xdr:col>26</xdr:col>
      <xdr:colOff>596566</xdr:colOff>
      <xdr:row>54</xdr:row>
      <xdr:rowOff>140368</xdr:rowOff>
    </xdr:to>
    <xdr:sp macro="" textlink="$A$31">
      <xdr:nvSpPr>
        <xdr:cNvPr id="3094" name="ZoneTexte 3093">
          <a:extLst>
            <a:ext uri="{FF2B5EF4-FFF2-40B4-BE49-F238E27FC236}">
              <a16:creationId xmlns:a16="http://schemas.microsoft.com/office/drawing/2014/main" id="{458E8F66-CEC3-4C56-8A44-745019DB2247}"/>
            </a:ext>
          </a:extLst>
        </xdr:cNvPr>
        <xdr:cNvSpPr txBox="1"/>
      </xdr:nvSpPr>
      <xdr:spPr>
        <a:xfrm>
          <a:off x="21832049" y="9602637"/>
          <a:ext cx="526635" cy="33344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ED3A651-EFDD-4BC6-80E1-657DA5E23D8D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CUGES-LES-PINS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25</xdr:col>
      <xdr:colOff>313453</xdr:colOff>
      <xdr:row>46</xdr:row>
      <xdr:rowOff>60877</xdr:rowOff>
    </xdr:from>
    <xdr:to>
      <xdr:col>25</xdr:col>
      <xdr:colOff>752486</xdr:colOff>
      <xdr:row>48</xdr:row>
      <xdr:rowOff>30934</xdr:rowOff>
    </xdr:to>
    <xdr:sp macro="" textlink="$A$8">
      <xdr:nvSpPr>
        <xdr:cNvPr id="3095" name="ZoneTexte 3094">
          <a:extLst>
            <a:ext uri="{FF2B5EF4-FFF2-40B4-BE49-F238E27FC236}">
              <a16:creationId xmlns:a16="http://schemas.microsoft.com/office/drawing/2014/main" id="{07A6FA84-30DE-4378-ADFE-336335B81DDC}"/>
            </a:ext>
          </a:extLst>
        </xdr:cNvPr>
        <xdr:cNvSpPr txBox="1"/>
      </xdr:nvSpPr>
      <xdr:spPr>
        <a:xfrm>
          <a:off x="21497053" y="8823877"/>
          <a:ext cx="439033" cy="35105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36CBFAA-84F5-412B-8F2D-3951346329F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AURIOL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437769</xdr:colOff>
      <xdr:row>47</xdr:row>
      <xdr:rowOff>139426</xdr:rowOff>
    </xdr:from>
    <xdr:to>
      <xdr:col>25</xdr:col>
      <xdr:colOff>165435</xdr:colOff>
      <xdr:row>49</xdr:row>
      <xdr:rowOff>70185</xdr:rowOff>
    </xdr:to>
    <xdr:sp macro="" textlink="$A$86">
      <xdr:nvSpPr>
        <xdr:cNvPr id="3096" name="ZoneTexte 3095">
          <a:extLst>
            <a:ext uri="{FF2B5EF4-FFF2-40B4-BE49-F238E27FC236}">
              <a16:creationId xmlns:a16="http://schemas.microsoft.com/office/drawing/2014/main" id="{8D97E415-BD63-4802-A2C0-438F621F93A0}"/>
            </a:ext>
          </a:extLst>
        </xdr:cNvPr>
        <xdr:cNvSpPr txBox="1"/>
      </xdr:nvSpPr>
      <xdr:spPr>
        <a:xfrm>
          <a:off x="20615730" y="8671821"/>
          <a:ext cx="519744" cy="2917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9CF2AE8-1F80-4F8E-B208-EE32C308D6D4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ROQUEVAIRE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373741</xdr:colOff>
      <xdr:row>47</xdr:row>
      <xdr:rowOff>118694</xdr:rowOff>
    </xdr:from>
    <xdr:to>
      <xdr:col>24</xdr:col>
      <xdr:colOff>19037</xdr:colOff>
      <xdr:row>49</xdr:row>
      <xdr:rowOff>88751</xdr:rowOff>
    </xdr:to>
    <xdr:sp macro="" textlink="$A$3">
      <xdr:nvSpPr>
        <xdr:cNvPr id="3097" name="ZoneTexte 3096">
          <a:extLst>
            <a:ext uri="{FF2B5EF4-FFF2-40B4-BE49-F238E27FC236}">
              <a16:creationId xmlns:a16="http://schemas.microsoft.com/office/drawing/2014/main" id="{3DB64A99-2247-419D-B84F-C4D2D269190B}"/>
            </a:ext>
          </a:extLst>
        </xdr:cNvPr>
        <xdr:cNvSpPr txBox="1"/>
      </xdr:nvSpPr>
      <xdr:spPr>
        <a:xfrm>
          <a:off x="19957141" y="9072194"/>
          <a:ext cx="445396" cy="35105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676E5FF-643E-46C8-B286-AAB712B2C5F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ALLAUCH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42817</xdr:colOff>
      <xdr:row>45</xdr:row>
      <xdr:rowOff>50063</xdr:rowOff>
    </xdr:from>
    <xdr:to>
      <xdr:col>23</xdr:col>
      <xdr:colOff>350254</xdr:colOff>
      <xdr:row>46</xdr:row>
      <xdr:rowOff>169343</xdr:rowOff>
    </xdr:to>
    <xdr:sp macro="" textlink="$A$75">
      <xdr:nvSpPr>
        <xdr:cNvPr id="3098" name="ZoneTexte 3097">
          <a:extLst>
            <a:ext uri="{FF2B5EF4-FFF2-40B4-BE49-F238E27FC236}">
              <a16:creationId xmlns:a16="http://schemas.microsoft.com/office/drawing/2014/main" id="{6361AC14-A08F-4396-9CD8-EF5CDF7CCC04}"/>
            </a:ext>
          </a:extLst>
        </xdr:cNvPr>
        <xdr:cNvSpPr txBox="1"/>
      </xdr:nvSpPr>
      <xdr:spPr>
        <a:xfrm>
          <a:off x="19626217" y="8622563"/>
          <a:ext cx="307437" cy="3097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92A01EC-06B2-4A94-ADA7-19921F2A39BF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PLAN-DE-CUQUES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787523</xdr:colOff>
      <xdr:row>42</xdr:row>
      <xdr:rowOff>187368</xdr:rowOff>
    </xdr:from>
    <xdr:to>
      <xdr:col>21</xdr:col>
      <xdr:colOff>432819</xdr:colOff>
      <xdr:row>44</xdr:row>
      <xdr:rowOff>157427</xdr:rowOff>
    </xdr:to>
    <xdr:sp macro="" textlink="$A$71">
      <xdr:nvSpPr>
        <xdr:cNvPr id="3099" name="ZoneTexte 3098">
          <a:extLst>
            <a:ext uri="{FF2B5EF4-FFF2-40B4-BE49-F238E27FC236}">
              <a16:creationId xmlns:a16="http://schemas.microsoft.com/office/drawing/2014/main" id="{74917D81-93EC-4E7F-969E-7B32E33B6937}"/>
            </a:ext>
          </a:extLst>
        </xdr:cNvPr>
        <xdr:cNvSpPr txBox="1"/>
      </xdr:nvSpPr>
      <xdr:spPr>
        <a:xfrm>
          <a:off x="17970623" y="8188368"/>
          <a:ext cx="445396" cy="3510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F319B55C-A6A6-4B25-9046-A5691D77FF9A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LES PENNES-MIRABEAU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21</xdr:col>
      <xdr:colOff>378662</xdr:colOff>
      <xdr:row>39</xdr:row>
      <xdr:rowOff>114333</xdr:rowOff>
    </xdr:from>
    <xdr:to>
      <xdr:col>22</xdr:col>
      <xdr:colOff>17818</xdr:colOff>
      <xdr:row>41</xdr:row>
      <xdr:rowOff>80474</xdr:rowOff>
    </xdr:to>
    <xdr:sp macro="" textlink="$A$20">
      <xdr:nvSpPr>
        <xdr:cNvPr id="3100" name="ZoneTexte 3099">
          <a:extLst>
            <a:ext uri="{FF2B5EF4-FFF2-40B4-BE49-F238E27FC236}">
              <a16:creationId xmlns:a16="http://schemas.microsoft.com/office/drawing/2014/main" id="{EBBAA4A0-679F-4015-9E5E-C6BA4F554B86}"/>
            </a:ext>
          </a:extLst>
        </xdr:cNvPr>
        <xdr:cNvSpPr txBox="1"/>
      </xdr:nvSpPr>
      <xdr:spPr>
        <a:xfrm>
          <a:off x="18361862" y="7543833"/>
          <a:ext cx="439256" cy="347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BDFA3F02-3AA5-4A08-B240-B9527150CD3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CABRIES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22</xdr:col>
      <xdr:colOff>274838</xdr:colOff>
      <xdr:row>38</xdr:row>
      <xdr:rowOff>131309</xdr:rowOff>
    </xdr:from>
    <xdr:to>
      <xdr:col>22</xdr:col>
      <xdr:colOff>578418</xdr:colOff>
      <xdr:row>40</xdr:row>
      <xdr:rowOff>132566</xdr:rowOff>
    </xdr:to>
    <xdr:sp macro="" textlink="$A$16">
      <xdr:nvSpPr>
        <xdr:cNvPr id="3101" name="ZoneTexte 3100">
          <a:extLst>
            <a:ext uri="{FF2B5EF4-FFF2-40B4-BE49-F238E27FC236}">
              <a16:creationId xmlns:a16="http://schemas.microsoft.com/office/drawing/2014/main" id="{B085BDD1-DFCE-4BF0-A53C-57B16EBB2D4A}"/>
            </a:ext>
          </a:extLst>
        </xdr:cNvPr>
        <xdr:cNvSpPr txBox="1"/>
      </xdr:nvSpPr>
      <xdr:spPr>
        <a:xfrm>
          <a:off x="18868641" y="7039441"/>
          <a:ext cx="303580" cy="36220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A0D308F2-6495-43CD-B4A3-7EA2A3AED9C1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BOUC-BEL-AIR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21</xdr:col>
      <xdr:colOff>581101</xdr:colOff>
      <xdr:row>44</xdr:row>
      <xdr:rowOff>37647</xdr:rowOff>
    </xdr:from>
    <xdr:to>
      <xdr:col>22</xdr:col>
      <xdr:colOff>322746</xdr:colOff>
      <xdr:row>45</xdr:row>
      <xdr:rowOff>56348</xdr:rowOff>
    </xdr:to>
    <xdr:sp macro="" textlink="$A$106">
      <xdr:nvSpPr>
        <xdr:cNvPr id="3102" name="ZoneTexte 3101">
          <a:extLst>
            <a:ext uri="{FF2B5EF4-FFF2-40B4-BE49-F238E27FC236}">
              <a16:creationId xmlns:a16="http://schemas.microsoft.com/office/drawing/2014/main" id="{E532029C-AE3D-4F05-BAFE-1C9E6A4BE30B}"/>
            </a:ext>
          </a:extLst>
        </xdr:cNvPr>
        <xdr:cNvSpPr txBox="1"/>
      </xdr:nvSpPr>
      <xdr:spPr>
        <a:xfrm>
          <a:off x="18382825" y="8028621"/>
          <a:ext cx="533724" cy="1991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A45F8811-B713-4213-8F29-F1D52602F2B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SEPTEMES-LES-VALLONS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22</xdr:col>
      <xdr:colOff>389213</xdr:colOff>
      <xdr:row>42</xdr:row>
      <xdr:rowOff>165260</xdr:rowOff>
    </xdr:from>
    <xdr:to>
      <xdr:col>23</xdr:col>
      <xdr:colOff>140367</xdr:colOff>
      <xdr:row>44</xdr:row>
      <xdr:rowOff>87129</xdr:rowOff>
    </xdr:to>
    <xdr:sp macro="" textlink="$A$107">
      <xdr:nvSpPr>
        <xdr:cNvPr id="3103" name="ZoneTexte 3102">
          <a:extLst>
            <a:ext uri="{FF2B5EF4-FFF2-40B4-BE49-F238E27FC236}">
              <a16:creationId xmlns:a16="http://schemas.microsoft.com/office/drawing/2014/main" id="{68FFE308-DA90-4C5B-8DAB-23CA8D04A8EF}"/>
            </a:ext>
          </a:extLst>
        </xdr:cNvPr>
        <xdr:cNvSpPr txBox="1"/>
      </xdr:nvSpPr>
      <xdr:spPr>
        <a:xfrm>
          <a:off x="18983016" y="7795286"/>
          <a:ext cx="543233" cy="2828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B00AEA37-6E61-4B11-AB40-5E21E68387F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SIMIANE-COLLONGUE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22</xdr:col>
      <xdr:colOff>786112</xdr:colOff>
      <xdr:row>39</xdr:row>
      <xdr:rowOff>92741</xdr:rowOff>
    </xdr:from>
    <xdr:to>
      <xdr:col>23</xdr:col>
      <xdr:colOff>523274</xdr:colOff>
      <xdr:row>40</xdr:row>
      <xdr:rowOff>138464</xdr:rowOff>
    </xdr:to>
    <xdr:sp macro="" textlink="$A$42">
      <xdr:nvSpPr>
        <xdr:cNvPr id="3104" name="ZoneTexte 3103">
          <a:extLst>
            <a:ext uri="{FF2B5EF4-FFF2-40B4-BE49-F238E27FC236}">
              <a16:creationId xmlns:a16="http://schemas.microsoft.com/office/drawing/2014/main" id="{27674A74-E4EB-44D4-9A81-C572008F806D}"/>
            </a:ext>
          </a:extLst>
        </xdr:cNvPr>
        <xdr:cNvSpPr txBox="1"/>
      </xdr:nvSpPr>
      <xdr:spPr>
        <a:xfrm>
          <a:off x="19379915" y="7181346"/>
          <a:ext cx="529241" cy="2261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E8197A1-D85E-44B7-B45D-A999F7E27FE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GARDANNE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242184</xdr:colOff>
      <xdr:row>41</xdr:row>
      <xdr:rowOff>100577</xdr:rowOff>
    </xdr:from>
    <xdr:to>
      <xdr:col>23</xdr:col>
      <xdr:colOff>612330</xdr:colOff>
      <xdr:row>43</xdr:row>
      <xdr:rowOff>82489</xdr:rowOff>
    </xdr:to>
    <xdr:sp macro="" textlink="$A$62">
      <xdr:nvSpPr>
        <xdr:cNvPr id="3106" name="ZoneTexte 3105">
          <a:extLst>
            <a:ext uri="{FF2B5EF4-FFF2-40B4-BE49-F238E27FC236}">
              <a16:creationId xmlns:a16="http://schemas.microsoft.com/office/drawing/2014/main" id="{716D215E-D9CF-4A0C-948F-243AEAC67139}"/>
            </a:ext>
          </a:extLst>
        </xdr:cNvPr>
        <xdr:cNvSpPr txBox="1"/>
      </xdr:nvSpPr>
      <xdr:spPr>
        <a:xfrm>
          <a:off x="19825584" y="7911077"/>
          <a:ext cx="370146" cy="36291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F0A98CC2-3194-41A7-8618-24FF85DFD46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MIMET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662606</xdr:colOff>
      <xdr:row>42</xdr:row>
      <xdr:rowOff>130759</xdr:rowOff>
    </xdr:from>
    <xdr:to>
      <xdr:col>24</xdr:col>
      <xdr:colOff>354029</xdr:colOff>
      <xdr:row>43</xdr:row>
      <xdr:rowOff>173555</xdr:rowOff>
    </xdr:to>
    <xdr:sp macro="" textlink="$A$101">
      <xdr:nvSpPr>
        <xdr:cNvPr id="3107" name="ZoneTexte 3106">
          <a:extLst>
            <a:ext uri="{FF2B5EF4-FFF2-40B4-BE49-F238E27FC236}">
              <a16:creationId xmlns:a16="http://schemas.microsoft.com/office/drawing/2014/main" id="{14442B26-8B0D-49B1-9FB0-EC2B68C063FF}"/>
            </a:ext>
          </a:extLst>
        </xdr:cNvPr>
        <xdr:cNvSpPr txBox="1"/>
      </xdr:nvSpPr>
      <xdr:spPr>
        <a:xfrm>
          <a:off x="20048488" y="7760785"/>
          <a:ext cx="483502" cy="22327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1DA9187-584E-4711-AF50-F3E71026D6F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SAINT-SAVOURNIN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609534</xdr:colOff>
      <xdr:row>43</xdr:row>
      <xdr:rowOff>168469</xdr:rowOff>
    </xdr:from>
    <xdr:to>
      <xdr:col>24</xdr:col>
      <xdr:colOff>310815</xdr:colOff>
      <xdr:row>45</xdr:row>
      <xdr:rowOff>10028</xdr:rowOff>
    </xdr:to>
    <xdr:sp macro="" textlink="$A$21">
      <xdr:nvSpPr>
        <xdr:cNvPr id="3108" name="ZoneTexte 3107">
          <a:extLst>
            <a:ext uri="{FF2B5EF4-FFF2-40B4-BE49-F238E27FC236}">
              <a16:creationId xmlns:a16="http://schemas.microsoft.com/office/drawing/2014/main" id="{64482BE4-68B8-4C58-A3ED-27CE7EF58F92}"/>
            </a:ext>
          </a:extLst>
        </xdr:cNvPr>
        <xdr:cNvSpPr txBox="1"/>
      </xdr:nvSpPr>
      <xdr:spPr>
        <a:xfrm>
          <a:off x="19995416" y="7978969"/>
          <a:ext cx="493360" cy="2025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FCC9E13-DA0D-46EE-99C1-19C2C2D59188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CADOLIVE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222206</xdr:colOff>
      <xdr:row>43</xdr:row>
      <xdr:rowOff>190016</xdr:rowOff>
    </xdr:from>
    <xdr:to>
      <xdr:col>24</xdr:col>
      <xdr:colOff>570859</xdr:colOff>
      <xdr:row>45</xdr:row>
      <xdr:rowOff>148404</xdr:rowOff>
    </xdr:to>
    <xdr:sp macro="" textlink="$A$73">
      <xdr:nvSpPr>
        <xdr:cNvPr id="3109" name="ZoneTexte 3108">
          <a:extLst>
            <a:ext uri="{FF2B5EF4-FFF2-40B4-BE49-F238E27FC236}">
              <a16:creationId xmlns:a16="http://schemas.microsoft.com/office/drawing/2014/main" id="{A7ECE3AE-13E6-4CB8-84D3-CAA53FFF7124}"/>
            </a:ext>
          </a:extLst>
        </xdr:cNvPr>
        <xdr:cNvSpPr txBox="1"/>
      </xdr:nvSpPr>
      <xdr:spPr>
        <a:xfrm>
          <a:off x="20605706" y="8381516"/>
          <a:ext cx="348653" cy="33938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1626D950-AECB-4186-A6EE-260E4B66DEA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PEYPIN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543691</xdr:colOff>
      <xdr:row>45</xdr:row>
      <xdr:rowOff>5823</xdr:rowOff>
    </xdr:from>
    <xdr:to>
      <xdr:col>25</xdr:col>
      <xdr:colOff>275724</xdr:colOff>
      <xdr:row>46</xdr:row>
      <xdr:rowOff>85224</xdr:rowOff>
    </xdr:to>
    <xdr:sp macro="" textlink="$A$32">
      <xdr:nvSpPr>
        <xdr:cNvPr id="3110" name="ZoneTexte 3109">
          <a:extLst>
            <a:ext uri="{FF2B5EF4-FFF2-40B4-BE49-F238E27FC236}">
              <a16:creationId xmlns:a16="http://schemas.microsoft.com/office/drawing/2014/main" id="{4FB171CB-2B8E-46E1-AE11-82F748DB47FD}"/>
            </a:ext>
          </a:extLst>
        </xdr:cNvPr>
        <xdr:cNvSpPr txBox="1"/>
      </xdr:nvSpPr>
      <xdr:spPr>
        <a:xfrm>
          <a:off x="20721652" y="8177270"/>
          <a:ext cx="524111" cy="2598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366B299-D0AE-4F72-A2C1-4F10D40CB46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DESTROUSSE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602448</xdr:colOff>
      <xdr:row>43</xdr:row>
      <xdr:rowOff>43531</xdr:rowOff>
    </xdr:from>
    <xdr:to>
      <xdr:col>25</xdr:col>
      <xdr:colOff>379095</xdr:colOff>
      <xdr:row>44</xdr:row>
      <xdr:rowOff>97155</xdr:rowOff>
    </xdr:to>
    <xdr:sp macro="" textlink="$A$17">
      <xdr:nvSpPr>
        <xdr:cNvPr id="3111" name="ZoneTexte 3110">
          <a:extLst>
            <a:ext uri="{FF2B5EF4-FFF2-40B4-BE49-F238E27FC236}">
              <a16:creationId xmlns:a16="http://schemas.microsoft.com/office/drawing/2014/main" id="{1A641657-8906-433E-956A-6654D591E69E}"/>
            </a:ext>
          </a:extLst>
        </xdr:cNvPr>
        <xdr:cNvSpPr txBox="1"/>
      </xdr:nvSpPr>
      <xdr:spPr>
        <a:xfrm>
          <a:off x="20780409" y="7854031"/>
          <a:ext cx="568725" cy="2340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35D9EEE-49D6-41B6-AFA2-36FBA41AA97D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BOUILLADISSE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739440</xdr:colOff>
      <xdr:row>40</xdr:row>
      <xdr:rowOff>123995</xdr:rowOff>
    </xdr:from>
    <xdr:to>
      <xdr:col>24</xdr:col>
      <xdr:colOff>386012</xdr:colOff>
      <xdr:row>42</xdr:row>
      <xdr:rowOff>35092</xdr:rowOff>
    </xdr:to>
    <xdr:sp macro="" textlink="$A$47">
      <xdr:nvSpPr>
        <xdr:cNvPr id="3112" name="ZoneTexte 3111">
          <a:extLst>
            <a:ext uri="{FF2B5EF4-FFF2-40B4-BE49-F238E27FC236}">
              <a16:creationId xmlns:a16="http://schemas.microsoft.com/office/drawing/2014/main" id="{9E9C62AB-4E0B-450F-81FE-DFEFC83EDEFC}"/>
            </a:ext>
          </a:extLst>
        </xdr:cNvPr>
        <xdr:cNvSpPr txBox="1"/>
      </xdr:nvSpPr>
      <xdr:spPr>
        <a:xfrm>
          <a:off x="20125322" y="7393074"/>
          <a:ext cx="438651" cy="272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A4AD802-8D27-4C75-91F8-741093D7BFE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GREASQUE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259244</xdr:colOff>
      <xdr:row>41</xdr:row>
      <xdr:rowOff>169479</xdr:rowOff>
    </xdr:from>
    <xdr:to>
      <xdr:col>25</xdr:col>
      <xdr:colOff>16945</xdr:colOff>
      <xdr:row>43</xdr:row>
      <xdr:rowOff>23863</xdr:rowOff>
    </xdr:to>
    <xdr:sp macro="" textlink="$A$14">
      <xdr:nvSpPr>
        <xdr:cNvPr id="3113" name="ZoneTexte 3112">
          <a:extLst>
            <a:ext uri="{FF2B5EF4-FFF2-40B4-BE49-F238E27FC236}">
              <a16:creationId xmlns:a16="http://schemas.microsoft.com/office/drawing/2014/main" id="{B1DC8A6F-7F89-417C-B7C8-60EEF1093CCE}"/>
            </a:ext>
          </a:extLst>
        </xdr:cNvPr>
        <xdr:cNvSpPr txBox="1"/>
      </xdr:nvSpPr>
      <xdr:spPr>
        <a:xfrm>
          <a:off x="20437205" y="7619032"/>
          <a:ext cx="549779" cy="2153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FD51E81-A75E-488B-B31E-E47DDF14309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BELCODENE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688697</xdr:colOff>
      <xdr:row>39</xdr:row>
      <xdr:rowOff>101051</xdr:rowOff>
    </xdr:from>
    <xdr:to>
      <xdr:col>25</xdr:col>
      <xdr:colOff>283306</xdr:colOff>
      <xdr:row>41</xdr:row>
      <xdr:rowOff>75105</xdr:rowOff>
    </xdr:to>
    <xdr:sp macro="" textlink="$A$72">
      <xdr:nvSpPr>
        <xdr:cNvPr id="3114" name="ZoneTexte 3113">
          <a:extLst>
            <a:ext uri="{FF2B5EF4-FFF2-40B4-BE49-F238E27FC236}">
              <a16:creationId xmlns:a16="http://schemas.microsoft.com/office/drawing/2014/main" id="{35831868-4297-4A47-AF73-56A4E717DCD0}"/>
            </a:ext>
          </a:extLst>
        </xdr:cNvPr>
        <xdr:cNvSpPr txBox="1"/>
      </xdr:nvSpPr>
      <xdr:spPr>
        <a:xfrm>
          <a:off x="21072197" y="7530551"/>
          <a:ext cx="394709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B8D432A-86F0-47B6-89B4-B758251AE53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PEYNIER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25</xdr:col>
      <xdr:colOff>696873</xdr:colOff>
      <xdr:row>39</xdr:row>
      <xdr:rowOff>115523</xdr:rowOff>
    </xdr:from>
    <xdr:to>
      <xdr:col>26</xdr:col>
      <xdr:colOff>288411</xdr:colOff>
      <xdr:row>41</xdr:row>
      <xdr:rowOff>89577</xdr:rowOff>
    </xdr:to>
    <xdr:sp macro="" textlink="$A$110">
      <xdr:nvSpPr>
        <xdr:cNvPr id="3115" name="ZoneTexte 3114">
          <a:extLst>
            <a:ext uri="{FF2B5EF4-FFF2-40B4-BE49-F238E27FC236}">
              <a16:creationId xmlns:a16="http://schemas.microsoft.com/office/drawing/2014/main" id="{3F3EC053-A0FE-4F1B-8B49-0A66A84EEF1A}"/>
            </a:ext>
          </a:extLst>
        </xdr:cNvPr>
        <xdr:cNvSpPr txBox="1"/>
      </xdr:nvSpPr>
      <xdr:spPr>
        <a:xfrm>
          <a:off x="21880473" y="7545023"/>
          <a:ext cx="391638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C7A5D2A-A3EC-421B-96CF-602408A4316D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TRETS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25</xdr:col>
      <xdr:colOff>365961</xdr:colOff>
      <xdr:row>32</xdr:row>
      <xdr:rowOff>153954</xdr:rowOff>
    </xdr:from>
    <xdr:to>
      <xdr:col>26</xdr:col>
      <xdr:colOff>47862</xdr:colOff>
      <xdr:row>34</xdr:row>
      <xdr:rowOff>70184</xdr:rowOff>
    </xdr:to>
    <xdr:sp macro="" textlink="$A$79">
      <xdr:nvSpPr>
        <xdr:cNvPr id="3116" name="ZoneTexte 3115">
          <a:extLst>
            <a:ext uri="{FF2B5EF4-FFF2-40B4-BE49-F238E27FC236}">
              <a16:creationId xmlns:a16="http://schemas.microsoft.com/office/drawing/2014/main" id="{3C49CC6C-102B-48C4-A24E-AA9CE13574E5}"/>
            </a:ext>
          </a:extLst>
        </xdr:cNvPr>
        <xdr:cNvSpPr txBox="1"/>
      </xdr:nvSpPr>
      <xdr:spPr>
        <a:xfrm>
          <a:off x="21336000" y="5979243"/>
          <a:ext cx="473980" cy="2771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ADAB05C-DF37-4544-85F9-8B7705FB4E9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PUYLOUBIER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745943</xdr:colOff>
      <xdr:row>35</xdr:row>
      <xdr:rowOff>165413</xdr:rowOff>
    </xdr:from>
    <xdr:to>
      <xdr:col>25</xdr:col>
      <xdr:colOff>334411</xdr:colOff>
      <xdr:row>37</xdr:row>
      <xdr:rowOff>139465</xdr:rowOff>
    </xdr:to>
    <xdr:sp macro="" textlink="$A$87">
      <xdr:nvSpPr>
        <xdr:cNvPr id="3117" name="ZoneTexte 3116">
          <a:extLst>
            <a:ext uri="{FF2B5EF4-FFF2-40B4-BE49-F238E27FC236}">
              <a16:creationId xmlns:a16="http://schemas.microsoft.com/office/drawing/2014/main" id="{1539436F-F00A-4B7B-A3AC-964A8A13464D}"/>
            </a:ext>
          </a:extLst>
        </xdr:cNvPr>
        <xdr:cNvSpPr txBox="1"/>
      </xdr:nvSpPr>
      <xdr:spPr>
        <a:xfrm>
          <a:off x="21129443" y="6832913"/>
          <a:ext cx="388568" cy="3550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F82A91B8-7624-4016-A5AA-1AB689E6ACC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ROUSSET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742971</xdr:colOff>
      <xdr:row>37</xdr:row>
      <xdr:rowOff>185718</xdr:rowOff>
    </xdr:from>
    <xdr:to>
      <xdr:col>24</xdr:col>
      <xdr:colOff>355781</xdr:colOff>
      <xdr:row>39</xdr:row>
      <xdr:rowOff>159772</xdr:rowOff>
    </xdr:to>
    <xdr:sp macro="" textlink="$A$41">
      <xdr:nvSpPr>
        <xdr:cNvPr id="3118" name="ZoneTexte 3117">
          <a:extLst>
            <a:ext uri="{FF2B5EF4-FFF2-40B4-BE49-F238E27FC236}">
              <a16:creationId xmlns:a16="http://schemas.microsoft.com/office/drawing/2014/main" id="{C72042F5-D550-4CC4-BFFD-B13EAF2165C1}"/>
            </a:ext>
          </a:extLst>
        </xdr:cNvPr>
        <xdr:cNvSpPr txBox="1"/>
      </xdr:nvSpPr>
      <xdr:spPr>
        <a:xfrm>
          <a:off x="20326371" y="7234218"/>
          <a:ext cx="412910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95F46DA-7CC9-4508-B31D-E1A8A70BABE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FUVEAU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39331</xdr:colOff>
      <xdr:row>35</xdr:row>
      <xdr:rowOff>56690</xdr:rowOff>
    </xdr:from>
    <xdr:to>
      <xdr:col>24</xdr:col>
      <xdr:colOff>601578</xdr:colOff>
      <xdr:row>36</xdr:row>
      <xdr:rowOff>155408</xdr:rowOff>
    </xdr:to>
    <xdr:sp macro="" textlink="$A$26">
      <xdr:nvSpPr>
        <xdr:cNvPr id="3119" name="ZoneTexte 3118">
          <a:extLst>
            <a:ext uri="{FF2B5EF4-FFF2-40B4-BE49-F238E27FC236}">
              <a16:creationId xmlns:a16="http://schemas.microsoft.com/office/drawing/2014/main" id="{76D9B6D3-5BAF-4589-BC44-83FB24DC13CE}"/>
            </a:ext>
          </a:extLst>
        </xdr:cNvPr>
        <xdr:cNvSpPr txBox="1"/>
      </xdr:nvSpPr>
      <xdr:spPr>
        <a:xfrm>
          <a:off x="20217292" y="6423401"/>
          <a:ext cx="562247" cy="27919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9F2BC16-262F-47D7-914E-3772C8B1725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CHATEAUNEUF-LE-ROUGE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283820</xdr:colOff>
      <xdr:row>35</xdr:row>
      <xdr:rowOff>51033</xdr:rowOff>
    </xdr:from>
    <xdr:to>
      <xdr:col>23</xdr:col>
      <xdr:colOff>669317</xdr:colOff>
      <xdr:row>37</xdr:row>
      <xdr:rowOff>25085</xdr:rowOff>
    </xdr:to>
    <xdr:sp macro="" textlink="$A$60">
      <xdr:nvSpPr>
        <xdr:cNvPr id="3120" name="ZoneTexte 3119">
          <a:extLst>
            <a:ext uri="{FF2B5EF4-FFF2-40B4-BE49-F238E27FC236}">
              <a16:creationId xmlns:a16="http://schemas.microsoft.com/office/drawing/2014/main" id="{763C14DF-A03D-4002-B702-A5885EB10BC4}"/>
            </a:ext>
          </a:extLst>
        </xdr:cNvPr>
        <xdr:cNvSpPr txBox="1"/>
      </xdr:nvSpPr>
      <xdr:spPr>
        <a:xfrm>
          <a:off x="19867220" y="6718533"/>
          <a:ext cx="385497" cy="3550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954CD168-E4C3-4847-9D43-8B58AF9B6E81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MEYREUIL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236399</xdr:colOff>
      <xdr:row>33</xdr:row>
      <xdr:rowOff>8218</xdr:rowOff>
    </xdr:from>
    <xdr:to>
      <xdr:col>23</xdr:col>
      <xdr:colOff>682991</xdr:colOff>
      <xdr:row>34</xdr:row>
      <xdr:rowOff>142274</xdr:rowOff>
    </xdr:to>
    <xdr:sp macro="" textlink="$A$109">
      <xdr:nvSpPr>
        <xdr:cNvPr id="3121" name="ZoneTexte 3120">
          <a:extLst>
            <a:ext uri="{FF2B5EF4-FFF2-40B4-BE49-F238E27FC236}">
              <a16:creationId xmlns:a16="http://schemas.microsoft.com/office/drawing/2014/main" id="{E82F7077-EFC5-4A8B-950E-1E791DF8B58E}"/>
            </a:ext>
          </a:extLst>
        </xdr:cNvPr>
        <xdr:cNvSpPr txBox="1"/>
      </xdr:nvSpPr>
      <xdr:spPr>
        <a:xfrm>
          <a:off x="19622281" y="6013981"/>
          <a:ext cx="446592" cy="31453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7A47866-A994-4704-B355-C815E1B67B2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LE THOLONET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598871</xdr:colOff>
      <xdr:row>32</xdr:row>
      <xdr:rowOff>3354</xdr:rowOff>
    </xdr:from>
    <xdr:to>
      <xdr:col>24</xdr:col>
      <xdr:colOff>329663</xdr:colOff>
      <xdr:row>33</xdr:row>
      <xdr:rowOff>136559</xdr:rowOff>
    </xdr:to>
    <xdr:sp macro="" textlink="$A$13">
      <xdr:nvSpPr>
        <xdr:cNvPr id="3122" name="ZoneTexte 3121">
          <a:extLst>
            <a:ext uri="{FF2B5EF4-FFF2-40B4-BE49-F238E27FC236}">
              <a16:creationId xmlns:a16="http://schemas.microsoft.com/office/drawing/2014/main" id="{D14847F0-50A8-4E7F-8D0C-EA8A36E11C4E}"/>
            </a:ext>
          </a:extLst>
        </xdr:cNvPr>
        <xdr:cNvSpPr txBox="1"/>
      </xdr:nvSpPr>
      <xdr:spPr>
        <a:xfrm>
          <a:off x="19984753" y="5828643"/>
          <a:ext cx="522871" cy="31367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BDD739B3-61B5-4C75-BC64-15CE35474D74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BEAURECUEIL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287376</xdr:colOff>
      <xdr:row>33</xdr:row>
      <xdr:rowOff>24237</xdr:rowOff>
    </xdr:from>
    <xdr:to>
      <xdr:col>24</xdr:col>
      <xdr:colOff>745054</xdr:colOff>
      <xdr:row>34</xdr:row>
      <xdr:rowOff>169245</xdr:rowOff>
    </xdr:to>
    <xdr:sp macro="" textlink="$A$90">
      <xdr:nvSpPr>
        <xdr:cNvPr id="3123" name="ZoneTexte 3122">
          <a:extLst>
            <a:ext uri="{FF2B5EF4-FFF2-40B4-BE49-F238E27FC236}">
              <a16:creationId xmlns:a16="http://schemas.microsoft.com/office/drawing/2014/main" id="{6606E7A1-B680-46C9-AB7E-6C774688BABB}"/>
            </a:ext>
          </a:extLst>
        </xdr:cNvPr>
        <xdr:cNvSpPr txBox="1"/>
      </xdr:nvSpPr>
      <xdr:spPr>
        <a:xfrm>
          <a:off x="20465337" y="6030000"/>
          <a:ext cx="457678" cy="32548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F7F2BBC-AF1E-4E40-BDAB-E7E145849391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SAINT-ANTONIN-SUR-BAYON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24</xdr:col>
      <xdr:colOff>542494</xdr:colOff>
      <xdr:row>29</xdr:row>
      <xdr:rowOff>149688</xdr:rowOff>
    </xdr:from>
    <xdr:to>
      <xdr:col>25</xdr:col>
      <xdr:colOff>421105</xdr:colOff>
      <xdr:row>31</xdr:row>
      <xdr:rowOff>75198</xdr:rowOff>
    </xdr:to>
    <xdr:sp macro="" textlink="$A$111">
      <xdr:nvSpPr>
        <xdr:cNvPr id="3124" name="ZoneTexte 3123">
          <a:extLst>
            <a:ext uri="{FF2B5EF4-FFF2-40B4-BE49-F238E27FC236}">
              <a16:creationId xmlns:a16="http://schemas.microsoft.com/office/drawing/2014/main" id="{183211BF-8AD8-4590-ADD4-479E922DFFC0}"/>
            </a:ext>
          </a:extLst>
        </xdr:cNvPr>
        <xdr:cNvSpPr txBox="1"/>
      </xdr:nvSpPr>
      <xdr:spPr>
        <a:xfrm>
          <a:off x="20720455" y="5433556"/>
          <a:ext cx="670689" cy="2864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EDFEE939-8E7B-4F44-AC34-656BCA30BBE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VAUVENARGUES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360839</xdr:colOff>
      <xdr:row>30</xdr:row>
      <xdr:rowOff>87386</xdr:rowOff>
    </xdr:from>
    <xdr:to>
      <xdr:col>24</xdr:col>
      <xdr:colOff>95249</xdr:colOff>
      <xdr:row>31</xdr:row>
      <xdr:rowOff>157313</xdr:rowOff>
    </xdr:to>
    <xdr:sp macro="" textlink="$A$95">
      <xdr:nvSpPr>
        <xdr:cNvPr id="3125" name="ZoneTexte 3124">
          <a:extLst>
            <a:ext uri="{FF2B5EF4-FFF2-40B4-BE49-F238E27FC236}">
              <a16:creationId xmlns:a16="http://schemas.microsoft.com/office/drawing/2014/main" id="{51E58E01-522E-48E8-B4B7-67715B0B0E95}"/>
            </a:ext>
          </a:extLst>
        </xdr:cNvPr>
        <xdr:cNvSpPr txBox="1"/>
      </xdr:nvSpPr>
      <xdr:spPr>
        <a:xfrm>
          <a:off x="19746721" y="5551728"/>
          <a:ext cx="526489" cy="2504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5A91369-6679-4CC6-8988-AC900B90965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SAINT-MARC-JAUMEGARDE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21</xdr:col>
      <xdr:colOff>586539</xdr:colOff>
      <xdr:row>33</xdr:row>
      <xdr:rowOff>143801</xdr:rowOff>
    </xdr:from>
    <xdr:to>
      <xdr:col>22</xdr:col>
      <xdr:colOff>406940</xdr:colOff>
      <xdr:row>35</xdr:row>
      <xdr:rowOff>66375</xdr:rowOff>
    </xdr:to>
    <xdr:sp macro="" textlink="$A$2">
      <xdr:nvSpPr>
        <xdr:cNvPr id="3126" name="ZoneTexte 3125">
          <a:extLst>
            <a:ext uri="{FF2B5EF4-FFF2-40B4-BE49-F238E27FC236}">
              <a16:creationId xmlns:a16="http://schemas.microsoft.com/office/drawing/2014/main" id="{B14E6F54-6A88-4D0D-ADDD-E69EF6DF6A47}"/>
            </a:ext>
          </a:extLst>
        </xdr:cNvPr>
        <xdr:cNvSpPr txBox="1"/>
      </xdr:nvSpPr>
      <xdr:spPr>
        <a:xfrm>
          <a:off x="18388263" y="6149564"/>
          <a:ext cx="612480" cy="28352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CD2037C3-4A51-4E11-AC19-04E98AD9102C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AIX-EN-PROVENCE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161809</xdr:colOff>
      <xdr:row>33</xdr:row>
      <xdr:rowOff>18949</xdr:rowOff>
    </xdr:from>
    <xdr:to>
      <xdr:col>20</xdr:col>
      <xdr:colOff>535025</xdr:colOff>
      <xdr:row>34</xdr:row>
      <xdr:rowOff>183505</xdr:rowOff>
    </xdr:to>
    <xdr:sp macro="" textlink="$A$112">
      <xdr:nvSpPr>
        <xdr:cNvPr id="3127" name="ZoneTexte 3126">
          <a:extLst>
            <a:ext uri="{FF2B5EF4-FFF2-40B4-BE49-F238E27FC236}">
              <a16:creationId xmlns:a16="http://schemas.microsoft.com/office/drawing/2014/main" id="{E271EDDC-88B1-461B-BD8B-FC2AAA7DE112}"/>
            </a:ext>
          </a:extLst>
        </xdr:cNvPr>
        <xdr:cNvSpPr txBox="1"/>
      </xdr:nvSpPr>
      <xdr:spPr>
        <a:xfrm>
          <a:off x="17344909" y="6305449"/>
          <a:ext cx="373216" cy="35505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08569C4A-BBE1-4405-8D6E-A06BF6811D25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VELAUX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472732</xdr:colOff>
      <xdr:row>30</xdr:row>
      <xdr:rowOff>100430</xdr:rowOff>
    </xdr:from>
    <xdr:to>
      <xdr:col>20</xdr:col>
      <xdr:colOff>45848</xdr:colOff>
      <xdr:row>32</xdr:row>
      <xdr:rowOff>74484</xdr:rowOff>
    </xdr:to>
    <xdr:sp macro="" textlink="$A$38">
      <xdr:nvSpPr>
        <xdr:cNvPr id="3128" name="ZoneTexte 3127">
          <a:extLst>
            <a:ext uri="{FF2B5EF4-FFF2-40B4-BE49-F238E27FC236}">
              <a16:creationId xmlns:a16="http://schemas.microsoft.com/office/drawing/2014/main" id="{28B8CFBA-A51F-4AB4-9754-C745DB3B3BC9}"/>
            </a:ext>
          </a:extLst>
        </xdr:cNvPr>
        <xdr:cNvSpPr txBox="1"/>
      </xdr:nvSpPr>
      <xdr:spPr>
        <a:xfrm>
          <a:off x="16855732" y="5815430"/>
          <a:ext cx="373216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2F198D85-E95F-4754-AC5A-7A6CCDA7A11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FARE-LES-OLIVIERS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146427</xdr:colOff>
      <xdr:row>30</xdr:row>
      <xdr:rowOff>40375</xdr:rowOff>
    </xdr:from>
    <xdr:to>
      <xdr:col>20</xdr:col>
      <xdr:colOff>556460</xdr:colOff>
      <xdr:row>31</xdr:row>
      <xdr:rowOff>175460</xdr:rowOff>
    </xdr:to>
    <xdr:sp macro="" textlink="$A$118">
      <xdr:nvSpPr>
        <xdr:cNvPr id="3129" name="ZoneTexte 3128">
          <a:extLst>
            <a:ext uri="{FF2B5EF4-FFF2-40B4-BE49-F238E27FC236}">
              <a16:creationId xmlns:a16="http://schemas.microsoft.com/office/drawing/2014/main" id="{24FA06AB-E314-4716-A491-D429272EEEAA}"/>
            </a:ext>
          </a:extLst>
        </xdr:cNvPr>
        <xdr:cNvSpPr txBox="1"/>
      </xdr:nvSpPr>
      <xdr:spPr>
        <a:xfrm>
          <a:off x="17156072" y="5504717"/>
          <a:ext cx="410033" cy="3155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436C526-1F4E-47DE-91B3-C1ADE3DC2C8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COUDOUX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685283</xdr:colOff>
      <xdr:row>31</xdr:row>
      <xdr:rowOff>92975</xdr:rowOff>
    </xdr:from>
    <xdr:to>
      <xdr:col>21</xdr:col>
      <xdr:colOff>416091</xdr:colOff>
      <xdr:row>33</xdr:row>
      <xdr:rowOff>45120</xdr:rowOff>
    </xdr:to>
    <xdr:sp macro="" textlink="$A$114">
      <xdr:nvSpPr>
        <xdr:cNvPr id="3130" name="ZoneTexte 3129">
          <a:extLst>
            <a:ext uri="{FF2B5EF4-FFF2-40B4-BE49-F238E27FC236}">
              <a16:creationId xmlns:a16="http://schemas.microsoft.com/office/drawing/2014/main" id="{31B98BEC-A15E-4829-8DCC-8663EF7600FC}"/>
            </a:ext>
          </a:extLst>
        </xdr:cNvPr>
        <xdr:cNvSpPr txBox="1"/>
      </xdr:nvSpPr>
      <xdr:spPr>
        <a:xfrm>
          <a:off x="17694928" y="5737791"/>
          <a:ext cx="522887" cy="31309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8461F561-40B5-4470-8A28-DB68D044C21B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VENTABREN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21</xdr:col>
      <xdr:colOff>124086</xdr:colOff>
      <xdr:row>28</xdr:row>
      <xdr:rowOff>117538</xdr:rowOff>
    </xdr:from>
    <xdr:to>
      <xdr:col>21</xdr:col>
      <xdr:colOff>481950</xdr:colOff>
      <xdr:row>30</xdr:row>
      <xdr:rowOff>91594</xdr:rowOff>
    </xdr:to>
    <xdr:sp macro="" textlink="$A$33">
      <xdr:nvSpPr>
        <xdr:cNvPr id="3131" name="ZoneTexte 3130">
          <a:extLst>
            <a:ext uri="{FF2B5EF4-FFF2-40B4-BE49-F238E27FC236}">
              <a16:creationId xmlns:a16="http://schemas.microsoft.com/office/drawing/2014/main" id="{967EE3BF-AE6C-4B76-8EF3-0513D6F9F4C6}"/>
            </a:ext>
          </a:extLst>
        </xdr:cNvPr>
        <xdr:cNvSpPr txBox="1"/>
      </xdr:nvSpPr>
      <xdr:spPr>
        <a:xfrm>
          <a:off x="18107286" y="5451538"/>
          <a:ext cx="357864" cy="35505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78A32C1F-BA87-4679-A586-036AF74E6E97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EGUILLES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588157</xdr:colOff>
      <xdr:row>25</xdr:row>
      <xdr:rowOff>72587</xdr:rowOff>
    </xdr:from>
    <xdr:to>
      <xdr:col>20</xdr:col>
      <xdr:colOff>139780</xdr:colOff>
      <xdr:row>27</xdr:row>
      <xdr:rowOff>46639</xdr:rowOff>
    </xdr:to>
    <xdr:sp macro="" textlink="$A$10">
      <xdr:nvSpPr>
        <xdr:cNvPr id="3132" name="ZoneTexte 3131">
          <a:extLst>
            <a:ext uri="{FF2B5EF4-FFF2-40B4-BE49-F238E27FC236}">
              <a16:creationId xmlns:a16="http://schemas.microsoft.com/office/drawing/2014/main" id="{08DA43A1-5C0C-4B62-AEDB-1E7C87DB63D6}"/>
            </a:ext>
          </a:extLst>
        </xdr:cNvPr>
        <xdr:cNvSpPr txBox="1"/>
      </xdr:nvSpPr>
      <xdr:spPr>
        <a:xfrm>
          <a:off x="16971157" y="4835087"/>
          <a:ext cx="351723" cy="3550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0683FC39-B2F3-47AA-8E62-88F78A08756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BARBEN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29575</xdr:colOff>
      <xdr:row>21</xdr:row>
      <xdr:rowOff>103751</xdr:rowOff>
    </xdr:from>
    <xdr:to>
      <xdr:col>20</xdr:col>
      <xdr:colOff>375158</xdr:colOff>
      <xdr:row>23</xdr:row>
      <xdr:rowOff>77805</xdr:rowOff>
    </xdr:to>
    <xdr:sp macro="" textlink="$A$51">
      <xdr:nvSpPr>
        <xdr:cNvPr id="3133" name="ZoneTexte 3132">
          <a:extLst>
            <a:ext uri="{FF2B5EF4-FFF2-40B4-BE49-F238E27FC236}">
              <a16:creationId xmlns:a16="http://schemas.microsoft.com/office/drawing/2014/main" id="{E962E033-143E-4D47-BD81-F8F195D63A01}"/>
            </a:ext>
          </a:extLst>
        </xdr:cNvPr>
        <xdr:cNvSpPr txBox="1"/>
      </xdr:nvSpPr>
      <xdr:spPr>
        <a:xfrm>
          <a:off x="17212675" y="4104251"/>
          <a:ext cx="345583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D6138AF8-4DB2-412F-84C8-411C913AC80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LAMBESC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19</xdr:col>
      <xdr:colOff>787995</xdr:colOff>
      <xdr:row>16</xdr:row>
      <xdr:rowOff>34663</xdr:rowOff>
    </xdr:from>
    <xdr:to>
      <xdr:col>20</xdr:col>
      <xdr:colOff>446405</xdr:colOff>
      <xdr:row>17</xdr:row>
      <xdr:rowOff>173396</xdr:rowOff>
    </xdr:to>
    <xdr:sp macro="" textlink="$A$25">
      <xdr:nvSpPr>
        <xdr:cNvPr id="3134" name="ZoneTexte 3133">
          <a:extLst>
            <a:ext uri="{FF2B5EF4-FFF2-40B4-BE49-F238E27FC236}">
              <a16:creationId xmlns:a16="http://schemas.microsoft.com/office/drawing/2014/main" id="{9C2963AD-08FF-42D5-9518-E1136019BC64}"/>
            </a:ext>
          </a:extLst>
        </xdr:cNvPr>
        <xdr:cNvSpPr txBox="1"/>
      </xdr:nvSpPr>
      <xdr:spPr>
        <a:xfrm>
          <a:off x="16973439" y="2966246"/>
          <a:ext cx="448633" cy="31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A23D45B3-41F2-43CF-937F-365DE851B2F8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CHARLEVAL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484773</xdr:colOff>
      <xdr:row>15</xdr:row>
      <xdr:rowOff>173687</xdr:rowOff>
    </xdr:from>
    <xdr:to>
      <xdr:col>21</xdr:col>
      <xdr:colOff>240774</xdr:colOff>
      <xdr:row>17</xdr:row>
      <xdr:rowOff>147743</xdr:rowOff>
    </xdr:to>
    <xdr:sp macro="" textlink="$A$84">
      <xdr:nvSpPr>
        <xdr:cNvPr id="3135" name="ZoneTexte 3134">
          <a:extLst>
            <a:ext uri="{FF2B5EF4-FFF2-40B4-BE49-F238E27FC236}">
              <a16:creationId xmlns:a16="http://schemas.microsoft.com/office/drawing/2014/main" id="{BD428037-74B8-45B7-A8C3-387FA5ABB430}"/>
            </a:ext>
          </a:extLst>
        </xdr:cNvPr>
        <xdr:cNvSpPr txBox="1"/>
      </xdr:nvSpPr>
      <xdr:spPr>
        <a:xfrm>
          <a:off x="17667873" y="3031187"/>
          <a:ext cx="556101" cy="35505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47D3E6FE-F089-4E45-B01A-FF16EFA0C304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LA ROQUE-D'ANTHERON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21</xdr:col>
      <xdr:colOff>216562</xdr:colOff>
      <xdr:row>20</xdr:row>
      <xdr:rowOff>54960</xdr:rowOff>
    </xdr:from>
    <xdr:to>
      <xdr:col>21</xdr:col>
      <xdr:colOff>552933</xdr:colOff>
      <xdr:row>22</xdr:row>
      <xdr:rowOff>29016</xdr:rowOff>
    </xdr:to>
    <xdr:sp macro="" textlink="$A$82">
      <xdr:nvSpPr>
        <xdr:cNvPr id="3136" name="ZoneTexte 3135">
          <a:extLst>
            <a:ext uri="{FF2B5EF4-FFF2-40B4-BE49-F238E27FC236}">
              <a16:creationId xmlns:a16="http://schemas.microsoft.com/office/drawing/2014/main" id="{B916D8D3-3CFB-4C9F-B9AF-8A5AA449A04E}"/>
            </a:ext>
          </a:extLst>
        </xdr:cNvPr>
        <xdr:cNvSpPr txBox="1"/>
      </xdr:nvSpPr>
      <xdr:spPr>
        <a:xfrm>
          <a:off x="18199762" y="3864960"/>
          <a:ext cx="336371" cy="35505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3B9531DE-E227-403E-8E4D-18F1B1C17842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ROGNES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20</xdr:col>
      <xdr:colOff>722492</xdr:colOff>
      <xdr:row>25</xdr:row>
      <xdr:rowOff>40389</xdr:rowOff>
    </xdr:from>
    <xdr:to>
      <xdr:col>21</xdr:col>
      <xdr:colOff>270823</xdr:colOff>
      <xdr:row>27</xdr:row>
      <xdr:rowOff>14441</xdr:rowOff>
    </xdr:to>
    <xdr:sp macro="" textlink="$A$91">
      <xdr:nvSpPr>
        <xdr:cNvPr id="3137" name="ZoneTexte 3136">
          <a:extLst>
            <a:ext uri="{FF2B5EF4-FFF2-40B4-BE49-F238E27FC236}">
              <a16:creationId xmlns:a16="http://schemas.microsoft.com/office/drawing/2014/main" id="{347C5AAE-2692-417E-8A20-53A0D6E815D2}"/>
            </a:ext>
          </a:extLst>
        </xdr:cNvPr>
        <xdr:cNvSpPr txBox="1"/>
      </xdr:nvSpPr>
      <xdr:spPr>
        <a:xfrm>
          <a:off x="17905592" y="4802889"/>
          <a:ext cx="348431" cy="3550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58EFABF5-31DE-4DF5-9D07-070DC54981E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SAINT-CANNAT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21</xdr:col>
      <xdr:colOff>685029</xdr:colOff>
      <xdr:row>17</xdr:row>
      <xdr:rowOff>98201</xdr:rowOff>
    </xdr:from>
    <xdr:to>
      <xdr:col>22</xdr:col>
      <xdr:colOff>230512</xdr:colOff>
      <xdr:row>19</xdr:row>
      <xdr:rowOff>72255</xdr:rowOff>
    </xdr:to>
    <xdr:sp macro="" textlink="$A$93">
      <xdr:nvSpPr>
        <xdr:cNvPr id="3138" name="ZoneTexte 3137">
          <a:extLst>
            <a:ext uri="{FF2B5EF4-FFF2-40B4-BE49-F238E27FC236}">
              <a16:creationId xmlns:a16="http://schemas.microsoft.com/office/drawing/2014/main" id="{9DD77CC8-5DDA-4B77-8AF4-99D9A98102A2}"/>
            </a:ext>
          </a:extLst>
        </xdr:cNvPr>
        <xdr:cNvSpPr txBox="1"/>
      </xdr:nvSpPr>
      <xdr:spPr>
        <a:xfrm>
          <a:off x="18668229" y="3336701"/>
          <a:ext cx="345583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64F3DCA6-7CC4-4CED-9CFB-62E830814EF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SAINT-ESTEVE-JANSON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22</xdr:col>
      <xdr:colOff>394968</xdr:colOff>
      <xdr:row>21</xdr:row>
      <xdr:rowOff>101567</xdr:rowOff>
    </xdr:from>
    <xdr:to>
      <xdr:col>23</xdr:col>
      <xdr:colOff>24764</xdr:colOff>
      <xdr:row>23</xdr:row>
      <xdr:rowOff>75621</xdr:rowOff>
    </xdr:to>
    <xdr:sp macro="" textlink="$A$80">
      <xdr:nvSpPr>
        <xdr:cNvPr id="3139" name="ZoneTexte 3138">
          <a:extLst>
            <a:ext uri="{FF2B5EF4-FFF2-40B4-BE49-F238E27FC236}">
              <a16:creationId xmlns:a16="http://schemas.microsoft.com/office/drawing/2014/main" id="{BD57AA1A-C593-4AB3-9577-3E0FC3AB55A2}"/>
            </a:ext>
          </a:extLst>
        </xdr:cNvPr>
        <xdr:cNvSpPr txBox="1"/>
      </xdr:nvSpPr>
      <xdr:spPr>
        <a:xfrm>
          <a:off x="19178268" y="4102067"/>
          <a:ext cx="429896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pPr marL="0" indent="0"/>
          <a:fld id="{1E88487C-A73D-45DC-A7C1-0686BB7A710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 marL="0" indent="0"/>
            <a:t>LE PUY-SAINTE-REPARADE</a:t>
          </a:fld>
          <a:endParaRPr lang="fr-FR" sz="700" b="0" i="0" u="none" strike="noStrike">
            <a:solidFill>
              <a:srgbClr val="000000"/>
            </a:solidFill>
            <a:latin typeface="Calibri"/>
            <a:ea typeface="Calibri"/>
            <a:cs typeface="Calibri"/>
          </a:endParaRPr>
        </a:p>
      </xdr:txBody>
    </xdr:sp>
    <xdr:clientData/>
  </xdr:twoCellAnchor>
  <xdr:twoCellAnchor>
    <xdr:from>
      <xdr:col>23</xdr:col>
      <xdr:colOff>96949</xdr:colOff>
      <xdr:row>26</xdr:row>
      <xdr:rowOff>74804</xdr:rowOff>
    </xdr:from>
    <xdr:to>
      <xdr:col>23</xdr:col>
      <xdr:colOff>493727</xdr:colOff>
      <xdr:row>28</xdr:row>
      <xdr:rowOff>48856</xdr:rowOff>
    </xdr:to>
    <xdr:sp macro="" textlink="$A$113">
      <xdr:nvSpPr>
        <xdr:cNvPr id="3140" name="ZoneTexte 3139">
          <a:extLst>
            <a:ext uri="{FF2B5EF4-FFF2-40B4-BE49-F238E27FC236}">
              <a16:creationId xmlns:a16="http://schemas.microsoft.com/office/drawing/2014/main" id="{6993AC13-031F-4948-BF78-E1BC20E7A9B5}"/>
            </a:ext>
          </a:extLst>
        </xdr:cNvPr>
        <xdr:cNvSpPr txBox="1"/>
      </xdr:nvSpPr>
      <xdr:spPr>
        <a:xfrm>
          <a:off x="19680349" y="5027804"/>
          <a:ext cx="396778" cy="3550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fld id="{051F56E5-9C5B-4C42-B3E8-DCF0BE90F0E6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/>
            <a:t>VENELLES</a:t>
          </a:fld>
          <a:endParaRPr lang="fr-FR" sz="700" b="1"/>
        </a:p>
      </xdr:txBody>
    </xdr:sp>
    <xdr:clientData/>
  </xdr:twoCellAnchor>
  <xdr:twoCellAnchor>
    <xdr:from>
      <xdr:col>23</xdr:col>
      <xdr:colOff>222544</xdr:colOff>
      <xdr:row>23</xdr:row>
      <xdr:rowOff>174744</xdr:rowOff>
    </xdr:from>
    <xdr:to>
      <xdr:col>23</xdr:col>
      <xdr:colOff>762927</xdr:colOff>
      <xdr:row>25</xdr:row>
      <xdr:rowOff>148800</xdr:rowOff>
    </xdr:to>
    <xdr:sp macro="" textlink="$A$59">
      <xdr:nvSpPr>
        <xdr:cNvPr id="3141" name="ZoneTexte 3140">
          <a:extLst>
            <a:ext uri="{FF2B5EF4-FFF2-40B4-BE49-F238E27FC236}">
              <a16:creationId xmlns:a16="http://schemas.microsoft.com/office/drawing/2014/main" id="{B43508D5-CDF7-4627-AC79-BDDD99B82041}"/>
            </a:ext>
          </a:extLst>
        </xdr:cNvPr>
        <xdr:cNvSpPr txBox="1"/>
      </xdr:nvSpPr>
      <xdr:spPr>
        <a:xfrm>
          <a:off x="19805944" y="4556244"/>
          <a:ext cx="540383" cy="35505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fld id="{2F6E4496-963F-44ED-80F5-766C69344A2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/>
            <a:t>MEYRARGUES</a:t>
          </a:fld>
          <a:endParaRPr lang="fr-FR" sz="700" b="1"/>
        </a:p>
      </xdr:txBody>
    </xdr:sp>
    <xdr:clientData/>
  </xdr:twoCellAnchor>
  <xdr:twoCellAnchor>
    <xdr:from>
      <xdr:col>24</xdr:col>
      <xdr:colOff>38802</xdr:colOff>
      <xdr:row>23</xdr:row>
      <xdr:rowOff>23112</xdr:rowOff>
    </xdr:from>
    <xdr:to>
      <xdr:col>24</xdr:col>
      <xdr:colOff>600919</xdr:colOff>
      <xdr:row>24</xdr:row>
      <xdr:rowOff>187668</xdr:rowOff>
    </xdr:to>
    <xdr:sp macro="" textlink="$A$74">
      <xdr:nvSpPr>
        <xdr:cNvPr id="3142" name="ZoneTexte 3141">
          <a:extLst>
            <a:ext uri="{FF2B5EF4-FFF2-40B4-BE49-F238E27FC236}">
              <a16:creationId xmlns:a16="http://schemas.microsoft.com/office/drawing/2014/main" id="{6F3A0CDD-45B2-4DE0-849A-6BA6329BC63D}"/>
            </a:ext>
          </a:extLst>
        </xdr:cNvPr>
        <xdr:cNvSpPr txBox="1"/>
      </xdr:nvSpPr>
      <xdr:spPr>
        <a:xfrm>
          <a:off x="20422302" y="4404612"/>
          <a:ext cx="562117" cy="35505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fld id="{81D9C1A1-B261-4B55-922E-8588247AF29E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/>
            <a:t>PEYROLLES-EN-PROVENCE</a:t>
          </a:fld>
          <a:endParaRPr lang="fr-FR" sz="700" b="1"/>
        </a:p>
      </xdr:txBody>
    </xdr:sp>
    <xdr:clientData/>
  </xdr:twoCellAnchor>
  <xdr:twoCellAnchor>
    <xdr:from>
      <xdr:col>25</xdr:col>
      <xdr:colOff>125698</xdr:colOff>
      <xdr:row>21</xdr:row>
      <xdr:rowOff>144576</xdr:rowOff>
    </xdr:from>
    <xdr:to>
      <xdr:col>25</xdr:col>
      <xdr:colOff>480492</xdr:colOff>
      <xdr:row>23</xdr:row>
      <xdr:rowOff>118630</xdr:rowOff>
    </xdr:to>
    <xdr:sp macro="" textlink="$A$49">
      <xdr:nvSpPr>
        <xdr:cNvPr id="3143" name="ZoneTexte 3142">
          <a:extLst>
            <a:ext uri="{FF2B5EF4-FFF2-40B4-BE49-F238E27FC236}">
              <a16:creationId xmlns:a16="http://schemas.microsoft.com/office/drawing/2014/main" id="{CB1C40CE-A304-4769-B32E-E3EC0384CF83}"/>
            </a:ext>
          </a:extLst>
        </xdr:cNvPr>
        <xdr:cNvSpPr txBox="1"/>
      </xdr:nvSpPr>
      <xdr:spPr>
        <a:xfrm>
          <a:off x="21309298" y="4145076"/>
          <a:ext cx="354794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fld id="{57D54C3D-9254-4207-A4DB-2B45E65CE700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/>
            <a:t>JOUQUES</a:t>
          </a:fld>
          <a:endParaRPr lang="fr-FR" sz="700" b="1"/>
        </a:p>
      </xdr:txBody>
    </xdr:sp>
    <xdr:clientData/>
  </xdr:twoCellAnchor>
  <xdr:twoCellAnchor>
    <xdr:from>
      <xdr:col>26</xdr:col>
      <xdr:colOff>206728</xdr:colOff>
      <xdr:row>18</xdr:row>
      <xdr:rowOff>59789</xdr:rowOff>
    </xdr:from>
    <xdr:to>
      <xdr:col>26</xdr:col>
      <xdr:colOff>740642</xdr:colOff>
      <xdr:row>20</xdr:row>
      <xdr:rowOff>33843</xdr:rowOff>
    </xdr:to>
    <xdr:sp macro="" textlink="$A$99">
      <xdr:nvSpPr>
        <xdr:cNvPr id="3144" name="ZoneTexte 3143">
          <a:extLst>
            <a:ext uri="{FF2B5EF4-FFF2-40B4-BE49-F238E27FC236}">
              <a16:creationId xmlns:a16="http://schemas.microsoft.com/office/drawing/2014/main" id="{C99BF88E-4094-438C-9134-007E12F25B78}"/>
            </a:ext>
          </a:extLst>
        </xdr:cNvPr>
        <xdr:cNvSpPr txBox="1"/>
      </xdr:nvSpPr>
      <xdr:spPr>
        <a:xfrm>
          <a:off x="22190428" y="3488789"/>
          <a:ext cx="533914" cy="3550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overflow" horzOverflow="overflow" wrap="square" lIns="0" tIns="0" rIns="0" bIns="0" rtlCol="0" anchor="ctr" anchorCtr="1">
          <a:noAutofit/>
        </a:bodyPr>
        <a:lstStyle/>
        <a:p>
          <a:fld id="{59771E6A-620D-4A8D-B219-3D91FF1FD8C9}" type="TxLink">
            <a:rPr lang="en-US" sz="700" b="0" i="0" u="none" strike="noStrike">
              <a:solidFill>
                <a:srgbClr val="000000"/>
              </a:solidFill>
              <a:latin typeface="Calibri"/>
              <a:ea typeface="Calibri"/>
              <a:cs typeface="Calibri"/>
            </a:rPr>
            <a:pPr/>
            <a:t>SAINT-PAUL-LES-DURANCE</a:t>
          </a:fld>
          <a:endParaRPr lang="fr-FR" sz="7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B584D-950F-44F3-906D-4768DEE71AAF}">
  <sheetPr codeName="Feuil3">
    <pageSetUpPr fitToPage="1"/>
  </sheetPr>
  <dimension ref="A1:AK120"/>
  <sheetViews>
    <sheetView tabSelected="1" view="pageBreakPreview" zoomScale="70" zoomScaleNormal="40" zoomScaleSheetLayoutView="70" workbookViewId="0">
      <selection activeCell="H29" sqref="H29"/>
    </sheetView>
  </sheetViews>
  <sheetFormatPr baseColWidth="10" defaultRowHeight="14.4" x14ac:dyDescent="0.3"/>
  <cols>
    <col min="1" max="1" width="28.5546875" bestFit="1" customWidth="1"/>
    <col min="4" max="7" width="11.5546875" customWidth="1"/>
    <col min="12" max="12" width="11.5546875" customWidth="1"/>
  </cols>
  <sheetData>
    <row r="1" spans="1:37" x14ac:dyDescent="0.3">
      <c r="A1" s="10" t="s">
        <v>25</v>
      </c>
      <c r="B1" s="10" t="s">
        <v>26</v>
      </c>
      <c r="AD1" s="2" t="s">
        <v>10</v>
      </c>
      <c r="AE1" s="2"/>
      <c r="AF1" s="1" t="s">
        <v>11</v>
      </c>
      <c r="AG1" s="2" t="s">
        <v>12</v>
      </c>
    </row>
    <row r="2" spans="1:37" ht="15" customHeight="1" x14ac:dyDescent="0.3">
      <c r="A2" s="11" t="s">
        <v>27</v>
      </c>
      <c r="B2" s="11" t="s">
        <v>0</v>
      </c>
      <c r="C2" s="3"/>
      <c r="D2">
        <f>_xlfn.XLOOKUP($B2,$AD:$AD,$AI:$AI)</f>
        <v>255</v>
      </c>
      <c r="E2">
        <f>_xlfn.XLOOKUP($B2,$AD:$AD,$AJ:$AJ)</f>
        <v>192</v>
      </c>
      <c r="F2">
        <f>_xlfn.XLOOKUP($B2,$AD:$AD,$AK:$AK)</f>
        <v>0</v>
      </c>
      <c r="AD2" s="2" t="s">
        <v>0</v>
      </c>
      <c r="AE2" s="3"/>
      <c r="AF2" s="9" t="s">
        <v>19</v>
      </c>
      <c r="AG2" s="9" t="s">
        <v>13</v>
      </c>
      <c r="AI2">
        <v>255</v>
      </c>
      <c r="AJ2">
        <v>192</v>
      </c>
      <c r="AK2">
        <v>0</v>
      </c>
    </row>
    <row r="3" spans="1:37" ht="15" customHeight="1" x14ac:dyDescent="0.3">
      <c r="A3" s="12" t="s">
        <v>28</v>
      </c>
      <c r="B3" s="11" t="s">
        <v>0</v>
      </c>
      <c r="C3" s="3"/>
      <c r="D3">
        <f t="shared" ref="D3:D66" si="0">_xlfn.XLOOKUP($B3,$AD:$AD,$AI:$AI)</f>
        <v>255</v>
      </c>
      <c r="E3">
        <f t="shared" ref="E3:E66" si="1">_xlfn.XLOOKUP($B3,$AD:$AD,$AJ:$AJ)</f>
        <v>192</v>
      </c>
      <c r="F3">
        <f t="shared" ref="F3:F66" si="2">_xlfn.XLOOKUP($B3,$AD:$AD,$AK:$AK)</f>
        <v>0</v>
      </c>
      <c r="AD3" s="2" t="s">
        <v>2</v>
      </c>
      <c r="AE3" s="4"/>
      <c r="AF3" s="9" t="s">
        <v>20</v>
      </c>
      <c r="AG3" s="9" t="s">
        <v>14</v>
      </c>
      <c r="AI3">
        <v>166</v>
      </c>
      <c r="AJ3">
        <v>201</v>
      </c>
      <c r="AK3">
        <v>236</v>
      </c>
    </row>
    <row r="4" spans="1:37" ht="15" customHeight="1" x14ac:dyDescent="0.3">
      <c r="A4" s="11" t="s">
        <v>29</v>
      </c>
      <c r="B4" s="11" t="s">
        <v>2</v>
      </c>
      <c r="C4" s="3"/>
      <c r="D4">
        <f t="shared" si="0"/>
        <v>166</v>
      </c>
      <c r="E4">
        <f t="shared" si="1"/>
        <v>201</v>
      </c>
      <c r="F4">
        <f t="shared" si="2"/>
        <v>236</v>
      </c>
      <c r="AD4" s="2" t="s">
        <v>4</v>
      </c>
      <c r="AE4" s="5"/>
      <c r="AF4" s="9" t="s">
        <v>21</v>
      </c>
      <c r="AG4" s="9" t="s">
        <v>15</v>
      </c>
      <c r="AI4">
        <v>247</v>
      </c>
      <c r="AJ4">
        <v>199</v>
      </c>
      <c r="AK4">
        <v>172</v>
      </c>
    </row>
    <row r="5" spans="1:37" ht="15" customHeight="1" x14ac:dyDescent="0.3">
      <c r="A5" s="12" t="s">
        <v>30</v>
      </c>
      <c r="B5" s="11" t="s">
        <v>5</v>
      </c>
      <c r="C5" s="3"/>
      <c r="D5">
        <f t="shared" si="0"/>
        <v>216</v>
      </c>
      <c r="E5">
        <f t="shared" si="1"/>
        <v>109</v>
      </c>
      <c r="F5">
        <f t="shared" si="2"/>
        <v>205</v>
      </c>
      <c r="AD5" s="2" t="s">
        <v>5</v>
      </c>
      <c r="AE5" s="6"/>
      <c r="AF5" s="9" t="s">
        <v>22</v>
      </c>
      <c r="AG5" s="9" t="s">
        <v>16</v>
      </c>
      <c r="AI5">
        <v>216</v>
      </c>
      <c r="AJ5">
        <v>109</v>
      </c>
      <c r="AK5">
        <v>205</v>
      </c>
    </row>
    <row r="6" spans="1:37" ht="15" customHeight="1" x14ac:dyDescent="0.3">
      <c r="A6" s="11" t="s">
        <v>31</v>
      </c>
      <c r="B6" s="11" t="s">
        <v>6</v>
      </c>
      <c r="C6" s="3"/>
      <c r="D6">
        <f t="shared" si="0"/>
        <v>142</v>
      </c>
      <c r="E6">
        <f t="shared" si="1"/>
        <v>217</v>
      </c>
      <c r="F6">
        <f t="shared" si="2"/>
        <v>115</v>
      </c>
      <c r="AD6" s="2" t="s">
        <v>6</v>
      </c>
      <c r="AE6" s="7"/>
      <c r="AF6" s="9" t="s">
        <v>23</v>
      </c>
      <c r="AG6" s="9" t="s">
        <v>17</v>
      </c>
      <c r="AI6">
        <v>142</v>
      </c>
      <c r="AJ6">
        <v>217</v>
      </c>
      <c r="AK6">
        <v>115</v>
      </c>
    </row>
    <row r="7" spans="1:37" x14ac:dyDescent="0.3">
      <c r="A7" s="12" t="s">
        <v>32</v>
      </c>
      <c r="B7" s="11" t="s">
        <v>0</v>
      </c>
      <c r="C7" s="3"/>
      <c r="D7">
        <f t="shared" si="0"/>
        <v>255</v>
      </c>
      <c r="E7">
        <f t="shared" si="1"/>
        <v>192</v>
      </c>
      <c r="F7">
        <f t="shared" si="2"/>
        <v>0</v>
      </c>
      <c r="AD7" s="2" t="s">
        <v>3</v>
      </c>
      <c r="AE7" s="8"/>
      <c r="AF7" s="9" t="s">
        <v>24</v>
      </c>
      <c r="AG7" s="9" t="s">
        <v>18</v>
      </c>
      <c r="AI7">
        <v>191</v>
      </c>
      <c r="AJ7">
        <v>191</v>
      </c>
      <c r="AK7">
        <v>191</v>
      </c>
    </row>
    <row r="8" spans="1:37" x14ac:dyDescent="0.3">
      <c r="A8" s="11" t="s">
        <v>33</v>
      </c>
      <c r="B8" s="11" t="s">
        <v>0</v>
      </c>
      <c r="C8" s="3"/>
      <c r="D8">
        <f t="shared" si="0"/>
        <v>255</v>
      </c>
      <c r="E8">
        <f t="shared" si="1"/>
        <v>192</v>
      </c>
      <c r="F8">
        <f t="shared" si="2"/>
        <v>0</v>
      </c>
      <c r="AD8" s="2" t="s">
        <v>142</v>
      </c>
      <c r="AI8">
        <v>255</v>
      </c>
      <c r="AJ8">
        <v>255</v>
      </c>
      <c r="AK8">
        <v>255</v>
      </c>
    </row>
    <row r="9" spans="1:37" x14ac:dyDescent="0.3">
      <c r="A9" s="12" t="s">
        <v>34</v>
      </c>
      <c r="B9" s="11" t="s">
        <v>2</v>
      </c>
      <c r="C9" s="3"/>
      <c r="D9">
        <f t="shared" si="0"/>
        <v>166</v>
      </c>
      <c r="E9">
        <f t="shared" si="1"/>
        <v>201</v>
      </c>
      <c r="F9">
        <f t="shared" si="2"/>
        <v>236</v>
      </c>
    </row>
    <row r="10" spans="1:37" x14ac:dyDescent="0.3">
      <c r="A10" s="11" t="s">
        <v>35</v>
      </c>
      <c r="B10" s="11" t="s">
        <v>0</v>
      </c>
      <c r="C10" s="3"/>
      <c r="D10">
        <f t="shared" si="0"/>
        <v>255</v>
      </c>
      <c r="E10">
        <f t="shared" si="1"/>
        <v>192</v>
      </c>
      <c r="F10">
        <f t="shared" si="2"/>
        <v>0</v>
      </c>
    </row>
    <row r="11" spans="1:37" x14ac:dyDescent="0.3">
      <c r="A11" s="12" t="s">
        <v>7</v>
      </c>
      <c r="B11" s="11" t="s">
        <v>6</v>
      </c>
      <c r="C11" s="3"/>
      <c r="D11">
        <f t="shared" si="0"/>
        <v>142</v>
      </c>
      <c r="E11">
        <f t="shared" si="1"/>
        <v>217</v>
      </c>
      <c r="F11">
        <f t="shared" si="2"/>
        <v>115</v>
      </c>
    </row>
    <row r="12" spans="1:37" x14ac:dyDescent="0.3">
      <c r="A12" s="11" t="s">
        <v>36</v>
      </c>
      <c r="B12" s="11" t="s">
        <v>0</v>
      </c>
      <c r="C12" s="3"/>
      <c r="D12">
        <f t="shared" si="0"/>
        <v>255</v>
      </c>
      <c r="E12">
        <f t="shared" si="1"/>
        <v>192</v>
      </c>
      <c r="F12">
        <f t="shared" si="2"/>
        <v>0</v>
      </c>
    </row>
    <row r="13" spans="1:37" x14ac:dyDescent="0.3">
      <c r="A13" s="12" t="s">
        <v>37</v>
      </c>
      <c r="B13" s="11" t="s">
        <v>6</v>
      </c>
      <c r="C13" s="3"/>
      <c r="D13">
        <f t="shared" si="0"/>
        <v>142</v>
      </c>
      <c r="E13">
        <f t="shared" si="1"/>
        <v>217</v>
      </c>
      <c r="F13">
        <f t="shared" si="2"/>
        <v>115</v>
      </c>
    </row>
    <row r="14" spans="1:37" x14ac:dyDescent="0.3">
      <c r="A14" s="11" t="s">
        <v>38</v>
      </c>
      <c r="B14" s="11" t="s">
        <v>6</v>
      </c>
      <c r="C14" s="3"/>
      <c r="D14">
        <f t="shared" si="0"/>
        <v>142</v>
      </c>
      <c r="E14">
        <f t="shared" si="1"/>
        <v>217</v>
      </c>
      <c r="F14">
        <f t="shared" si="2"/>
        <v>115</v>
      </c>
    </row>
    <row r="15" spans="1:37" x14ac:dyDescent="0.3">
      <c r="A15" s="12" t="s">
        <v>39</v>
      </c>
      <c r="B15" s="11" t="s">
        <v>2</v>
      </c>
      <c r="C15" s="3"/>
      <c r="D15">
        <f t="shared" si="0"/>
        <v>166</v>
      </c>
      <c r="E15">
        <f t="shared" si="1"/>
        <v>201</v>
      </c>
      <c r="F15">
        <f t="shared" si="2"/>
        <v>236</v>
      </c>
    </row>
    <row r="16" spans="1:37" x14ac:dyDescent="0.3">
      <c r="A16" s="11" t="s">
        <v>40</v>
      </c>
      <c r="B16" s="11" t="s">
        <v>5</v>
      </c>
      <c r="C16" s="3"/>
      <c r="D16">
        <f t="shared" si="0"/>
        <v>216</v>
      </c>
      <c r="E16">
        <f t="shared" si="1"/>
        <v>109</v>
      </c>
      <c r="F16">
        <f t="shared" si="2"/>
        <v>205</v>
      </c>
    </row>
    <row r="17" spans="1:6" x14ac:dyDescent="0.3">
      <c r="A17" s="12" t="s">
        <v>41</v>
      </c>
      <c r="B17" s="11" t="s">
        <v>142</v>
      </c>
      <c r="C17" s="3"/>
      <c r="D17">
        <f t="shared" si="0"/>
        <v>255</v>
      </c>
      <c r="E17">
        <f t="shared" si="1"/>
        <v>255</v>
      </c>
      <c r="F17">
        <f t="shared" si="2"/>
        <v>255</v>
      </c>
    </row>
    <row r="18" spans="1:6" x14ac:dyDescent="0.3">
      <c r="A18" s="11" t="s">
        <v>42</v>
      </c>
      <c r="B18" s="11" t="s">
        <v>3</v>
      </c>
      <c r="C18" s="3"/>
      <c r="D18">
        <f t="shared" si="0"/>
        <v>191</v>
      </c>
      <c r="E18">
        <f t="shared" si="1"/>
        <v>191</v>
      </c>
      <c r="F18">
        <f t="shared" si="2"/>
        <v>191</v>
      </c>
    </row>
    <row r="19" spans="1:6" x14ac:dyDescent="0.3">
      <c r="A19" s="12" t="s">
        <v>43</v>
      </c>
      <c r="B19" s="11" t="s">
        <v>6</v>
      </c>
      <c r="C19" s="3"/>
      <c r="D19">
        <f t="shared" si="0"/>
        <v>142</v>
      </c>
      <c r="E19">
        <f t="shared" si="1"/>
        <v>217</v>
      </c>
      <c r="F19">
        <f t="shared" si="2"/>
        <v>115</v>
      </c>
    </row>
    <row r="20" spans="1:6" x14ac:dyDescent="0.3">
      <c r="A20" s="11" t="s">
        <v>44</v>
      </c>
      <c r="B20" s="11" t="s">
        <v>4</v>
      </c>
      <c r="C20" s="3"/>
      <c r="D20">
        <f t="shared" si="0"/>
        <v>247</v>
      </c>
      <c r="E20">
        <f t="shared" si="1"/>
        <v>199</v>
      </c>
      <c r="F20">
        <f t="shared" si="2"/>
        <v>172</v>
      </c>
    </row>
    <row r="21" spans="1:6" x14ac:dyDescent="0.3">
      <c r="A21" s="12" t="s">
        <v>45</v>
      </c>
      <c r="B21" s="11" t="s">
        <v>142</v>
      </c>
      <c r="C21" s="3"/>
      <c r="D21">
        <f t="shared" si="0"/>
        <v>255</v>
      </c>
      <c r="E21">
        <f t="shared" si="1"/>
        <v>255</v>
      </c>
      <c r="F21">
        <f t="shared" si="2"/>
        <v>255</v>
      </c>
    </row>
    <row r="22" spans="1:6" x14ac:dyDescent="0.3">
      <c r="A22" s="11" t="s">
        <v>46</v>
      </c>
      <c r="B22" s="11" t="s">
        <v>3</v>
      </c>
      <c r="C22" s="3"/>
      <c r="D22">
        <f t="shared" si="0"/>
        <v>191</v>
      </c>
      <c r="E22">
        <f t="shared" si="1"/>
        <v>191</v>
      </c>
      <c r="F22">
        <f t="shared" si="2"/>
        <v>191</v>
      </c>
    </row>
    <row r="23" spans="1:6" x14ac:dyDescent="0.3">
      <c r="A23" s="12" t="s">
        <v>47</v>
      </c>
      <c r="B23" s="11" t="s">
        <v>0</v>
      </c>
      <c r="C23" s="3"/>
      <c r="D23">
        <f t="shared" si="0"/>
        <v>255</v>
      </c>
      <c r="E23">
        <f t="shared" si="1"/>
        <v>192</v>
      </c>
      <c r="F23">
        <f t="shared" si="2"/>
        <v>0</v>
      </c>
    </row>
    <row r="24" spans="1:6" x14ac:dyDescent="0.3">
      <c r="A24" s="11" t="s">
        <v>48</v>
      </c>
      <c r="B24" s="11" t="s">
        <v>142</v>
      </c>
      <c r="C24" s="3"/>
      <c r="D24">
        <f t="shared" si="0"/>
        <v>255</v>
      </c>
      <c r="E24">
        <f t="shared" si="1"/>
        <v>255</v>
      </c>
      <c r="F24">
        <f t="shared" si="2"/>
        <v>255</v>
      </c>
    </row>
    <row r="25" spans="1:6" x14ac:dyDescent="0.3">
      <c r="A25" s="12" t="s">
        <v>49</v>
      </c>
      <c r="B25" s="11" t="s">
        <v>2</v>
      </c>
      <c r="C25" s="3"/>
      <c r="D25">
        <f t="shared" si="0"/>
        <v>166</v>
      </c>
      <c r="E25">
        <f t="shared" si="1"/>
        <v>201</v>
      </c>
      <c r="F25">
        <f t="shared" si="2"/>
        <v>236</v>
      </c>
    </row>
    <row r="26" spans="1:6" x14ac:dyDescent="0.3">
      <c r="A26" s="11" t="s">
        <v>50</v>
      </c>
      <c r="B26" s="11" t="s">
        <v>6</v>
      </c>
      <c r="C26" s="3"/>
      <c r="D26">
        <f t="shared" si="0"/>
        <v>142</v>
      </c>
      <c r="E26">
        <f t="shared" si="1"/>
        <v>217</v>
      </c>
      <c r="F26">
        <f t="shared" si="2"/>
        <v>115</v>
      </c>
    </row>
    <row r="27" spans="1:6" x14ac:dyDescent="0.3">
      <c r="A27" s="12" t="s">
        <v>51</v>
      </c>
      <c r="B27" s="11" t="s">
        <v>142</v>
      </c>
      <c r="C27" s="3"/>
      <c r="D27">
        <f t="shared" si="0"/>
        <v>255</v>
      </c>
      <c r="E27">
        <f t="shared" si="1"/>
        <v>255</v>
      </c>
      <c r="F27">
        <f t="shared" si="2"/>
        <v>255</v>
      </c>
    </row>
    <row r="28" spans="1:6" x14ac:dyDescent="0.3">
      <c r="A28" s="11" t="s">
        <v>52</v>
      </c>
      <c r="B28" s="11" t="s">
        <v>2</v>
      </c>
      <c r="C28" s="3"/>
      <c r="D28">
        <f t="shared" si="0"/>
        <v>166</v>
      </c>
      <c r="E28">
        <f t="shared" si="1"/>
        <v>201</v>
      </c>
      <c r="F28">
        <f t="shared" si="2"/>
        <v>236</v>
      </c>
    </row>
    <row r="29" spans="1:6" x14ac:dyDescent="0.3">
      <c r="A29" s="12" t="s">
        <v>53</v>
      </c>
      <c r="B29" s="11" t="s">
        <v>5</v>
      </c>
      <c r="C29" s="3"/>
      <c r="D29">
        <f t="shared" si="0"/>
        <v>216</v>
      </c>
      <c r="E29">
        <f t="shared" si="1"/>
        <v>109</v>
      </c>
      <c r="F29">
        <f t="shared" si="2"/>
        <v>205</v>
      </c>
    </row>
    <row r="30" spans="1:6" x14ac:dyDescent="0.3">
      <c r="A30" s="11" t="s">
        <v>54</v>
      </c>
      <c r="B30" s="11" t="s">
        <v>3</v>
      </c>
      <c r="C30" s="3"/>
      <c r="D30">
        <f t="shared" si="0"/>
        <v>191</v>
      </c>
      <c r="E30">
        <f t="shared" si="1"/>
        <v>191</v>
      </c>
      <c r="F30">
        <f t="shared" si="2"/>
        <v>191</v>
      </c>
    </row>
    <row r="31" spans="1:6" x14ac:dyDescent="0.3">
      <c r="A31" s="12" t="s">
        <v>55</v>
      </c>
      <c r="B31" s="11" t="s">
        <v>142</v>
      </c>
      <c r="C31" s="3"/>
      <c r="D31">
        <f t="shared" si="0"/>
        <v>255</v>
      </c>
      <c r="E31">
        <f t="shared" si="1"/>
        <v>255</v>
      </c>
      <c r="F31">
        <f t="shared" si="2"/>
        <v>255</v>
      </c>
    </row>
    <row r="32" spans="1:6" x14ac:dyDescent="0.3">
      <c r="A32" s="11" t="s">
        <v>56</v>
      </c>
      <c r="B32" s="11" t="s">
        <v>6</v>
      </c>
      <c r="C32" s="3"/>
      <c r="D32">
        <f t="shared" si="0"/>
        <v>142</v>
      </c>
      <c r="E32">
        <f t="shared" si="1"/>
        <v>217</v>
      </c>
      <c r="F32">
        <f t="shared" si="2"/>
        <v>115</v>
      </c>
    </row>
    <row r="33" spans="1:6" x14ac:dyDescent="0.3">
      <c r="A33" s="12" t="s">
        <v>57</v>
      </c>
      <c r="B33" s="11" t="s">
        <v>5</v>
      </c>
      <c r="C33" s="3"/>
      <c r="D33">
        <f t="shared" si="0"/>
        <v>216</v>
      </c>
      <c r="E33">
        <f t="shared" si="1"/>
        <v>109</v>
      </c>
      <c r="F33">
        <f t="shared" si="2"/>
        <v>205</v>
      </c>
    </row>
    <row r="34" spans="1:6" x14ac:dyDescent="0.3">
      <c r="A34" s="11" t="s">
        <v>58</v>
      </c>
      <c r="B34" s="11" t="s">
        <v>3</v>
      </c>
      <c r="C34" s="3"/>
      <c r="D34">
        <f t="shared" si="0"/>
        <v>191</v>
      </c>
      <c r="E34">
        <f t="shared" si="1"/>
        <v>191</v>
      </c>
      <c r="F34">
        <f t="shared" si="2"/>
        <v>191</v>
      </c>
    </row>
    <row r="35" spans="1:6" x14ac:dyDescent="0.3">
      <c r="A35" s="12" t="s">
        <v>59</v>
      </c>
      <c r="B35" s="11" t="s">
        <v>3</v>
      </c>
      <c r="C35" s="3"/>
      <c r="D35">
        <f t="shared" si="0"/>
        <v>191</v>
      </c>
      <c r="E35">
        <f t="shared" si="1"/>
        <v>191</v>
      </c>
      <c r="F35">
        <f t="shared" si="2"/>
        <v>191</v>
      </c>
    </row>
    <row r="36" spans="1:6" x14ac:dyDescent="0.3">
      <c r="A36" s="11" t="s">
        <v>60</v>
      </c>
      <c r="B36" s="11" t="s">
        <v>142</v>
      </c>
      <c r="C36" s="3"/>
      <c r="D36">
        <f t="shared" si="0"/>
        <v>255</v>
      </c>
      <c r="E36">
        <f t="shared" si="1"/>
        <v>255</v>
      </c>
      <c r="F36">
        <f t="shared" si="2"/>
        <v>255</v>
      </c>
    </row>
    <row r="37" spans="1:6" x14ac:dyDescent="0.3">
      <c r="A37" s="12" t="s">
        <v>61</v>
      </c>
      <c r="B37" s="11" t="s">
        <v>0</v>
      </c>
      <c r="C37" s="3"/>
      <c r="D37">
        <f t="shared" si="0"/>
        <v>255</v>
      </c>
      <c r="E37">
        <f t="shared" si="1"/>
        <v>192</v>
      </c>
      <c r="F37">
        <f t="shared" si="2"/>
        <v>0</v>
      </c>
    </row>
    <row r="38" spans="1:6" x14ac:dyDescent="0.3">
      <c r="A38" s="11" t="s">
        <v>62</v>
      </c>
      <c r="B38" s="11" t="s">
        <v>5</v>
      </c>
      <c r="C38" s="3"/>
      <c r="D38">
        <f t="shared" si="0"/>
        <v>216</v>
      </c>
      <c r="E38">
        <f t="shared" si="1"/>
        <v>109</v>
      </c>
      <c r="F38">
        <f t="shared" si="2"/>
        <v>205</v>
      </c>
    </row>
    <row r="39" spans="1:6" x14ac:dyDescent="0.3">
      <c r="A39" s="12" t="s">
        <v>63</v>
      </c>
      <c r="B39" s="11" t="s">
        <v>2</v>
      </c>
      <c r="C39" s="3"/>
      <c r="D39">
        <f t="shared" si="0"/>
        <v>166</v>
      </c>
      <c r="E39">
        <f t="shared" si="1"/>
        <v>201</v>
      </c>
      <c r="F39">
        <f t="shared" si="2"/>
        <v>236</v>
      </c>
    </row>
    <row r="40" spans="1:6" x14ac:dyDescent="0.3">
      <c r="A40" s="11" t="s">
        <v>64</v>
      </c>
      <c r="B40" s="11" t="s">
        <v>142</v>
      </c>
      <c r="C40" s="3"/>
      <c r="D40">
        <f t="shared" si="0"/>
        <v>255</v>
      </c>
      <c r="E40">
        <f t="shared" si="1"/>
        <v>255</v>
      </c>
      <c r="F40">
        <f t="shared" si="2"/>
        <v>255</v>
      </c>
    </row>
    <row r="41" spans="1:6" x14ac:dyDescent="0.3">
      <c r="A41" s="12" t="s">
        <v>65</v>
      </c>
      <c r="B41" s="11" t="s">
        <v>142</v>
      </c>
      <c r="C41" s="3"/>
      <c r="D41">
        <f t="shared" si="0"/>
        <v>255</v>
      </c>
      <c r="E41">
        <f t="shared" si="1"/>
        <v>255</v>
      </c>
      <c r="F41">
        <f t="shared" si="2"/>
        <v>255</v>
      </c>
    </row>
    <row r="42" spans="1:6" x14ac:dyDescent="0.3">
      <c r="A42" s="11" t="s">
        <v>66</v>
      </c>
      <c r="B42" s="11" t="s">
        <v>6</v>
      </c>
      <c r="C42" s="3"/>
      <c r="D42">
        <f t="shared" si="0"/>
        <v>142</v>
      </c>
      <c r="E42">
        <f t="shared" si="1"/>
        <v>217</v>
      </c>
      <c r="F42">
        <f t="shared" si="2"/>
        <v>115</v>
      </c>
    </row>
    <row r="43" spans="1:6" x14ac:dyDescent="0.3">
      <c r="A43" s="12" t="s">
        <v>67</v>
      </c>
      <c r="B43" s="11" t="s">
        <v>142</v>
      </c>
      <c r="C43" s="3"/>
      <c r="D43">
        <f t="shared" si="0"/>
        <v>255</v>
      </c>
      <c r="E43">
        <f t="shared" si="1"/>
        <v>255</v>
      </c>
      <c r="F43">
        <f t="shared" si="2"/>
        <v>255</v>
      </c>
    </row>
    <row r="44" spans="1:6" x14ac:dyDescent="0.3">
      <c r="A44" s="11" t="s">
        <v>68</v>
      </c>
      <c r="B44" s="11" t="s">
        <v>6</v>
      </c>
      <c r="C44" s="3"/>
      <c r="D44">
        <f t="shared" si="0"/>
        <v>142</v>
      </c>
      <c r="E44">
        <f t="shared" si="1"/>
        <v>217</v>
      </c>
      <c r="F44">
        <f t="shared" si="2"/>
        <v>115</v>
      </c>
    </row>
    <row r="45" spans="1:6" x14ac:dyDescent="0.3">
      <c r="A45" s="12" t="s">
        <v>69</v>
      </c>
      <c r="B45" s="11" t="s">
        <v>5</v>
      </c>
      <c r="C45" s="3"/>
      <c r="D45">
        <f t="shared" si="0"/>
        <v>216</v>
      </c>
      <c r="E45">
        <f t="shared" si="1"/>
        <v>109</v>
      </c>
      <c r="F45">
        <f t="shared" si="2"/>
        <v>205</v>
      </c>
    </row>
    <row r="46" spans="1:6" x14ac:dyDescent="0.3">
      <c r="A46" s="11" t="s">
        <v>70</v>
      </c>
      <c r="B46" s="11" t="s">
        <v>0</v>
      </c>
      <c r="C46" s="3"/>
      <c r="D46">
        <f t="shared" si="0"/>
        <v>255</v>
      </c>
      <c r="E46">
        <f t="shared" si="1"/>
        <v>192</v>
      </c>
      <c r="F46">
        <f t="shared" si="2"/>
        <v>0</v>
      </c>
    </row>
    <row r="47" spans="1:6" x14ac:dyDescent="0.3">
      <c r="A47" s="12" t="s">
        <v>71</v>
      </c>
      <c r="B47" s="11" t="s">
        <v>4</v>
      </c>
      <c r="C47" s="3"/>
      <c r="D47">
        <f t="shared" si="0"/>
        <v>247</v>
      </c>
      <c r="E47">
        <f t="shared" si="1"/>
        <v>199</v>
      </c>
      <c r="F47">
        <f t="shared" si="2"/>
        <v>172</v>
      </c>
    </row>
    <row r="48" spans="1:6" x14ac:dyDescent="0.3">
      <c r="A48" s="11" t="s">
        <v>72</v>
      </c>
      <c r="B48" s="11" t="s">
        <v>2</v>
      </c>
      <c r="C48" s="3"/>
      <c r="D48">
        <f t="shared" si="0"/>
        <v>166</v>
      </c>
      <c r="E48">
        <f t="shared" si="1"/>
        <v>201</v>
      </c>
      <c r="F48">
        <f t="shared" si="2"/>
        <v>236</v>
      </c>
    </row>
    <row r="49" spans="1:6" x14ac:dyDescent="0.3">
      <c r="A49" s="12" t="s">
        <v>73</v>
      </c>
      <c r="B49" s="11" t="s">
        <v>142</v>
      </c>
      <c r="C49" s="3"/>
      <c r="D49">
        <f t="shared" si="0"/>
        <v>255</v>
      </c>
      <c r="E49">
        <f t="shared" si="1"/>
        <v>255</v>
      </c>
      <c r="F49">
        <f t="shared" si="2"/>
        <v>255</v>
      </c>
    </row>
    <row r="50" spans="1:6" x14ac:dyDescent="0.3">
      <c r="A50" s="11" t="s">
        <v>74</v>
      </c>
      <c r="B50" s="11" t="s">
        <v>5</v>
      </c>
      <c r="C50" s="3"/>
      <c r="D50">
        <f t="shared" si="0"/>
        <v>216</v>
      </c>
      <c r="E50">
        <f t="shared" si="1"/>
        <v>109</v>
      </c>
      <c r="F50">
        <f t="shared" si="2"/>
        <v>205</v>
      </c>
    </row>
    <row r="51" spans="1:6" x14ac:dyDescent="0.3">
      <c r="A51" s="12" t="s">
        <v>75</v>
      </c>
      <c r="B51" s="11" t="s">
        <v>2</v>
      </c>
      <c r="C51" s="3"/>
      <c r="D51">
        <f t="shared" si="0"/>
        <v>166</v>
      </c>
      <c r="E51">
        <f t="shared" si="1"/>
        <v>201</v>
      </c>
      <c r="F51">
        <f t="shared" si="2"/>
        <v>236</v>
      </c>
    </row>
    <row r="52" spans="1:6" x14ac:dyDescent="0.3">
      <c r="A52" s="11" t="s">
        <v>76</v>
      </c>
      <c r="B52" s="11" t="s">
        <v>5</v>
      </c>
      <c r="C52" s="3"/>
      <c r="D52">
        <f t="shared" si="0"/>
        <v>216</v>
      </c>
      <c r="E52">
        <f t="shared" si="1"/>
        <v>109</v>
      </c>
      <c r="F52">
        <f t="shared" si="2"/>
        <v>205</v>
      </c>
    </row>
    <row r="53" spans="1:6" x14ac:dyDescent="0.3">
      <c r="A53" s="12" t="s">
        <v>77</v>
      </c>
      <c r="B53" s="11" t="s">
        <v>0</v>
      </c>
      <c r="C53" s="3"/>
      <c r="D53">
        <f t="shared" si="0"/>
        <v>255</v>
      </c>
      <c r="E53">
        <f t="shared" si="1"/>
        <v>192</v>
      </c>
      <c r="F53">
        <f t="shared" si="2"/>
        <v>0</v>
      </c>
    </row>
    <row r="54" spans="1:6" x14ac:dyDescent="0.3">
      <c r="A54" s="11" t="s">
        <v>78</v>
      </c>
      <c r="B54" s="11" t="s">
        <v>142</v>
      </c>
      <c r="C54" s="3"/>
      <c r="D54">
        <f t="shared" si="0"/>
        <v>255</v>
      </c>
      <c r="E54">
        <f t="shared" si="1"/>
        <v>255</v>
      </c>
      <c r="F54">
        <f t="shared" si="2"/>
        <v>255</v>
      </c>
    </row>
    <row r="55" spans="1:6" x14ac:dyDescent="0.3">
      <c r="A55" s="12" t="s">
        <v>79</v>
      </c>
      <c r="B55" s="11" t="s">
        <v>5</v>
      </c>
      <c r="C55" s="3"/>
      <c r="D55">
        <f t="shared" si="0"/>
        <v>216</v>
      </c>
      <c r="E55">
        <f t="shared" si="1"/>
        <v>109</v>
      </c>
      <c r="F55">
        <f t="shared" si="2"/>
        <v>205</v>
      </c>
    </row>
    <row r="56" spans="1:6" x14ac:dyDescent="0.3">
      <c r="A56" s="11" t="s">
        <v>80</v>
      </c>
      <c r="B56" s="11" t="s">
        <v>142</v>
      </c>
      <c r="C56" s="3"/>
      <c r="D56">
        <f t="shared" si="0"/>
        <v>255</v>
      </c>
      <c r="E56">
        <f t="shared" si="1"/>
        <v>255</v>
      </c>
      <c r="F56">
        <f t="shared" si="2"/>
        <v>255</v>
      </c>
    </row>
    <row r="57" spans="1:6" x14ac:dyDescent="0.3">
      <c r="A57" s="12" t="s">
        <v>81</v>
      </c>
      <c r="B57" s="11" t="s">
        <v>3</v>
      </c>
      <c r="C57" s="3"/>
      <c r="D57">
        <f t="shared" si="0"/>
        <v>191</v>
      </c>
      <c r="E57">
        <f t="shared" si="1"/>
        <v>191</v>
      </c>
      <c r="F57">
        <f t="shared" si="2"/>
        <v>191</v>
      </c>
    </row>
    <row r="58" spans="1:6" x14ac:dyDescent="0.3">
      <c r="A58" s="11" t="s">
        <v>82</v>
      </c>
      <c r="B58" s="11" t="s">
        <v>0</v>
      </c>
      <c r="C58" s="3"/>
      <c r="D58">
        <f t="shared" si="0"/>
        <v>255</v>
      </c>
      <c r="E58">
        <f t="shared" si="1"/>
        <v>192</v>
      </c>
      <c r="F58">
        <f t="shared" si="2"/>
        <v>0</v>
      </c>
    </row>
    <row r="59" spans="1:6" x14ac:dyDescent="0.3">
      <c r="A59" s="12" t="s">
        <v>83</v>
      </c>
      <c r="B59" s="11" t="s">
        <v>6</v>
      </c>
      <c r="C59" s="3"/>
      <c r="D59">
        <f t="shared" si="0"/>
        <v>142</v>
      </c>
      <c r="E59">
        <f t="shared" si="1"/>
        <v>217</v>
      </c>
      <c r="F59">
        <f t="shared" si="2"/>
        <v>115</v>
      </c>
    </row>
    <row r="60" spans="1:6" x14ac:dyDescent="0.3">
      <c r="A60" s="11" t="s">
        <v>84</v>
      </c>
      <c r="B60" s="11" t="s">
        <v>6</v>
      </c>
      <c r="C60" s="3"/>
      <c r="D60">
        <f t="shared" si="0"/>
        <v>142</v>
      </c>
      <c r="E60">
        <f t="shared" si="1"/>
        <v>217</v>
      </c>
      <c r="F60">
        <f t="shared" si="2"/>
        <v>115</v>
      </c>
    </row>
    <row r="61" spans="1:6" x14ac:dyDescent="0.3">
      <c r="A61" s="12" t="s">
        <v>85</v>
      </c>
      <c r="B61" s="11" t="s">
        <v>142</v>
      </c>
      <c r="C61" s="3"/>
      <c r="D61">
        <f t="shared" si="0"/>
        <v>255</v>
      </c>
      <c r="E61">
        <f t="shared" si="1"/>
        <v>255</v>
      </c>
      <c r="F61">
        <f t="shared" si="2"/>
        <v>255</v>
      </c>
    </row>
    <row r="62" spans="1:6" x14ac:dyDescent="0.3">
      <c r="A62" s="11" t="s">
        <v>86</v>
      </c>
      <c r="B62" s="11" t="s">
        <v>142</v>
      </c>
      <c r="C62" s="3"/>
      <c r="D62">
        <f t="shared" si="0"/>
        <v>255</v>
      </c>
      <c r="E62">
        <f t="shared" si="1"/>
        <v>255</v>
      </c>
      <c r="F62">
        <f t="shared" si="2"/>
        <v>255</v>
      </c>
    </row>
    <row r="63" spans="1:6" x14ac:dyDescent="0.3">
      <c r="A63" s="12" t="s">
        <v>87</v>
      </c>
      <c r="B63" s="11" t="s">
        <v>142</v>
      </c>
      <c r="C63" s="3"/>
      <c r="D63">
        <f t="shared" si="0"/>
        <v>255</v>
      </c>
      <c r="E63">
        <f t="shared" si="1"/>
        <v>255</v>
      </c>
      <c r="F63">
        <f t="shared" si="2"/>
        <v>255</v>
      </c>
    </row>
    <row r="64" spans="1:6" x14ac:dyDescent="0.3">
      <c r="A64" s="11" t="s">
        <v>88</v>
      </c>
      <c r="B64" s="11" t="s">
        <v>3</v>
      </c>
      <c r="C64" s="3"/>
      <c r="D64">
        <f t="shared" si="0"/>
        <v>191</v>
      </c>
      <c r="E64">
        <f t="shared" si="1"/>
        <v>191</v>
      </c>
      <c r="F64">
        <f t="shared" si="2"/>
        <v>191</v>
      </c>
    </row>
    <row r="65" spans="1:6" x14ac:dyDescent="0.3">
      <c r="A65" s="12" t="s">
        <v>89</v>
      </c>
      <c r="B65" s="11" t="s">
        <v>2</v>
      </c>
      <c r="C65" s="3"/>
      <c r="D65">
        <f t="shared" si="0"/>
        <v>166</v>
      </c>
      <c r="E65">
        <f t="shared" si="1"/>
        <v>201</v>
      </c>
      <c r="F65">
        <f t="shared" si="2"/>
        <v>236</v>
      </c>
    </row>
    <row r="66" spans="1:6" x14ac:dyDescent="0.3">
      <c r="A66" s="11" t="s">
        <v>9</v>
      </c>
      <c r="B66" s="11" t="s">
        <v>3</v>
      </c>
      <c r="C66" s="3"/>
      <c r="D66">
        <f t="shared" si="0"/>
        <v>191</v>
      </c>
      <c r="E66">
        <f t="shared" si="1"/>
        <v>191</v>
      </c>
      <c r="F66">
        <f t="shared" si="2"/>
        <v>191</v>
      </c>
    </row>
    <row r="67" spans="1:6" x14ac:dyDescent="0.3">
      <c r="A67" s="12" t="s">
        <v>8</v>
      </c>
      <c r="B67" s="11" t="s">
        <v>6</v>
      </c>
      <c r="C67" s="3"/>
      <c r="D67">
        <f t="shared" ref="D67:D119" si="3">_xlfn.XLOOKUP($B67,$AD:$AD,$AI:$AI)</f>
        <v>142</v>
      </c>
      <c r="E67">
        <f t="shared" ref="E67:E119" si="4">_xlfn.XLOOKUP($B67,$AD:$AD,$AJ:$AJ)</f>
        <v>217</v>
      </c>
      <c r="F67">
        <f t="shared" ref="F67:F119" si="5">_xlfn.XLOOKUP($B67,$AD:$AD,$AK:$AK)</f>
        <v>115</v>
      </c>
    </row>
    <row r="68" spans="1:6" x14ac:dyDescent="0.3">
      <c r="A68" s="11" t="s">
        <v>90</v>
      </c>
      <c r="B68" s="11" t="s">
        <v>2</v>
      </c>
      <c r="C68" s="3"/>
      <c r="D68">
        <f t="shared" si="3"/>
        <v>166</v>
      </c>
      <c r="E68">
        <f t="shared" si="4"/>
        <v>201</v>
      </c>
      <c r="F68">
        <f t="shared" si="5"/>
        <v>236</v>
      </c>
    </row>
    <row r="69" spans="1:6" x14ac:dyDescent="0.3">
      <c r="A69" s="12" t="s">
        <v>91</v>
      </c>
      <c r="B69" s="11" t="s">
        <v>2</v>
      </c>
      <c r="C69" s="3"/>
      <c r="D69">
        <f t="shared" si="3"/>
        <v>166</v>
      </c>
      <c r="E69">
        <f t="shared" si="4"/>
        <v>201</v>
      </c>
      <c r="F69">
        <f t="shared" si="5"/>
        <v>236</v>
      </c>
    </row>
    <row r="70" spans="1:6" x14ac:dyDescent="0.3">
      <c r="A70" s="11" t="s">
        <v>92</v>
      </c>
      <c r="B70" s="11" t="s">
        <v>142</v>
      </c>
      <c r="C70" s="3"/>
      <c r="D70">
        <f t="shared" si="3"/>
        <v>255</v>
      </c>
      <c r="E70">
        <f t="shared" si="4"/>
        <v>255</v>
      </c>
      <c r="F70">
        <f t="shared" si="5"/>
        <v>255</v>
      </c>
    </row>
    <row r="71" spans="1:6" x14ac:dyDescent="0.3">
      <c r="A71" s="12" t="s">
        <v>93</v>
      </c>
      <c r="B71" s="11" t="s">
        <v>5</v>
      </c>
      <c r="C71" s="3"/>
      <c r="D71">
        <f t="shared" si="3"/>
        <v>216</v>
      </c>
      <c r="E71">
        <f t="shared" si="4"/>
        <v>109</v>
      </c>
      <c r="F71">
        <f t="shared" si="5"/>
        <v>205</v>
      </c>
    </row>
    <row r="72" spans="1:6" x14ac:dyDescent="0.3">
      <c r="A72" s="11" t="s">
        <v>94</v>
      </c>
      <c r="B72" s="11" t="s">
        <v>6</v>
      </c>
      <c r="C72" s="3"/>
      <c r="D72">
        <f t="shared" si="3"/>
        <v>142</v>
      </c>
      <c r="E72">
        <f t="shared" si="4"/>
        <v>217</v>
      </c>
      <c r="F72">
        <f t="shared" si="5"/>
        <v>115</v>
      </c>
    </row>
    <row r="73" spans="1:6" x14ac:dyDescent="0.3">
      <c r="A73" s="12" t="s">
        <v>95</v>
      </c>
      <c r="B73" s="11" t="s">
        <v>6</v>
      </c>
      <c r="C73" s="3"/>
      <c r="D73">
        <f t="shared" si="3"/>
        <v>142</v>
      </c>
      <c r="E73">
        <f t="shared" si="4"/>
        <v>217</v>
      </c>
      <c r="F73">
        <f t="shared" si="5"/>
        <v>115</v>
      </c>
    </row>
    <row r="74" spans="1:6" x14ac:dyDescent="0.3">
      <c r="A74" s="11" t="s">
        <v>96</v>
      </c>
      <c r="B74" s="11" t="s">
        <v>5</v>
      </c>
      <c r="C74" s="3"/>
      <c r="D74">
        <f t="shared" si="3"/>
        <v>216</v>
      </c>
      <c r="E74">
        <f t="shared" si="4"/>
        <v>109</v>
      </c>
      <c r="F74">
        <f t="shared" si="5"/>
        <v>205</v>
      </c>
    </row>
    <row r="75" spans="1:6" x14ac:dyDescent="0.3">
      <c r="A75" s="12" t="s">
        <v>97</v>
      </c>
      <c r="B75" s="11" t="s">
        <v>142</v>
      </c>
      <c r="C75" s="3"/>
      <c r="D75">
        <f t="shared" si="3"/>
        <v>255</v>
      </c>
      <c r="E75">
        <f t="shared" si="4"/>
        <v>255</v>
      </c>
      <c r="F75">
        <f t="shared" si="5"/>
        <v>255</v>
      </c>
    </row>
    <row r="76" spans="1:6" x14ac:dyDescent="0.3">
      <c r="A76" s="11" t="s">
        <v>98</v>
      </c>
      <c r="B76" s="11" t="s">
        <v>142</v>
      </c>
      <c r="C76" s="3"/>
      <c r="D76">
        <f t="shared" si="3"/>
        <v>255</v>
      </c>
      <c r="E76">
        <f t="shared" si="4"/>
        <v>255</v>
      </c>
      <c r="F76">
        <f t="shared" si="5"/>
        <v>255</v>
      </c>
    </row>
    <row r="77" spans="1:6" x14ac:dyDescent="0.3">
      <c r="A77" s="12" t="s">
        <v>99</v>
      </c>
      <c r="B77" s="11" t="s">
        <v>5</v>
      </c>
      <c r="C77" s="3"/>
      <c r="D77">
        <f t="shared" si="3"/>
        <v>216</v>
      </c>
      <c r="E77">
        <f t="shared" si="4"/>
        <v>109</v>
      </c>
      <c r="F77">
        <f t="shared" si="5"/>
        <v>205</v>
      </c>
    </row>
    <row r="78" spans="1:6" x14ac:dyDescent="0.3">
      <c r="A78" s="11" t="s">
        <v>100</v>
      </c>
      <c r="B78" s="11" t="s">
        <v>142</v>
      </c>
      <c r="C78" s="3"/>
      <c r="D78">
        <f t="shared" si="3"/>
        <v>255</v>
      </c>
      <c r="E78">
        <f t="shared" si="4"/>
        <v>255</v>
      </c>
      <c r="F78">
        <f t="shared" si="5"/>
        <v>255</v>
      </c>
    </row>
    <row r="79" spans="1:6" x14ac:dyDescent="0.3">
      <c r="A79" s="12" t="s">
        <v>101</v>
      </c>
      <c r="B79" s="11" t="s">
        <v>142</v>
      </c>
      <c r="C79" s="3"/>
      <c r="D79">
        <f t="shared" si="3"/>
        <v>255</v>
      </c>
      <c r="E79">
        <f t="shared" si="4"/>
        <v>255</v>
      </c>
      <c r="F79">
        <f t="shared" si="5"/>
        <v>255</v>
      </c>
    </row>
    <row r="80" spans="1:6" x14ac:dyDescent="0.3">
      <c r="A80" s="11" t="s">
        <v>102</v>
      </c>
      <c r="B80" s="11" t="s">
        <v>2</v>
      </c>
      <c r="C80" s="3"/>
      <c r="D80">
        <f t="shared" si="3"/>
        <v>166</v>
      </c>
      <c r="E80">
        <f t="shared" si="4"/>
        <v>201</v>
      </c>
      <c r="F80">
        <f t="shared" si="5"/>
        <v>236</v>
      </c>
    </row>
    <row r="81" spans="1:6" x14ac:dyDescent="0.3">
      <c r="A81" s="12" t="s">
        <v>103</v>
      </c>
      <c r="B81" s="11" t="s">
        <v>0</v>
      </c>
      <c r="C81" s="3"/>
      <c r="D81">
        <f t="shared" si="3"/>
        <v>255</v>
      </c>
      <c r="E81">
        <f t="shared" si="4"/>
        <v>192</v>
      </c>
      <c r="F81">
        <f t="shared" si="5"/>
        <v>0</v>
      </c>
    </row>
    <row r="82" spans="1:6" x14ac:dyDescent="0.3">
      <c r="A82" s="11" t="s">
        <v>104</v>
      </c>
      <c r="B82" s="11" t="s">
        <v>0</v>
      </c>
      <c r="C82" s="3"/>
      <c r="D82">
        <f t="shared" si="3"/>
        <v>255</v>
      </c>
      <c r="E82">
        <f t="shared" si="4"/>
        <v>192</v>
      </c>
      <c r="F82">
        <f t="shared" si="5"/>
        <v>0</v>
      </c>
    </row>
    <row r="83" spans="1:6" x14ac:dyDescent="0.3">
      <c r="A83" s="12" t="s">
        <v>105</v>
      </c>
      <c r="B83" s="11" t="s">
        <v>0</v>
      </c>
      <c r="C83" s="3"/>
      <c r="D83">
        <f t="shared" si="3"/>
        <v>255</v>
      </c>
      <c r="E83">
        <f t="shared" si="4"/>
        <v>192</v>
      </c>
      <c r="F83">
        <f t="shared" si="5"/>
        <v>0</v>
      </c>
    </row>
    <row r="84" spans="1:6" x14ac:dyDescent="0.3">
      <c r="A84" s="11" t="s">
        <v>106</v>
      </c>
      <c r="B84" s="11" t="s">
        <v>0</v>
      </c>
      <c r="C84" s="3"/>
      <c r="D84">
        <f t="shared" si="3"/>
        <v>255</v>
      </c>
      <c r="E84">
        <f t="shared" si="4"/>
        <v>192</v>
      </c>
      <c r="F84">
        <f t="shared" si="5"/>
        <v>0</v>
      </c>
    </row>
    <row r="85" spans="1:6" x14ac:dyDescent="0.3">
      <c r="A85" s="12" t="s">
        <v>107</v>
      </c>
      <c r="B85" s="11" t="s">
        <v>0</v>
      </c>
      <c r="C85" s="3"/>
      <c r="D85">
        <f t="shared" si="3"/>
        <v>255</v>
      </c>
      <c r="E85">
        <f t="shared" si="4"/>
        <v>192</v>
      </c>
      <c r="F85">
        <f t="shared" si="5"/>
        <v>0</v>
      </c>
    </row>
    <row r="86" spans="1:6" x14ac:dyDescent="0.3">
      <c r="A86" s="11" t="s">
        <v>108</v>
      </c>
      <c r="B86" s="11" t="s">
        <v>0</v>
      </c>
      <c r="C86" s="3"/>
      <c r="D86">
        <f t="shared" si="3"/>
        <v>255</v>
      </c>
      <c r="E86">
        <f t="shared" si="4"/>
        <v>192</v>
      </c>
      <c r="F86">
        <f t="shared" si="5"/>
        <v>0</v>
      </c>
    </row>
    <row r="87" spans="1:6" x14ac:dyDescent="0.3">
      <c r="A87" s="12" t="s">
        <v>109</v>
      </c>
      <c r="B87" s="11" t="s">
        <v>0</v>
      </c>
      <c r="C87" s="3"/>
      <c r="D87">
        <f t="shared" si="3"/>
        <v>255</v>
      </c>
      <c r="E87">
        <f t="shared" si="4"/>
        <v>192</v>
      </c>
      <c r="F87">
        <f t="shared" si="5"/>
        <v>0</v>
      </c>
    </row>
    <row r="88" spans="1:6" x14ac:dyDescent="0.3">
      <c r="A88" s="11" t="s">
        <v>110</v>
      </c>
      <c r="B88" s="11" t="s">
        <v>0</v>
      </c>
      <c r="C88" s="3"/>
      <c r="D88">
        <f t="shared" si="3"/>
        <v>255</v>
      </c>
      <c r="E88">
        <f t="shared" si="4"/>
        <v>192</v>
      </c>
      <c r="F88">
        <f t="shared" si="5"/>
        <v>0</v>
      </c>
    </row>
    <row r="89" spans="1:6" x14ac:dyDescent="0.3">
      <c r="A89" s="12" t="s">
        <v>111</v>
      </c>
      <c r="B89" s="11" t="s">
        <v>0</v>
      </c>
      <c r="C89" s="3"/>
      <c r="D89">
        <f t="shared" si="3"/>
        <v>255</v>
      </c>
      <c r="E89">
        <f t="shared" si="4"/>
        <v>192</v>
      </c>
      <c r="F89">
        <f t="shared" si="5"/>
        <v>0</v>
      </c>
    </row>
    <row r="90" spans="1:6" x14ac:dyDescent="0.3">
      <c r="A90" s="11" t="s">
        <v>112</v>
      </c>
      <c r="B90" s="11" t="s">
        <v>0</v>
      </c>
      <c r="C90" s="3"/>
      <c r="D90">
        <f t="shared" si="3"/>
        <v>255</v>
      </c>
      <c r="E90">
        <f t="shared" si="4"/>
        <v>192</v>
      </c>
      <c r="F90">
        <f t="shared" si="5"/>
        <v>0</v>
      </c>
    </row>
    <row r="91" spans="1:6" x14ac:dyDescent="0.3">
      <c r="A91" s="12" t="s">
        <v>113</v>
      </c>
      <c r="B91" s="11" t="s">
        <v>0</v>
      </c>
      <c r="C91" s="3"/>
      <c r="D91">
        <f t="shared" si="3"/>
        <v>255</v>
      </c>
      <c r="E91">
        <f t="shared" si="4"/>
        <v>192</v>
      </c>
      <c r="F91">
        <f t="shared" si="5"/>
        <v>0</v>
      </c>
    </row>
    <row r="92" spans="1:6" x14ac:dyDescent="0.3">
      <c r="A92" s="11" t="s">
        <v>114</v>
      </c>
      <c r="B92" s="11" t="s">
        <v>0</v>
      </c>
      <c r="C92" s="3"/>
      <c r="D92">
        <f t="shared" si="3"/>
        <v>255</v>
      </c>
      <c r="E92">
        <f t="shared" si="4"/>
        <v>192</v>
      </c>
      <c r="F92">
        <f t="shared" si="5"/>
        <v>0</v>
      </c>
    </row>
    <row r="93" spans="1:6" x14ac:dyDescent="0.3">
      <c r="A93" s="12" t="s">
        <v>115</v>
      </c>
      <c r="B93" s="11" t="s">
        <v>0</v>
      </c>
      <c r="C93" s="3"/>
      <c r="D93">
        <f t="shared" si="3"/>
        <v>255</v>
      </c>
      <c r="E93">
        <f t="shared" si="4"/>
        <v>192</v>
      </c>
      <c r="F93">
        <f t="shared" si="5"/>
        <v>0</v>
      </c>
    </row>
    <row r="94" spans="1:6" x14ac:dyDescent="0.3">
      <c r="A94" s="11" t="s">
        <v>116</v>
      </c>
      <c r="B94" s="11" t="s">
        <v>0</v>
      </c>
      <c r="C94" s="3"/>
      <c r="D94">
        <f t="shared" si="3"/>
        <v>255</v>
      </c>
      <c r="E94">
        <f t="shared" si="4"/>
        <v>192</v>
      </c>
      <c r="F94">
        <f t="shared" si="5"/>
        <v>0</v>
      </c>
    </row>
    <row r="95" spans="1:6" x14ac:dyDescent="0.3">
      <c r="A95" s="12" t="s">
        <v>117</v>
      </c>
      <c r="B95" s="11" t="s">
        <v>0</v>
      </c>
      <c r="C95" s="3"/>
      <c r="D95">
        <f t="shared" si="3"/>
        <v>255</v>
      </c>
      <c r="E95">
        <f t="shared" si="4"/>
        <v>192</v>
      </c>
      <c r="F95">
        <f t="shared" si="5"/>
        <v>0</v>
      </c>
    </row>
    <row r="96" spans="1:6" x14ac:dyDescent="0.3">
      <c r="A96" s="11" t="s">
        <v>118</v>
      </c>
      <c r="B96" s="11" t="s">
        <v>0</v>
      </c>
      <c r="C96" s="3"/>
      <c r="D96">
        <f t="shared" si="3"/>
        <v>255</v>
      </c>
      <c r="E96">
        <f t="shared" si="4"/>
        <v>192</v>
      </c>
      <c r="F96">
        <f t="shared" si="5"/>
        <v>0</v>
      </c>
    </row>
    <row r="97" spans="1:6" x14ac:dyDescent="0.3">
      <c r="A97" s="12" t="s">
        <v>119</v>
      </c>
      <c r="B97" s="11" t="s">
        <v>0</v>
      </c>
      <c r="C97" s="3"/>
      <c r="D97">
        <f t="shared" si="3"/>
        <v>255</v>
      </c>
      <c r="E97">
        <f t="shared" si="4"/>
        <v>192</v>
      </c>
      <c r="F97">
        <f t="shared" si="5"/>
        <v>0</v>
      </c>
    </row>
    <row r="98" spans="1:6" x14ac:dyDescent="0.3">
      <c r="A98" s="11" t="s">
        <v>120</v>
      </c>
      <c r="B98" s="11" t="s">
        <v>0</v>
      </c>
      <c r="C98" s="3"/>
      <c r="D98">
        <f t="shared" si="3"/>
        <v>255</v>
      </c>
      <c r="E98">
        <f t="shared" si="4"/>
        <v>192</v>
      </c>
      <c r="F98">
        <f t="shared" si="5"/>
        <v>0</v>
      </c>
    </row>
    <row r="99" spans="1:6" x14ac:dyDescent="0.3">
      <c r="A99" s="12" t="s">
        <v>121</v>
      </c>
      <c r="B99" s="11" t="s">
        <v>0</v>
      </c>
      <c r="C99" s="3"/>
      <c r="D99">
        <f t="shared" si="3"/>
        <v>255</v>
      </c>
      <c r="E99">
        <f t="shared" si="4"/>
        <v>192</v>
      </c>
      <c r="F99">
        <f t="shared" si="5"/>
        <v>0</v>
      </c>
    </row>
    <row r="100" spans="1:6" x14ac:dyDescent="0.3">
      <c r="A100" s="11" t="s">
        <v>122</v>
      </c>
      <c r="B100" s="11" t="s">
        <v>0</v>
      </c>
      <c r="C100" s="3"/>
      <c r="D100">
        <f t="shared" si="3"/>
        <v>255</v>
      </c>
      <c r="E100">
        <f t="shared" si="4"/>
        <v>192</v>
      </c>
      <c r="F100">
        <f t="shared" si="5"/>
        <v>0</v>
      </c>
    </row>
    <row r="101" spans="1:6" x14ac:dyDescent="0.3">
      <c r="A101" s="12" t="s">
        <v>123</v>
      </c>
      <c r="B101" s="11" t="s">
        <v>0</v>
      </c>
      <c r="C101" s="3"/>
      <c r="D101">
        <f t="shared" si="3"/>
        <v>255</v>
      </c>
      <c r="E101">
        <f t="shared" si="4"/>
        <v>192</v>
      </c>
      <c r="F101">
        <f t="shared" si="5"/>
        <v>0</v>
      </c>
    </row>
    <row r="102" spans="1:6" x14ac:dyDescent="0.3">
      <c r="A102" s="11" t="s">
        <v>124</v>
      </c>
      <c r="B102" s="11" t="s">
        <v>0</v>
      </c>
      <c r="C102" s="3"/>
      <c r="D102">
        <f t="shared" si="3"/>
        <v>255</v>
      </c>
      <c r="E102">
        <f t="shared" si="4"/>
        <v>192</v>
      </c>
      <c r="F102">
        <f t="shared" si="5"/>
        <v>0</v>
      </c>
    </row>
    <row r="103" spans="1:6" x14ac:dyDescent="0.3">
      <c r="A103" s="12" t="s">
        <v>125</v>
      </c>
      <c r="B103" s="11" t="s">
        <v>0</v>
      </c>
      <c r="C103" s="3"/>
      <c r="D103">
        <f t="shared" si="3"/>
        <v>255</v>
      </c>
      <c r="E103">
        <f t="shared" si="4"/>
        <v>192</v>
      </c>
      <c r="F103">
        <f t="shared" si="5"/>
        <v>0</v>
      </c>
    </row>
    <row r="104" spans="1:6" x14ac:dyDescent="0.3">
      <c r="A104" s="11" t="s">
        <v>126</v>
      </c>
      <c r="B104" s="11" t="s">
        <v>0</v>
      </c>
      <c r="C104" s="3"/>
      <c r="D104">
        <f t="shared" si="3"/>
        <v>255</v>
      </c>
      <c r="E104">
        <f t="shared" si="4"/>
        <v>192</v>
      </c>
      <c r="F104">
        <f t="shared" si="5"/>
        <v>0</v>
      </c>
    </row>
    <row r="105" spans="1:6" x14ac:dyDescent="0.3">
      <c r="A105" s="12" t="s">
        <v>127</v>
      </c>
      <c r="B105" s="11" t="s">
        <v>0</v>
      </c>
      <c r="C105" s="3"/>
      <c r="D105">
        <f t="shared" si="3"/>
        <v>255</v>
      </c>
      <c r="E105">
        <f t="shared" si="4"/>
        <v>192</v>
      </c>
      <c r="F105">
        <f t="shared" si="5"/>
        <v>0</v>
      </c>
    </row>
    <row r="106" spans="1:6" x14ac:dyDescent="0.3">
      <c r="A106" s="11" t="s">
        <v>128</v>
      </c>
      <c r="B106" s="11" t="s">
        <v>0</v>
      </c>
      <c r="C106" s="3"/>
      <c r="D106">
        <f t="shared" si="3"/>
        <v>255</v>
      </c>
      <c r="E106">
        <f t="shared" si="4"/>
        <v>192</v>
      </c>
      <c r="F106">
        <f t="shared" si="5"/>
        <v>0</v>
      </c>
    </row>
    <row r="107" spans="1:6" x14ac:dyDescent="0.3">
      <c r="A107" s="12" t="s">
        <v>129</v>
      </c>
      <c r="B107" s="11" t="s">
        <v>0</v>
      </c>
      <c r="C107" s="3"/>
      <c r="D107">
        <f t="shared" si="3"/>
        <v>255</v>
      </c>
      <c r="E107">
        <f t="shared" si="4"/>
        <v>192</v>
      </c>
      <c r="F107">
        <f t="shared" si="5"/>
        <v>0</v>
      </c>
    </row>
    <row r="108" spans="1:6" x14ac:dyDescent="0.3">
      <c r="A108" s="11" t="s">
        <v>1</v>
      </c>
      <c r="B108" s="11" t="s">
        <v>0</v>
      </c>
      <c r="C108" s="3"/>
      <c r="D108">
        <f t="shared" si="3"/>
        <v>255</v>
      </c>
      <c r="E108">
        <f t="shared" si="4"/>
        <v>192</v>
      </c>
      <c r="F108">
        <f t="shared" si="5"/>
        <v>0</v>
      </c>
    </row>
    <row r="109" spans="1:6" x14ac:dyDescent="0.3">
      <c r="A109" s="12" t="s">
        <v>130</v>
      </c>
      <c r="B109" s="11" t="s">
        <v>3</v>
      </c>
      <c r="C109" s="3"/>
      <c r="D109">
        <f t="shared" si="3"/>
        <v>191</v>
      </c>
      <c r="E109">
        <f t="shared" si="4"/>
        <v>191</v>
      </c>
      <c r="F109">
        <f t="shared" si="5"/>
        <v>191</v>
      </c>
    </row>
    <row r="110" spans="1:6" x14ac:dyDescent="0.3">
      <c r="A110" s="11" t="s">
        <v>131</v>
      </c>
      <c r="B110" s="11" t="s">
        <v>0</v>
      </c>
      <c r="C110" s="3"/>
      <c r="D110">
        <f t="shared" si="3"/>
        <v>255</v>
      </c>
      <c r="E110">
        <f t="shared" si="4"/>
        <v>192</v>
      </c>
      <c r="F110">
        <f t="shared" si="5"/>
        <v>0</v>
      </c>
    </row>
    <row r="111" spans="1:6" x14ac:dyDescent="0.3">
      <c r="A111" s="12" t="s">
        <v>132</v>
      </c>
      <c r="B111" s="11" t="s">
        <v>0</v>
      </c>
      <c r="C111" s="3"/>
      <c r="D111">
        <f t="shared" si="3"/>
        <v>255</v>
      </c>
      <c r="E111">
        <f t="shared" si="4"/>
        <v>192</v>
      </c>
      <c r="F111">
        <f t="shared" si="5"/>
        <v>0</v>
      </c>
    </row>
    <row r="112" spans="1:6" x14ac:dyDescent="0.3">
      <c r="A112" s="11" t="s">
        <v>133</v>
      </c>
      <c r="B112" s="11" t="s">
        <v>0</v>
      </c>
      <c r="C112" s="3"/>
      <c r="D112">
        <f t="shared" si="3"/>
        <v>255</v>
      </c>
      <c r="E112">
        <f t="shared" si="4"/>
        <v>192</v>
      </c>
      <c r="F112">
        <f t="shared" si="5"/>
        <v>0</v>
      </c>
    </row>
    <row r="113" spans="1:6" x14ac:dyDescent="0.3">
      <c r="A113" s="12" t="s">
        <v>134</v>
      </c>
      <c r="B113" s="11" t="s">
        <v>0</v>
      </c>
      <c r="C113" s="3"/>
      <c r="D113">
        <f t="shared" si="3"/>
        <v>255</v>
      </c>
      <c r="E113">
        <f t="shared" si="4"/>
        <v>192</v>
      </c>
      <c r="F113">
        <f t="shared" si="5"/>
        <v>0</v>
      </c>
    </row>
    <row r="114" spans="1:6" x14ac:dyDescent="0.3">
      <c r="A114" s="11" t="s">
        <v>135</v>
      </c>
      <c r="B114" s="11" t="s">
        <v>0</v>
      </c>
      <c r="C114" s="3"/>
      <c r="D114">
        <f t="shared" si="3"/>
        <v>255</v>
      </c>
      <c r="E114">
        <f t="shared" si="4"/>
        <v>192</v>
      </c>
      <c r="F114">
        <f t="shared" si="5"/>
        <v>0</v>
      </c>
    </row>
    <row r="115" spans="1:6" x14ac:dyDescent="0.3">
      <c r="A115" s="12" t="s">
        <v>136</v>
      </c>
      <c r="B115" s="11" t="s">
        <v>0</v>
      </c>
      <c r="C115" s="3"/>
      <c r="D115">
        <f t="shared" si="3"/>
        <v>255</v>
      </c>
      <c r="E115">
        <f t="shared" si="4"/>
        <v>192</v>
      </c>
      <c r="F115">
        <f t="shared" si="5"/>
        <v>0</v>
      </c>
    </row>
    <row r="116" spans="1:6" x14ac:dyDescent="0.3">
      <c r="A116" s="11" t="s">
        <v>137</v>
      </c>
      <c r="B116" s="11" t="s">
        <v>0</v>
      </c>
      <c r="C116" s="3"/>
      <c r="D116">
        <f t="shared" si="3"/>
        <v>255</v>
      </c>
      <c r="E116">
        <f t="shared" si="4"/>
        <v>192</v>
      </c>
      <c r="F116">
        <f t="shared" si="5"/>
        <v>0</v>
      </c>
    </row>
    <row r="117" spans="1:6" x14ac:dyDescent="0.3">
      <c r="A117" s="12" t="s">
        <v>138</v>
      </c>
      <c r="B117" s="11" t="s">
        <v>0</v>
      </c>
      <c r="C117" s="3"/>
      <c r="D117">
        <f t="shared" si="3"/>
        <v>255</v>
      </c>
      <c r="E117">
        <f t="shared" si="4"/>
        <v>192</v>
      </c>
      <c r="F117">
        <f t="shared" si="5"/>
        <v>0</v>
      </c>
    </row>
    <row r="118" spans="1:6" x14ac:dyDescent="0.3">
      <c r="A118" s="11" t="s">
        <v>139</v>
      </c>
      <c r="B118" s="11" t="s">
        <v>0</v>
      </c>
      <c r="C118" s="3"/>
      <c r="D118">
        <f t="shared" si="3"/>
        <v>255</v>
      </c>
      <c r="E118">
        <f t="shared" si="4"/>
        <v>192</v>
      </c>
      <c r="F118">
        <f t="shared" si="5"/>
        <v>0</v>
      </c>
    </row>
    <row r="119" spans="1:6" x14ac:dyDescent="0.3">
      <c r="A119" s="12" t="s">
        <v>140</v>
      </c>
      <c r="B119" s="11" t="s">
        <v>0</v>
      </c>
      <c r="C119" s="3"/>
      <c r="D119">
        <f t="shared" si="3"/>
        <v>255</v>
      </c>
      <c r="E119">
        <f t="shared" si="4"/>
        <v>192</v>
      </c>
      <c r="F119">
        <f t="shared" si="5"/>
        <v>0</v>
      </c>
    </row>
    <row r="120" spans="1:6" x14ac:dyDescent="0.3">
      <c r="A120" s="13" t="s">
        <v>141</v>
      </c>
      <c r="B120" s="11"/>
    </row>
  </sheetData>
  <conditionalFormatting sqref="C2:C119">
    <cfRule type="expression" dxfId="5" priority="1">
      <formula>$B2="RB"</formula>
    </cfRule>
    <cfRule type="expression" dxfId="4" priority="2">
      <formula>$B2="FB"</formula>
    </cfRule>
    <cfRule type="expression" dxfId="3" priority="3">
      <formula>$B2="GS"</formula>
    </cfRule>
    <cfRule type="expression" dxfId="2" priority="4">
      <formula>$B2="OY"</formula>
    </cfRule>
    <cfRule type="expression" dxfId="1" priority="5">
      <formula>$B2="AM"</formula>
    </cfRule>
    <cfRule type="expression" dxfId="0" priority="6">
      <formula>$B2="FL"</formula>
    </cfRule>
  </conditionalFormatting>
  <dataValidations count="1">
    <dataValidation type="list" allowBlank="1" showInputMessage="1" showErrorMessage="1" sqref="B2:B120" xr:uid="{FF34D502-0F7C-43B0-A06E-B81A9BB8AE1E}">
      <formula1>$AD:$AD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44" orientation="landscape" verticalDpi="0" r:id="rId1"/>
  <colBreaks count="1" manualBreakCount="1">
    <brk id="7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Feuil4</vt:lpstr>
      <vt:lpstr>Feuil4!Zone_d_impression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BARNOUIN</dc:creator>
  <cp:lastModifiedBy>Frédéric BARNOUIN</cp:lastModifiedBy>
  <cp:lastPrinted>2025-04-24T14:47:49Z</cp:lastPrinted>
  <dcterms:created xsi:type="dcterms:W3CDTF">2025-04-11T08:44:35Z</dcterms:created>
  <dcterms:modified xsi:type="dcterms:W3CDTF">2025-04-25T10:07:14Z</dcterms:modified>
</cp:coreProperties>
</file>