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designer\Documents\Florian\temps_roulage\"/>
    </mc:Choice>
  </mc:AlternateContent>
  <xr:revisionPtr revIDLastSave="0" documentId="13_ncr:1_{C2119A0F-DDF5-42A4-89D5-9C0C4CC35D86}" xr6:coauthVersionLast="47" xr6:coauthVersionMax="47" xr10:uidLastSave="{00000000-0000-0000-0000-000000000000}"/>
  <bookViews>
    <workbookView xWindow="14400" yWindow="0" windowWidth="14400" windowHeight="15600" xr2:uid="{0D86D2A5-94BE-43E4-AE3A-D587EC8DCE80}"/>
  </bookViews>
  <sheets>
    <sheet name="explication" sheetId="1" r:id="rId1"/>
    <sheet name="essai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" i="3" l="1"/>
  <c r="M5" i="3"/>
  <c r="M6" i="3"/>
  <c r="M7" i="3"/>
  <c r="M8" i="3"/>
  <c r="M9" i="3"/>
  <c r="M10" i="3"/>
  <c r="M11" i="3"/>
  <c r="K4" i="3"/>
  <c r="K5" i="3"/>
  <c r="K6" i="3"/>
  <c r="K7" i="3"/>
  <c r="K8" i="3"/>
  <c r="K9" i="3"/>
  <c r="K10" i="3"/>
  <c r="K11" i="3"/>
  <c r="I4" i="3"/>
  <c r="I5" i="3"/>
  <c r="I6" i="3"/>
  <c r="I7" i="3"/>
  <c r="I8" i="3"/>
  <c r="I9" i="3"/>
  <c r="I10" i="3"/>
  <c r="I11" i="3"/>
  <c r="M3" i="3"/>
  <c r="K3" i="3"/>
  <c r="I3" i="3"/>
  <c r="G4" i="3"/>
  <c r="G5" i="3"/>
  <c r="G6" i="3"/>
  <c r="G7" i="3"/>
  <c r="G8" i="3"/>
  <c r="G9" i="3"/>
  <c r="G10" i="3"/>
  <c r="G11" i="3"/>
  <c r="G3" i="3"/>
  <c r="M1" i="3"/>
  <c r="K1" i="3"/>
  <c r="I1" i="3"/>
  <c r="G1" i="3"/>
  <c r="E1" i="3"/>
  <c r="D11" i="3"/>
  <c r="D10" i="3"/>
  <c r="D9" i="3"/>
  <c r="D8" i="3"/>
  <c r="D6" i="3"/>
  <c r="D5" i="3"/>
  <c r="D4" i="3"/>
  <c r="D3" i="3"/>
  <c r="B2" i="3"/>
  <c r="A3" i="3" s="1"/>
  <c r="B3" i="3" s="1"/>
  <c r="A4" i="3" s="1"/>
  <c r="B4" i="3" s="1"/>
  <c r="A5" i="3" s="1"/>
  <c r="B5" i="3" s="1"/>
  <c r="A6" i="3" s="1"/>
  <c r="B6" i="3" s="1"/>
  <c r="A7" i="3" s="1"/>
  <c r="B7" i="3" s="1"/>
  <c r="A8" i="3" s="1"/>
  <c r="B8" i="3" s="1"/>
  <c r="A9" i="3" s="1"/>
  <c r="B9" i="3" s="1"/>
  <c r="A10" i="3" s="1"/>
  <c r="B10" i="3" s="1"/>
  <c r="A11" i="3" s="1"/>
  <c r="B11" i="3" s="1"/>
  <c r="A12" i="3" s="1"/>
  <c r="B12" i="3" s="1"/>
  <c r="A13" i="3" s="1"/>
  <c r="B13" i="3" s="1"/>
  <c r="A14" i="3" s="1"/>
  <c r="B14" i="3" s="1"/>
  <c r="A15" i="3" s="1"/>
  <c r="B15" i="3" s="1"/>
  <c r="A16" i="3" s="1"/>
  <c r="B16" i="3" s="1"/>
  <c r="A17" i="3" s="1"/>
  <c r="B17" i="3" s="1"/>
  <c r="A18" i="3" s="1"/>
  <c r="B18" i="3" s="1"/>
  <c r="A19" i="3" s="1"/>
  <c r="B19" i="3" s="1"/>
  <c r="A20" i="3" s="1"/>
  <c r="B20" i="3" s="1"/>
  <c r="A21" i="3" s="1"/>
  <c r="B21" i="3" s="1"/>
  <c r="A22" i="3" s="1"/>
  <c r="B22" i="3" s="1"/>
  <c r="A23" i="3" s="1"/>
  <c r="B23" i="3" s="1"/>
  <c r="A24" i="3" s="1"/>
  <c r="B24" i="3" s="1"/>
  <c r="A25" i="3" s="1"/>
  <c r="B25" i="3" s="1"/>
  <c r="A26" i="3" s="1"/>
  <c r="B26" i="3" s="1"/>
  <c r="A27" i="3" s="1"/>
  <c r="B27" i="3" s="1"/>
  <c r="A28" i="3" s="1"/>
  <c r="B28" i="3" s="1"/>
  <c r="A29" i="3" s="1"/>
  <c r="B29" i="3" s="1"/>
  <c r="A30" i="3" s="1"/>
  <c r="B30" i="3" s="1"/>
  <c r="A31" i="3" s="1"/>
  <c r="B31" i="3" s="1"/>
  <c r="A32" i="3" s="1"/>
  <c r="B32" i="3" s="1"/>
  <c r="A33" i="3" s="1"/>
  <c r="B33" i="3" s="1"/>
  <c r="A34" i="3" s="1"/>
  <c r="B34" i="3" s="1"/>
  <c r="A35" i="3" s="1"/>
  <c r="B35" i="3" s="1"/>
  <c r="A36" i="3" s="1"/>
  <c r="B36" i="3" s="1"/>
  <c r="A37" i="3" s="1"/>
  <c r="B37" i="3" s="1"/>
  <c r="A38" i="3" s="1"/>
  <c r="B38" i="3" s="1"/>
  <c r="A39" i="3" s="1"/>
  <c r="B39" i="3" s="1"/>
  <c r="A40" i="3" s="1"/>
  <c r="B40" i="3" s="1"/>
  <c r="A41" i="3" s="1"/>
  <c r="B41" i="3" s="1"/>
  <c r="A42" i="3" s="1"/>
  <c r="B42" i="3" s="1"/>
  <c r="A43" i="3" s="1"/>
  <c r="B43" i="3" s="1"/>
  <c r="A44" i="3" s="1"/>
  <c r="B44" i="3" s="1"/>
  <c r="A45" i="3" s="1"/>
  <c r="B45" i="3" s="1"/>
  <c r="A46" i="3" s="1"/>
  <c r="B46" i="3" s="1"/>
  <c r="A47" i="3" s="1"/>
  <c r="B47" i="3" s="1"/>
  <c r="A48" i="3" s="1"/>
  <c r="B48" i="3" s="1"/>
  <c r="A49" i="3" s="1"/>
  <c r="B49" i="3" s="1"/>
  <c r="E10" i="3" l="1"/>
  <c r="E7" i="3"/>
  <c r="E6" i="3"/>
  <c r="E5" i="3"/>
  <c r="E4" i="3"/>
  <c r="E3" i="3"/>
  <c r="E11" i="3"/>
  <c r="E9" i="3"/>
  <c r="E8" i="3"/>
  <c r="F7" i="3" l="1"/>
  <c r="D7" i="3" s="1"/>
  <c r="A49" i="1"/>
  <c r="B49" i="1" s="1"/>
  <c r="A39" i="1"/>
  <c r="B39" i="1" s="1"/>
  <c r="A40" i="1" s="1"/>
  <c r="B40" i="1" s="1"/>
  <c r="A41" i="1" s="1"/>
  <c r="B41" i="1" s="1"/>
  <c r="A42" i="1" s="1"/>
  <c r="B42" i="1" s="1"/>
  <c r="A43" i="1" s="1"/>
  <c r="B43" i="1" s="1"/>
  <c r="A44" i="1" s="1"/>
  <c r="B44" i="1" s="1"/>
  <c r="A45" i="1" s="1"/>
  <c r="B45" i="1" s="1"/>
  <c r="A46" i="1" s="1"/>
  <c r="B46" i="1" s="1"/>
  <c r="A47" i="1" s="1"/>
  <c r="B47" i="1" s="1"/>
  <c r="A48" i="1" s="1"/>
  <c r="B48" i="1" s="1"/>
  <c r="A12" i="1"/>
  <c r="B12" i="1"/>
  <c r="A13" i="1" s="1"/>
  <c r="B13" i="1" s="1"/>
  <c r="A14" i="1" s="1"/>
  <c r="B14" i="1" s="1"/>
  <c r="A15" i="1" s="1"/>
  <c r="B15" i="1" s="1"/>
  <c r="A16" i="1" s="1"/>
  <c r="B16" i="1" s="1"/>
  <c r="A17" i="1" s="1"/>
  <c r="B17" i="1" s="1"/>
  <c r="A18" i="1" s="1"/>
  <c r="B18" i="1" s="1"/>
  <c r="A19" i="1" s="1"/>
  <c r="B19" i="1" s="1"/>
  <c r="A20" i="1" s="1"/>
  <c r="B20" i="1" s="1"/>
  <c r="A21" i="1" s="1"/>
  <c r="B21" i="1" s="1"/>
  <c r="A22" i="1" s="1"/>
  <c r="B22" i="1" s="1"/>
  <c r="A23" i="1" s="1"/>
  <c r="B23" i="1" s="1"/>
  <c r="A24" i="1" s="1"/>
  <c r="B24" i="1" s="1"/>
  <c r="A25" i="1" s="1"/>
  <c r="B25" i="1" s="1"/>
  <c r="A26" i="1" s="1"/>
  <c r="B26" i="1" s="1"/>
  <c r="A27" i="1" s="1"/>
  <c r="B27" i="1" s="1"/>
  <c r="A28" i="1" s="1"/>
  <c r="B28" i="1" s="1"/>
  <c r="A29" i="1" s="1"/>
  <c r="B29" i="1" s="1"/>
  <c r="A30" i="1" s="1"/>
  <c r="B30" i="1" s="1"/>
  <c r="A31" i="1" s="1"/>
  <c r="B31" i="1" s="1"/>
  <c r="A32" i="1" s="1"/>
  <c r="B32" i="1" s="1"/>
  <c r="A33" i="1" s="1"/>
  <c r="B33" i="1" s="1"/>
  <c r="A34" i="1" s="1"/>
  <c r="B34" i="1" s="1"/>
  <c r="A35" i="1" s="1"/>
  <c r="B35" i="1" s="1"/>
  <c r="A36" i="1" s="1"/>
  <c r="B36" i="1" s="1"/>
  <c r="A37" i="1" s="1"/>
  <c r="B37" i="1" s="1"/>
  <c r="A38" i="1" s="1"/>
  <c r="B38" i="1" s="1"/>
  <c r="D11" i="1"/>
  <c r="D10" i="1"/>
  <c r="D9" i="1"/>
  <c r="D7" i="1"/>
  <c r="D8" i="1"/>
  <c r="D6" i="1"/>
  <c r="D5" i="1"/>
  <c r="D4" i="1"/>
  <c r="D3" i="1"/>
  <c r="B2" i="1"/>
  <c r="A3" i="1" s="1"/>
  <c r="B3" i="1" s="1"/>
  <c r="A4" i="1" s="1"/>
  <c r="B4" i="1" s="1"/>
  <c r="A5" i="1" s="1"/>
  <c r="B5" i="1" l="1"/>
  <c r="A6" i="1" s="1"/>
  <c r="B6" i="1" s="1"/>
  <c r="A7" i="1" s="1"/>
  <c r="B7" i="1" s="1"/>
  <c r="A8" i="1" s="1"/>
  <c r="B8" i="1" s="1"/>
  <c r="A9" i="1" s="1"/>
  <c r="B9" i="1" s="1"/>
  <c r="A10" i="1" s="1"/>
  <c r="B10" i="1" s="1"/>
  <c r="A11" i="1" s="1"/>
  <c r="B11" i="1" s="1"/>
</calcChain>
</file>

<file path=xl/sharedStrings.xml><?xml version="1.0" encoding="utf-8"?>
<sst xmlns="http://schemas.openxmlformats.org/spreadsheetml/2006/main" count="55" uniqueCount="24">
  <si>
    <t>Durée relai</t>
  </si>
  <si>
    <t>De</t>
  </si>
  <si>
    <t>a</t>
  </si>
  <si>
    <t>Pilote en piste</t>
  </si>
  <si>
    <t>temps de repos</t>
  </si>
  <si>
    <t>Liste pilote</t>
  </si>
  <si>
    <t>Gwendal</t>
  </si>
  <si>
    <t>Jimmy</t>
  </si>
  <si>
    <t>Fabien</t>
  </si>
  <si>
    <t>Steven</t>
  </si>
  <si>
    <t>explication</t>
  </si>
  <si>
    <t>0 car cest le début, commencer la formule dans la ligne 3</t>
  </si>
  <si>
    <t>2 * 0:30 car il y a 2 pilotes avant lui</t>
  </si>
  <si>
    <t>3 * 0:30 car il y a 3 pilotes avant lui</t>
  </si>
  <si>
    <t>4 * 0:30 car il y a 4 pilotes avant lui</t>
  </si>
  <si>
    <t>4 * 0:30 car il y a 4 pilotes avant lui avant de retrouver son prénom en C2</t>
  </si>
  <si>
    <t>4 * 0:30 car il y a 4 pilotes avant lui avant de retrouver son prénom en C3</t>
  </si>
  <si>
    <t>1 * 0:30 car il y a 1 pilote avant lui avant de retrouver son prénom en C8</t>
  </si>
  <si>
    <t>1 * 0:30 car il y a 1 pilote avant lui avant de retrouver son prénom en C7</t>
  </si>
  <si>
    <t>4 * 0:30 car il y a 4 pilotes avant lui avant de retrouver son prénom en C6</t>
  </si>
  <si>
    <t>formule temps de repos</t>
  </si>
  <si>
    <t>/</t>
  </si>
  <si>
    <t>Denis</t>
  </si>
  <si>
    <t>1 * 0:30 car il y a 1 pilote avant 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</si>
</sst>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F5DA2-C50A-476C-ACD8-DD0D2C78C231}">
  <sheetPr codeName="Feuil1"/>
  <dimension ref="A1:J49"/>
  <sheetViews>
    <sheetView tabSelected="1" workbookViewId="0">
      <selection activeCell="C5" sqref="C5"/>
    </sheetView>
  </sheetViews>
  <sheetFormatPr baseColWidth="10" defaultRowHeight="15" x14ac:dyDescent="0.25"/>
  <cols>
    <col min="1" max="2" width="11.42578125" style="1"/>
    <col min="3" max="3" width="15.5703125" style="1" customWidth="1"/>
    <col min="4" max="4" width="19.28515625" style="1" customWidth="1"/>
    <col min="5" max="6" width="69.7109375" style="1" customWidth="1"/>
    <col min="7" max="16384" width="11.42578125" style="1"/>
  </cols>
  <sheetData>
    <row r="1" spans="1:10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10</v>
      </c>
      <c r="F1" s="1" t="s">
        <v>20</v>
      </c>
      <c r="G1" s="1" t="s">
        <v>0</v>
      </c>
      <c r="H1" s="2">
        <v>2.0833333333333332E-2</v>
      </c>
      <c r="J1" s="1" t="s">
        <v>5</v>
      </c>
    </row>
    <row r="2" spans="1:10" x14ac:dyDescent="0.25">
      <c r="A2" s="2">
        <v>0.625</v>
      </c>
      <c r="B2" s="2">
        <f t="shared" ref="B2:B11" si="0">A2+H$1</f>
        <v>0.64583333333333337</v>
      </c>
      <c r="C2" s="1" t="s">
        <v>6</v>
      </c>
      <c r="D2" s="1">
        <v>0</v>
      </c>
      <c r="E2" s="1" t="s">
        <v>11</v>
      </c>
      <c r="F2" s="1" t="s">
        <v>21</v>
      </c>
      <c r="J2" s="1" t="s">
        <v>6</v>
      </c>
    </row>
    <row r="3" spans="1:10" x14ac:dyDescent="0.25">
      <c r="A3" s="2">
        <f>B2</f>
        <v>0.64583333333333337</v>
      </c>
      <c r="B3" s="2">
        <f t="shared" si="0"/>
        <v>0.66666666666666674</v>
      </c>
      <c r="C3" s="1" t="s">
        <v>7</v>
      </c>
      <c r="D3" s="2">
        <f>1*H1</f>
        <v>2.0833333333333332E-2</v>
      </c>
      <c r="E3" s="1" t="s">
        <v>23</v>
      </c>
      <c r="J3" s="1" t="s">
        <v>7</v>
      </c>
    </row>
    <row r="4" spans="1:10" x14ac:dyDescent="0.25">
      <c r="A4" s="2">
        <f>B3</f>
        <v>0.66666666666666674</v>
      </c>
      <c r="B4" s="2">
        <f t="shared" si="0"/>
        <v>0.68750000000000011</v>
      </c>
      <c r="C4" s="1" t="s">
        <v>22</v>
      </c>
      <c r="D4" s="2">
        <f>2*H1</f>
        <v>4.1666666666666664E-2</v>
      </c>
      <c r="E4" s="1" t="s">
        <v>12</v>
      </c>
      <c r="J4" s="1" t="s">
        <v>22</v>
      </c>
    </row>
    <row r="5" spans="1:10" x14ac:dyDescent="0.25">
      <c r="A5" s="2">
        <f>B4</f>
        <v>0.68750000000000011</v>
      </c>
      <c r="B5" s="2">
        <f t="shared" si="0"/>
        <v>0.70833333333333348</v>
      </c>
      <c r="C5" s="1" t="s">
        <v>8</v>
      </c>
      <c r="D5" s="2">
        <f>3*H1</f>
        <v>6.25E-2</v>
      </c>
      <c r="E5" s="1" t="s">
        <v>13</v>
      </c>
      <c r="J5" s="1" t="s">
        <v>8</v>
      </c>
    </row>
    <row r="6" spans="1:10" x14ac:dyDescent="0.25">
      <c r="A6" s="2">
        <f t="shared" ref="A6:A11" si="1">B5</f>
        <v>0.70833333333333348</v>
      </c>
      <c r="B6" s="2">
        <f t="shared" si="0"/>
        <v>0.72916666666666685</v>
      </c>
      <c r="C6" s="1" t="s">
        <v>9</v>
      </c>
      <c r="D6" s="2">
        <f>4*H1</f>
        <v>8.3333333333333329E-2</v>
      </c>
      <c r="E6" s="1" t="s">
        <v>14</v>
      </c>
      <c r="J6" s="1" t="s">
        <v>9</v>
      </c>
    </row>
    <row r="7" spans="1:10" x14ac:dyDescent="0.25">
      <c r="A7" s="2">
        <f t="shared" si="1"/>
        <v>0.72916666666666685</v>
      </c>
      <c r="B7" s="2">
        <f t="shared" si="0"/>
        <v>0.75000000000000022</v>
      </c>
      <c r="C7" s="1" t="s">
        <v>6</v>
      </c>
      <c r="D7" s="2">
        <f>4*H1</f>
        <v>8.3333333333333329E-2</v>
      </c>
      <c r="E7" s="1" t="s">
        <v>15</v>
      </c>
    </row>
    <row r="8" spans="1:10" x14ac:dyDescent="0.25">
      <c r="A8" s="2">
        <f t="shared" si="1"/>
        <v>0.75000000000000022</v>
      </c>
      <c r="B8" s="2">
        <f t="shared" si="0"/>
        <v>0.77083333333333359</v>
      </c>
      <c r="C8" s="1" t="s">
        <v>7</v>
      </c>
      <c r="D8" s="2">
        <f>4*H1</f>
        <v>8.3333333333333329E-2</v>
      </c>
      <c r="E8" s="1" t="s">
        <v>16</v>
      </c>
    </row>
    <row r="9" spans="1:10" x14ac:dyDescent="0.25">
      <c r="A9" s="2">
        <f t="shared" si="1"/>
        <v>0.77083333333333359</v>
      </c>
      <c r="B9" s="2">
        <f t="shared" si="0"/>
        <v>0.79166666666666696</v>
      </c>
      <c r="C9" s="1" t="s">
        <v>6</v>
      </c>
      <c r="D9" s="2">
        <f>1*H1</f>
        <v>2.0833333333333332E-2</v>
      </c>
      <c r="E9" s="1" t="s">
        <v>18</v>
      </c>
    </row>
    <row r="10" spans="1:10" x14ac:dyDescent="0.25">
      <c r="A10" s="2">
        <f t="shared" si="1"/>
        <v>0.79166666666666696</v>
      </c>
      <c r="B10" s="2">
        <f t="shared" si="0"/>
        <v>0.81250000000000033</v>
      </c>
      <c r="C10" s="1" t="s">
        <v>7</v>
      </c>
      <c r="D10" s="2">
        <f>1*H1</f>
        <v>2.0833333333333332E-2</v>
      </c>
      <c r="E10" s="1" t="s">
        <v>17</v>
      </c>
    </row>
    <row r="11" spans="1:10" x14ac:dyDescent="0.25">
      <c r="A11" s="2">
        <f t="shared" si="1"/>
        <v>0.81250000000000033</v>
      </c>
      <c r="B11" s="2">
        <f t="shared" si="0"/>
        <v>0.8333333333333337</v>
      </c>
      <c r="C11" s="1" t="s">
        <v>9</v>
      </c>
      <c r="D11" s="2">
        <f>4*H1</f>
        <v>8.3333333333333329E-2</v>
      </c>
      <c r="E11" s="1" t="s">
        <v>19</v>
      </c>
    </row>
    <row r="12" spans="1:10" x14ac:dyDescent="0.25">
      <c r="A12" s="2">
        <f t="shared" ref="A12:A39" si="2">B11</f>
        <v>0.8333333333333337</v>
      </c>
      <c r="B12" s="2">
        <f t="shared" ref="B12:B39" si="3">A12+H$1</f>
        <v>0.85416666666666707</v>
      </c>
    </row>
    <row r="13" spans="1:10" x14ac:dyDescent="0.25">
      <c r="A13" s="2">
        <f t="shared" si="2"/>
        <v>0.85416666666666707</v>
      </c>
      <c r="B13" s="2">
        <f t="shared" si="3"/>
        <v>0.87500000000000044</v>
      </c>
    </row>
    <row r="14" spans="1:10" x14ac:dyDescent="0.25">
      <c r="A14" s="2">
        <f t="shared" si="2"/>
        <v>0.87500000000000044</v>
      </c>
      <c r="B14" s="2">
        <f t="shared" si="3"/>
        <v>0.89583333333333381</v>
      </c>
    </row>
    <row r="15" spans="1:10" x14ac:dyDescent="0.25">
      <c r="A15" s="2">
        <f t="shared" si="2"/>
        <v>0.89583333333333381</v>
      </c>
      <c r="B15" s="2">
        <f t="shared" si="3"/>
        <v>0.91666666666666718</v>
      </c>
    </row>
    <row r="16" spans="1:10" x14ac:dyDescent="0.25">
      <c r="A16" s="2">
        <f t="shared" si="2"/>
        <v>0.91666666666666718</v>
      </c>
      <c r="B16" s="2">
        <f t="shared" si="3"/>
        <v>0.93750000000000056</v>
      </c>
    </row>
    <row r="17" spans="1:2" x14ac:dyDescent="0.25">
      <c r="A17" s="2">
        <f t="shared" si="2"/>
        <v>0.93750000000000056</v>
      </c>
      <c r="B17" s="2">
        <f t="shared" si="3"/>
        <v>0.95833333333333393</v>
      </c>
    </row>
    <row r="18" spans="1:2" x14ac:dyDescent="0.25">
      <c r="A18" s="2">
        <f t="shared" si="2"/>
        <v>0.95833333333333393</v>
      </c>
      <c r="B18" s="2">
        <f t="shared" si="3"/>
        <v>0.9791666666666673</v>
      </c>
    </row>
    <row r="19" spans="1:2" x14ac:dyDescent="0.25">
      <c r="A19" s="2">
        <f t="shared" si="2"/>
        <v>0.9791666666666673</v>
      </c>
      <c r="B19" s="2">
        <f t="shared" si="3"/>
        <v>1.0000000000000007</v>
      </c>
    </row>
    <row r="20" spans="1:2" x14ac:dyDescent="0.25">
      <c r="A20" s="2">
        <f t="shared" si="2"/>
        <v>1.0000000000000007</v>
      </c>
      <c r="B20" s="2">
        <f t="shared" si="3"/>
        <v>1.0208333333333339</v>
      </c>
    </row>
    <row r="21" spans="1:2" x14ac:dyDescent="0.25">
      <c r="A21" s="2">
        <f t="shared" si="2"/>
        <v>1.0208333333333339</v>
      </c>
      <c r="B21" s="2">
        <f t="shared" si="3"/>
        <v>1.0416666666666672</v>
      </c>
    </row>
    <row r="22" spans="1:2" x14ac:dyDescent="0.25">
      <c r="A22" s="2">
        <f t="shared" si="2"/>
        <v>1.0416666666666672</v>
      </c>
      <c r="B22" s="2">
        <f t="shared" si="3"/>
        <v>1.0625000000000004</v>
      </c>
    </row>
    <row r="23" spans="1:2" x14ac:dyDescent="0.25">
      <c r="A23" s="2">
        <f t="shared" si="2"/>
        <v>1.0625000000000004</v>
      </c>
      <c r="B23" s="2">
        <f t="shared" si="3"/>
        <v>1.0833333333333337</v>
      </c>
    </row>
    <row r="24" spans="1:2" x14ac:dyDescent="0.25">
      <c r="A24" s="2">
        <f t="shared" si="2"/>
        <v>1.0833333333333337</v>
      </c>
      <c r="B24" s="2">
        <f t="shared" si="3"/>
        <v>1.104166666666667</v>
      </c>
    </row>
    <row r="25" spans="1:2" x14ac:dyDescent="0.25">
      <c r="A25" s="2">
        <f t="shared" si="2"/>
        <v>1.104166666666667</v>
      </c>
      <c r="B25" s="2">
        <f t="shared" si="3"/>
        <v>1.1250000000000002</v>
      </c>
    </row>
    <row r="26" spans="1:2" x14ac:dyDescent="0.25">
      <c r="A26" s="2">
        <f t="shared" si="2"/>
        <v>1.1250000000000002</v>
      </c>
      <c r="B26" s="2">
        <f t="shared" si="3"/>
        <v>1.1458333333333335</v>
      </c>
    </row>
    <row r="27" spans="1:2" x14ac:dyDescent="0.25">
      <c r="A27" s="2">
        <f t="shared" si="2"/>
        <v>1.1458333333333335</v>
      </c>
      <c r="B27" s="2">
        <f t="shared" si="3"/>
        <v>1.1666666666666667</v>
      </c>
    </row>
    <row r="28" spans="1:2" x14ac:dyDescent="0.25">
      <c r="A28" s="2">
        <f t="shared" si="2"/>
        <v>1.1666666666666667</v>
      </c>
      <c r="B28" s="2">
        <f t="shared" si="3"/>
        <v>1.1875</v>
      </c>
    </row>
    <row r="29" spans="1:2" x14ac:dyDescent="0.25">
      <c r="A29" s="2">
        <f t="shared" si="2"/>
        <v>1.1875</v>
      </c>
      <c r="B29" s="2">
        <f t="shared" si="3"/>
        <v>1.2083333333333333</v>
      </c>
    </row>
    <row r="30" spans="1:2" x14ac:dyDescent="0.25">
      <c r="A30" s="2">
        <f t="shared" si="2"/>
        <v>1.2083333333333333</v>
      </c>
      <c r="B30" s="2">
        <f t="shared" si="3"/>
        <v>1.2291666666666665</v>
      </c>
    </row>
    <row r="31" spans="1:2" x14ac:dyDescent="0.25">
      <c r="A31" s="2">
        <f t="shared" si="2"/>
        <v>1.2291666666666665</v>
      </c>
      <c r="B31" s="2">
        <f t="shared" si="3"/>
        <v>1.2499999999999998</v>
      </c>
    </row>
    <row r="32" spans="1:2" x14ac:dyDescent="0.25">
      <c r="A32" s="2">
        <f t="shared" si="2"/>
        <v>1.2499999999999998</v>
      </c>
      <c r="B32" s="2">
        <f t="shared" si="3"/>
        <v>1.270833333333333</v>
      </c>
    </row>
    <row r="33" spans="1:2" x14ac:dyDescent="0.25">
      <c r="A33" s="2">
        <f t="shared" si="2"/>
        <v>1.270833333333333</v>
      </c>
      <c r="B33" s="2">
        <f t="shared" si="3"/>
        <v>1.2916666666666663</v>
      </c>
    </row>
    <row r="34" spans="1:2" x14ac:dyDescent="0.25">
      <c r="A34" s="2">
        <f t="shared" si="2"/>
        <v>1.2916666666666663</v>
      </c>
      <c r="B34" s="2">
        <f t="shared" si="3"/>
        <v>1.3124999999999996</v>
      </c>
    </row>
    <row r="35" spans="1:2" x14ac:dyDescent="0.25">
      <c r="A35" s="2">
        <f t="shared" si="2"/>
        <v>1.3124999999999996</v>
      </c>
      <c r="B35" s="2">
        <f t="shared" si="3"/>
        <v>1.3333333333333328</v>
      </c>
    </row>
    <row r="36" spans="1:2" x14ac:dyDescent="0.25">
      <c r="A36" s="2">
        <f t="shared" si="2"/>
        <v>1.3333333333333328</v>
      </c>
      <c r="B36" s="2">
        <f t="shared" si="3"/>
        <v>1.3541666666666661</v>
      </c>
    </row>
    <row r="37" spans="1:2" x14ac:dyDescent="0.25">
      <c r="A37" s="2">
        <f t="shared" si="2"/>
        <v>1.3541666666666661</v>
      </c>
      <c r="B37" s="2">
        <f t="shared" si="3"/>
        <v>1.3749999999999993</v>
      </c>
    </row>
    <row r="38" spans="1:2" x14ac:dyDescent="0.25">
      <c r="A38" s="2">
        <f t="shared" si="2"/>
        <v>1.3749999999999993</v>
      </c>
      <c r="B38" s="2">
        <f t="shared" si="3"/>
        <v>1.3958333333333326</v>
      </c>
    </row>
    <row r="39" spans="1:2" x14ac:dyDescent="0.25">
      <c r="A39" s="2">
        <f t="shared" si="2"/>
        <v>1.3958333333333326</v>
      </c>
      <c r="B39" s="2">
        <f t="shared" si="3"/>
        <v>1.4166666666666659</v>
      </c>
    </row>
    <row r="40" spans="1:2" x14ac:dyDescent="0.25">
      <c r="A40" s="2">
        <f t="shared" ref="A40:A49" si="4">B39</f>
        <v>1.4166666666666659</v>
      </c>
      <c r="B40" s="2">
        <f t="shared" ref="B40:B49" si="5">A40+H$1</f>
        <v>1.4374999999999991</v>
      </c>
    </row>
    <row r="41" spans="1:2" x14ac:dyDescent="0.25">
      <c r="A41" s="2">
        <f t="shared" si="4"/>
        <v>1.4374999999999991</v>
      </c>
      <c r="B41" s="2">
        <f t="shared" si="5"/>
        <v>1.4583333333333324</v>
      </c>
    </row>
    <row r="42" spans="1:2" x14ac:dyDescent="0.25">
      <c r="A42" s="2">
        <f t="shared" si="4"/>
        <v>1.4583333333333324</v>
      </c>
      <c r="B42" s="2">
        <f t="shared" si="5"/>
        <v>1.4791666666666656</v>
      </c>
    </row>
    <row r="43" spans="1:2" x14ac:dyDescent="0.25">
      <c r="A43" s="2">
        <f t="shared" si="4"/>
        <v>1.4791666666666656</v>
      </c>
      <c r="B43" s="2">
        <f t="shared" si="5"/>
        <v>1.4999999999999989</v>
      </c>
    </row>
    <row r="44" spans="1:2" x14ac:dyDescent="0.25">
      <c r="A44" s="2">
        <f t="shared" si="4"/>
        <v>1.4999999999999989</v>
      </c>
      <c r="B44" s="2">
        <f t="shared" si="5"/>
        <v>1.5208333333333321</v>
      </c>
    </row>
    <row r="45" spans="1:2" x14ac:dyDescent="0.25">
      <c r="A45" s="2">
        <f t="shared" si="4"/>
        <v>1.5208333333333321</v>
      </c>
      <c r="B45" s="2">
        <f t="shared" si="5"/>
        <v>1.5416666666666654</v>
      </c>
    </row>
    <row r="46" spans="1:2" x14ac:dyDescent="0.25">
      <c r="A46" s="2">
        <f t="shared" si="4"/>
        <v>1.5416666666666654</v>
      </c>
      <c r="B46" s="2">
        <f t="shared" si="5"/>
        <v>1.5624999999999987</v>
      </c>
    </row>
    <row r="47" spans="1:2" x14ac:dyDescent="0.25">
      <c r="A47" s="2">
        <f t="shared" si="4"/>
        <v>1.5624999999999987</v>
      </c>
      <c r="B47" s="2">
        <f t="shared" si="5"/>
        <v>1.5833333333333319</v>
      </c>
    </row>
    <row r="48" spans="1:2" x14ac:dyDescent="0.25">
      <c r="A48" s="2">
        <f t="shared" si="4"/>
        <v>1.5833333333333319</v>
      </c>
      <c r="B48" s="2">
        <f t="shared" si="5"/>
        <v>1.6041666666666652</v>
      </c>
    </row>
    <row r="49" spans="1:2" x14ac:dyDescent="0.25">
      <c r="A49" s="2">
        <f t="shared" si="4"/>
        <v>1.6041666666666652</v>
      </c>
      <c r="B49" s="2">
        <f t="shared" si="5"/>
        <v>1.6249999999999984</v>
      </c>
    </row>
  </sheetData>
  <dataValidations count="1">
    <dataValidation type="list" allowBlank="1" showInputMessage="1" showErrorMessage="1" sqref="C2:C49" xr:uid="{140633C5-F9FC-4A0C-B058-7DAC56F22E8C}">
      <formula1>$J$2:$J$6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93BAB-96FA-48F1-A42E-57ADD9D03768}">
  <sheetPr codeName="Feuil2"/>
  <dimension ref="A1:R49"/>
  <sheetViews>
    <sheetView workbookViewId="0">
      <selection activeCell="F7" sqref="F7"/>
    </sheetView>
  </sheetViews>
  <sheetFormatPr baseColWidth="10" defaultRowHeight="15" x14ac:dyDescent="0.25"/>
  <cols>
    <col min="1" max="2" width="11.42578125" style="1"/>
    <col min="3" max="3" width="15.5703125" style="1" customWidth="1"/>
    <col min="4" max="4" width="19.28515625" style="1" customWidth="1"/>
    <col min="5" max="14" width="10.7109375" style="1" customWidth="1"/>
    <col min="15" max="16384" width="11.42578125" style="1"/>
  </cols>
  <sheetData>
    <row r="1" spans="1:18" x14ac:dyDescent="0.25">
      <c r="A1" s="1" t="s">
        <v>1</v>
      </c>
      <c r="B1" s="1" t="s">
        <v>2</v>
      </c>
      <c r="C1" s="1" t="s">
        <v>3</v>
      </c>
      <c r="D1" s="1" t="s">
        <v>4</v>
      </c>
      <c r="E1" s="3" t="str">
        <f>R2</f>
        <v>Gwendal</v>
      </c>
      <c r="F1" s="3"/>
      <c r="G1" s="3" t="str">
        <f>R3</f>
        <v>Jimmy</v>
      </c>
      <c r="H1" s="3"/>
      <c r="I1" s="3" t="str">
        <f>R4</f>
        <v>Denis</v>
      </c>
      <c r="J1" s="3"/>
      <c r="K1" s="3" t="str">
        <f>R5</f>
        <v>Fabien</v>
      </c>
      <c r="L1" s="3"/>
      <c r="M1" s="3" t="str">
        <f>R6</f>
        <v>Steven</v>
      </c>
      <c r="N1" s="3"/>
      <c r="O1" s="1" t="s">
        <v>0</v>
      </c>
      <c r="P1" s="2">
        <v>2.0833333333333332E-2</v>
      </c>
      <c r="R1" s="1" t="s">
        <v>5</v>
      </c>
    </row>
    <row r="2" spans="1:18" x14ac:dyDescent="0.25">
      <c r="A2" s="2">
        <v>0.625</v>
      </c>
      <c r="B2" s="2">
        <f>A2+P$1</f>
        <v>0.64583333333333337</v>
      </c>
      <c r="C2" s="1" t="s">
        <v>6</v>
      </c>
      <c r="D2" s="1">
        <v>0</v>
      </c>
      <c r="E2" s="3"/>
      <c r="F2" s="3"/>
      <c r="G2" s="3"/>
      <c r="H2" s="3"/>
      <c r="I2" s="3"/>
      <c r="J2" s="3"/>
      <c r="K2" s="3"/>
      <c r="L2" s="3"/>
      <c r="M2" s="3"/>
      <c r="N2" s="3"/>
      <c r="R2" s="1" t="s">
        <v>6</v>
      </c>
    </row>
    <row r="3" spans="1:18" x14ac:dyDescent="0.25">
      <c r="A3" s="2">
        <f>B2</f>
        <v>0.64583333333333337</v>
      </c>
      <c r="B3" s="2">
        <f>A3+P$1</f>
        <v>0.66666666666666674</v>
      </c>
      <c r="C3" s="1" t="s">
        <v>7</v>
      </c>
      <c r="D3" s="2">
        <f>1*P1</f>
        <v>2.0833333333333332E-2</v>
      </c>
      <c r="E3" s="1">
        <f>IF($C2&lt;&gt;$E$1,1,0)</f>
        <v>0</v>
      </c>
      <c r="G3" s="1">
        <f>IF($C2&lt;&gt;$G$1,1,0)</f>
        <v>1</v>
      </c>
      <c r="I3" s="1">
        <f>IF($C2&lt;&gt;$I$1,1,0)</f>
        <v>1</v>
      </c>
      <c r="K3" s="1">
        <f>IF($C2&lt;&gt;$K$1,1,0)</f>
        <v>1</v>
      </c>
      <c r="M3" s="1">
        <f>IF($C2&lt;&gt;$M$1,1,0)</f>
        <v>1</v>
      </c>
      <c r="R3" s="1" t="s">
        <v>7</v>
      </c>
    </row>
    <row r="4" spans="1:18" x14ac:dyDescent="0.25">
      <c r="A4" s="2">
        <f>B3</f>
        <v>0.66666666666666674</v>
      </c>
      <c r="B4" s="2">
        <f>A4+P$1</f>
        <v>0.68750000000000011</v>
      </c>
      <c r="C4" s="1" t="s">
        <v>22</v>
      </c>
      <c r="D4" s="2">
        <f>2*P1</f>
        <v>4.1666666666666664E-2</v>
      </c>
      <c r="E4" s="1">
        <f t="shared" ref="E4:E7" si="0">IF($C3&lt;&gt;$E$1,1,0)</f>
        <v>1</v>
      </c>
      <c r="G4" s="1">
        <f t="shared" ref="G4:G11" si="1">IF($C3&lt;&gt;$G$1,1,0)</f>
        <v>0</v>
      </c>
      <c r="I4" s="1">
        <f t="shared" ref="I4:I11" si="2">IF($C3&lt;&gt;$I$1,1,0)</f>
        <v>1</v>
      </c>
      <c r="K4" s="1">
        <f t="shared" ref="K4:K11" si="3">IF($C3&lt;&gt;$K$1,1,0)</f>
        <v>1</v>
      </c>
      <c r="M4" s="1">
        <f t="shared" ref="M4:M11" si="4">IF($C3&lt;&gt;$M$1,1,0)</f>
        <v>1</v>
      </c>
      <c r="R4" s="1" t="s">
        <v>22</v>
      </c>
    </row>
    <row r="5" spans="1:18" x14ac:dyDescent="0.25">
      <c r="A5" s="2">
        <f>B4</f>
        <v>0.68750000000000011</v>
      </c>
      <c r="B5" s="2">
        <f>A5+P$1</f>
        <v>0.70833333333333348</v>
      </c>
      <c r="C5" s="1" t="s">
        <v>7</v>
      </c>
      <c r="D5" s="2">
        <f>3*P1</f>
        <v>6.25E-2</v>
      </c>
      <c r="E5" s="1">
        <f t="shared" si="0"/>
        <v>1</v>
      </c>
      <c r="G5" s="1">
        <f t="shared" si="1"/>
        <v>1</v>
      </c>
      <c r="I5" s="1">
        <f t="shared" si="2"/>
        <v>0</v>
      </c>
      <c r="K5" s="1">
        <f t="shared" si="3"/>
        <v>1</v>
      </c>
      <c r="M5" s="1">
        <f t="shared" si="4"/>
        <v>1</v>
      </c>
      <c r="R5" s="1" t="s">
        <v>8</v>
      </c>
    </row>
    <row r="6" spans="1:18" x14ac:dyDescent="0.25">
      <c r="A6" s="2">
        <f t="shared" ref="A6:A49" si="5">B5</f>
        <v>0.70833333333333348</v>
      </c>
      <c r="B6" s="2">
        <f>A6+P$1</f>
        <v>0.72916666666666685</v>
      </c>
      <c r="C6" s="1" t="s">
        <v>9</v>
      </c>
      <c r="D6" s="2">
        <f>4*P1</f>
        <v>8.3333333333333329E-2</v>
      </c>
      <c r="E6" s="1">
        <f t="shared" si="0"/>
        <v>1</v>
      </c>
      <c r="G6" s="1">
        <f t="shared" si="1"/>
        <v>0</v>
      </c>
      <c r="I6" s="1">
        <f t="shared" si="2"/>
        <v>1</v>
      </c>
      <c r="K6" s="1">
        <f t="shared" si="3"/>
        <v>1</v>
      </c>
      <c r="M6" s="1">
        <f t="shared" si="4"/>
        <v>1</v>
      </c>
      <c r="R6" s="1" t="s">
        <v>9</v>
      </c>
    </row>
    <row r="7" spans="1:18" s="5" customFormat="1" x14ac:dyDescent="0.25">
      <c r="A7" s="4">
        <f t="shared" si="5"/>
        <v>0.72916666666666685</v>
      </c>
      <c r="B7" s="4">
        <f>A7+P$1</f>
        <v>0.75000000000000022</v>
      </c>
      <c r="C7" s="5" t="s">
        <v>6</v>
      </c>
      <c r="D7" s="4">
        <f>F7*P1</f>
        <v>8.3333333333333329E-2</v>
      </c>
      <c r="E7" s="5">
        <f t="shared" si="0"/>
        <v>1</v>
      </c>
      <c r="F7" s="5">
        <f>IF(E6=0,E7,IF(E5=0,SUM(E6:E7),IF(E4=0,SUM(E5:E7),IF(E3=0,SUM(E4:E7),"erreur"))))</f>
        <v>4</v>
      </c>
      <c r="G7" s="5">
        <f t="shared" si="1"/>
        <v>1</v>
      </c>
      <c r="I7" s="5">
        <f t="shared" si="2"/>
        <v>1</v>
      </c>
      <c r="K7" s="5">
        <f t="shared" si="3"/>
        <v>1</v>
      </c>
      <c r="M7" s="5">
        <f t="shared" si="4"/>
        <v>0</v>
      </c>
    </row>
    <row r="8" spans="1:18" x14ac:dyDescent="0.25">
      <c r="A8" s="2">
        <f t="shared" si="5"/>
        <v>0.75000000000000022</v>
      </c>
      <c r="B8" s="2">
        <f>A8+P$1</f>
        <v>0.77083333333333359</v>
      </c>
      <c r="C8" s="1" t="s">
        <v>7</v>
      </c>
      <c r="D8" s="2">
        <f>4*P1</f>
        <v>8.3333333333333329E-2</v>
      </c>
      <c r="E8" s="1">
        <f>IF($C7&lt;&gt;$E$1,1,0)</f>
        <v>0</v>
      </c>
      <c r="G8" s="1">
        <f t="shared" si="1"/>
        <v>1</v>
      </c>
      <c r="I8" s="1">
        <f t="shared" si="2"/>
        <v>1</v>
      </c>
      <c r="K8" s="1">
        <f t="shared" si="3"/>
        <v>1</v>
      </c>
      <c r="M8" s="1">
        <f t="shared" si="4"/>
        <v>1</v>
      </c>
    </row>
    <row r="9" spans="1:18" x14ac:dyDescent="0.25">
      <c r="A9" s="2">
        <f t="shared" si="5"/>
        <v>0.77083333333333359</v>
      </c>
      <c r="B9" s="2">
        <f>A9+P$1</f>
        <v>0.79166666666666696</v>
      </c>
      <c r="C9" s="1" t="s">
        <v>6</v>
      </c>
      <c r="D9" s="2">
        <f>1*P1</f>
        <v>2.0833333333333332E-2</v>
      </c>
      <c r="E9" s="1">
        <f>IF($C8&lt;&gt;$E$1,1,0)</f>
        <v>1</v>
      </c>
      <c r="G9" s="1">
        <f t="shared" si="1"/>
        <v>0</v>
      </c>
      <c r="I9" s="1">
        <f t="shared" si="2"/>
        <v>1</v>
      </c>
      <c r="K9" s="1">
        <f t="shared" si="3"/>
        <v>1</v>
      </c>
      <c r="M9" s="1">
        <f t="shared" si="4"/>
        <v>1</v>
      </c>
    </row>
    <row r="10" spans="1:18" x14ac:dyDescent="0.25">
      <c r="A10" s="2">
        <f t="shared" si="5"/>
        <v>0.79166666666666696</v>
      </c>
      <c r="B10" s="2">
        <f>A10+P$1</f>
        <v>0.81250000000000033</v>
      </c>
      <c r="C10" s="1" t="s">
        <v>7</v>
      </c>
      <c r="D10" s="2">
        <f>1*P1</f>
        <v>2.0833333333333332E-2</v>
      </c>
      <c r="E10" s="1">
        <f t="shared" ref="E10:E11" si="6">IF($C9&lt;&gt;$E$1,1,0)</f>
        <v>0</v>
      </c>
      <c r="G10" s="1">
        <f t="shared" si="1"/>
        <v>1</v>
      </c>
      <c r="I10" s="1">
        <f t="shared" si="2"/>
        <v>1</v>
      </c>
      <c r="K10" s="1">
        <f t="shared" si="3"/>
        <v>1</v>
      </c>
      <c r="M10" s="1">
        <f t="shared" si="4"/>
        <v>1</v>
      </c>
    </row>
    <row r="11" spans="1:18" x14ac:dyDescent="0.25">
      <c r="A11" s="2">
        <f t="shared" si="5"/>
        <v>0.81250000000000033</v>
      </c>
      <c r="B11" s="2">
        <f>A11+P$1</f>
        <v>0.8333333333333337</v>
      </c>
      <c r="C11" s="1" t="s">
        <v>9</v>
      </c>
      <c r="D11" s="2">
        <f>4*P1</f>
        <v>8.3333333333333329E-2</v>
      </c>
      <c r="E11" s="1">
        <f t="shared" si="6"/>
        <v>1</v>
      </c>
      <c r="G11" s="1">
        <f t="shared" si="1"/>
        <v>0</v>
      </c>
      <c r="I11" s="1">
        <f t="shared" si="2"/>
        <v>1</v>
      </c>
      <c r="K11" s="1">
        <f t="shared" si="3"/>
        <v>1</v>
      </c>
      <c r="M11" s="1">
        <f t="shared" si="4"/>
        <v>1</v>
      </c>
    </row>
    <row r="12" spans="1:18" x14ac:dyDescent="0.25">
      <c r="A12" s="2">
        <f t="shared" si="5"/>
        <v>0.8333333333333337</v>
      </c>
      <c r="B12" s="2">
        <f>A12+P$1</f>
        <v>0.85416666666666707</v>
      </c>
    </row>
    <row r="13" spans="1:18" x14ac:dyDescent="0.25">
      <c r="A13" s="2">
        <f t="shared" si="5"/>
        <v>0.85416666666666707</v>
      </c>
      <c r="B13" s="2">
        <f>A13+P$1</f>
        <v>0.87500000000000044</v>
      </c>
    </row>
    <row r="14" spans="1:18" x14ac:dyDescent="0.25">
      <c r="A14" s="2">
        <f t="shared" si="5"/>
        <v>0.87500000000000044</v>
      </c>
      <c r="B14" s="2">
        <f>A14+P$1</f>
        <v>0.89583333333333381</v>
      </c>
    </row>
    <row r="15" spans="1:18" x14ac:dyDescent="0.25">
      <c r="A15" s="2">
        <f t="shared" si="5"/>
        <v>0.89583333333333381</v>
      </c>
      <c r="B15" s="2">
        <f>A15+P$1</f>
        <v>0.91666666666666718</v>
      </c>
    </row>
    <row r="16" spans="1:18" x14ac:dyDescent="0.25">
      <c r="A16" s="2">
        <f t="shared" si="5"/>
        <v>0.91666666666666718</v>
      </c>
      <c r="B16" s="2">
        <f>A16+P$1</f>
        <v>0.93750000000000056</v>
      </c>
    </row>
    <row r="17" spans="1:2" x14ac:dyDescent="0.25">
      <c r="A17" s="2">
        <f t="shared" si="5"/>
        <v>0.93750000000000056</v>
      </c>
      <c r="B17" s="2">
        <f>A17+P$1</f>
        <v>0.95833333333333393</v>
      </c>
    </row>
    <row r="18" spans="1:2" x14ac:dyDescent="0.25">
      <c r="A18" s="2">
        <f t="shared" si="5"/>
        <v>0.95833333333333393</v>
      </c>
      <c r="B18" s="2">
        <f>A18+P$1</f>
        <v>0.9791666666666673</v>
      </c>
    </row>
    <row r="19" spans="1:2" x14ac:dyDescent="0.25">
      <c r="A19" s="2">
        <f t="shared" si="5"/>
        <v>0.9791666666666673</v>
      </c>
      <c r="B19" s="2">
        <f>A19+P$1</f>
        <v>1.0000000000000007</v>
      </c>
    </row>
    <row r="20" spans="1:2" x14ac:dyDescent="0.25">
      <c r="A20" s="2">
        <f t="shared" si="5"/>
        <v>1.0000000000000007</v>
      </c>
      <c r="B20" s="2">
        <f>A20+P$1</f>
        <v>1.0208333333333339</v>
      </c>
    </row>
    <row r="21" spans="1:2" x14ac:dyDescent="0.25">
      <c r="A21" s="2">
        <f t="shared" si="5"/>
        <v>1.0208333333333339</v>
      </c>
      <c r="B21" s="2">
        <f>A21+P$1</f>
        <v>1.0416666666666672</v>
      </c>
    </row>
    <row r="22" spans="1:2" x14ac:dyDescent="0.25">
      <c r="A22" s="2">
        <f t="shared" si="5"/>
        <v>1.0416666666666672</v>
      </c>
      <c r="B22" s="2">
        <f>A22+P$1</f>
        <v>1.0625000000000004</v>
      </c>
    </row>
    <row r="23" spans="1:2" x14ac:dyDescent="0.25">
      <c r="A23" s="2">
        <f t="shared" si="5"/>
        <v>1.0625000000000004</v>
      </c>
      <c r="B23" s="2">
        <f>A23+P$1</f>
        <v>1.0833333333333337</v>
      </c>
    </row>
    <row r="24" spans="1:2" x14ac:dyDescent="0.25">
      <c r="A24" s="2">
        <f t="shared" si="5"/>
        <v>1.0833333333333337</v>
      </c>
      <c r="B24" s="2">
        <f>A24+P$1</f>
        <v>1.104166666666667</v>
      </c>
    </row>
    <row r="25" spans="1:2" x14ac:dyDescent="0.25">
      <c r="A25" s="2">
        <f t="shared" si="5"/>
        <v>1.104166666666667</v>
      </c>
      <c r="B25" s="2">
        <f>A25+P$1</f>
        <v>1.1250000000000002</v>
      </c>
    </row>
    <row r="26" spans="1:2" x14ac:dyDescent="0.25">
      <c r="A26" s="2">
        <f t="shared" si="5"/>
        <v>1.1250000000000002</v>
      </c>
      <c r="B26" s="2">
        <f>A26+P$1</f>
        <v>1.1458333333333335</v>
      </c>
    </row>
    <row r="27" spans="1:2" x14ac:dyDescent="0.25">
      <c r="A27" s="2">
        <f t="shared" si="5"/>
        <v>1.1458333333333335</v>
      </c>
      <c r="B27" s="2">
        <f>A27+P$1</f>
        <v>1.1666666666666667</v>
      </c>
    </row>
    <row r="28" spans="1:2" x14ac:dyDescent="0.25">
      <c r="A28" s="2">
        <f t="shared" si="5"/>
        <v>1.1666666666666667</v>
      </c>
      <c r="B28" s="2">
        <f>A28+P$1</f>
        <v>1.1875</v>
      </c>
    </row>
    <row r="29" spans="1:2" x14ac:dyDescent="0.25">
      <c r="A29" s="2">
        <f t="shared" si="5"/>
        <v>1.1875</v>
      </c>
      <c r="B29" s="2">
        <f>A29+P$1</f>
        <v>1.2083333333333333</v>
      </c>
    </row>
    <row r="30" spans="1:2" x14ac:dyDescent="0.25">
      <c r="A30" s="2">
        <f t="shared" si="5"/>
        <v>1.2083333333333333</v>
      </c>
      <c r="B30" s="2">
        <f>A30+P$1</f>
        <v>1.2291666666666665</v>
      </c>
    </row>
    <row r="31" spans="1:2" x14ac:dyDescent="0.25">
      <c r="A31" s="2">
        <f t="shared" si="5"/>
        <v>1.2291666666666665</v>
      </c>
      <c r="B31" s="2">
        <f>A31+P$1</f>
        <v>1.2499999999999998</v>
      </c>
    </row>
    <row r="32" spans="1:2" x14ac:dyDescent="0.25">
      <c r="A32" s="2">
        <f t="shared" si="5"/>
        <v>1.2499999999999998</v>
      </c>
      <c r="B32" s="2">
        <f>A32+P$1</f>
        <v>1.270833333333333</v>
      </c>
    </row>
    <row r="33" spans="1:2" x14ac:dyDescent="0.25">
      <c r="A33" s="2">
        <f t="shared" si="5"/>
        <v>1.270833333333333</v>
      </c>
      <c r="B33" s="2">
        <f>A33+P$1</f>
        <v>1.2916666666666663</v>
      </c>
    </row>
    <row r="34" spans="1:2" x14ac:dyDescent="0.25">
      <c r="A34" s="2">
        <f t="shared" si="5"/>
        <v>1.2916666666666663</v>
      </c>
      <c r="B34" s="2">
        <f>A34+P$1</f>
        <v>1.3124999999999996</v>
      </c>
    </row>
    <row r="35" spans="1:2" x14ac:dyDescent="0.25">
      <c r="A35" s="2">
        <f t="shared" si="5"/>
        <v>1.3124999999999996</v>
      </c>
      <c r="B35" s="2">
        <f>A35+P$1</f>
        <v>1.3333333333333328</v>
      </c>
    </row>
    <row r="36" spans="1:2" x14ac:dyDescent="0.25">
      <c r="A36" s="2">
        <f t="shared" si="5"/>
        <v>1.3333333333333328</v>
      </c>
      <c r="B36" s="2">
        <f>A36+P$1</f>
        <v>1.3541666666666661</v>
      </c>
    </row>
    <row r="37" spans="1:2" x14ac:dyDescent="0.25">
      <c r="A37" s="2">
        <f t="shared" si="5"/>
        <v>1.3541666666666661</v>
      </c>
      <c r="B37" s="2">
        <f>A37+P$1</f>
        <v>1.3749999999999993</v>
      </c>
    </row>
    <row r="38" spans="1:2" x14ac:dyDescent="0.25">
      <c r="A38" s="2">
        <f t="shared" si="5"/>
        <v>1.3749999999999993</v>
      </c>
      <c r="B38" s="2">
        <f>A38+P$1</f>
        <v>1.3958333333333326</v>
      </c>
    </row>
    <row r="39" spans="1:2" x14ac:dyDescent="0.25">
      <c r="A39" s="2">
        <f t="shared" si="5"/>
        <v>1.3958333333333326</v>
      </c>
      <c r="B39" s="2">
        <f>A39+P$1</f>
        <v>1.4166666666666659</v>
      </c>
    </row>
    <row r="40" spans="1:2" x14ac:dyDescent="0.25">
      <c r="A40" s="2">
        <f t="shared" si="5"/>
        <v>1.4166666666666659</v>
      </c>
      <c r="B40" s="2">
        <f>A40+P$1</f>
        <v>1.4374999999999991</v>
      </c>
    </row>
    <row r="41" spans="1:2" x14ac:dyDescent="0.25">
      <c r="A41" s="2">
        <f t="shared" si="5"/>
        <v>1.4374999999999991</v>
      </c>
      <c r="B41" s="2">
        <f>A41+P$1</f>
        <v>1.4583333333333324</v>
      </c>
    </row>
    <row r="42" spans="1:2" x14ac:dyDescent="0.25">
      <c r="A42" s="2">
        <f t="shared" si="5"/>
        <v>1.4583333333333324</v>
      </c>
      <c r="B42" s="2">
        <f>A42+P$1</f>
        <v>1.4791666666666656</v>
      </c>
    </row>
    <row r="43" spans="1:2" x14ac:dyDescent="0.25">
      <c r="A43" s="2">
        <f t="shared" si="5"/>
        <v>1.4791666666666656</v>
      </c>
      <c r="B43" s="2">
        <f>A43+P$1</f>
        <v>1.4999999999999989</v>
      </c>
    </row>
    <row r="44" spans="1:2" x14ac:dyDescent="0.25">
      <c r="A44" s="2">
        <f t="shared" si="5"/>
        <v>1.4999999999999989</v>
      </c>
      <c r="B44" s="2">
        <f>A44+P$1</f>
        <v>1.5208333333333321</v>
      </c>
    </row>
    <row r="45" spans="1:2" x14ac:dyDescent="0.25">
      <c r="A45" s="2">
        <f t="shared" si="5"/>
        <v>1.5208333333333321</v>
      </c>
      <c r="B45" s="2">
        <f>A45+P$1</f>
        <v>1.5416666666666654</v>
      </c>
    </row>
    <row r="46" spans="1:2" x14ac:dyDescent="0.25">
      <c r="A46" s="2">
        <f t="shared" si="5"/>
        <v>1.5416666666666654</v>
      </c>
      <c r="B46" s="2">
        <f>A46+P$1</f>
        <v>1.5624999999999987</v>
      </c>
    </row>
    <row r="47" spans="1:2" x14ac:dyDescent="0.25">
      <c r="A47" s="2">
        <f t="shared" si="5"/>
        <v>1.5624999999999987</v>
      </c>
      <c r="B47" s="2">
        <f>A47+P$1</f>
        <v>1.5833333333333319</v>
      </c>
    </row>
    <row r="48" spans="1:2" x14ac:dyDescent="0.25">
      <c r="A48" s="2">
        <f t="shared" si="5"/>
        <v>1.5833333333333319</v>
      </c>
      <c r="B48" s="2">
        <f>A48+P$1</f>
        <v>1.6041666666666652</v>
      </c>
    </row>
    <row r="49" spans="1:2" x14ac:dyDescent="0.25">
      <c r="A49" s="2">
        <f t="shared" si="5"/>
        <v>1.6041666666666652</v>
      </c>
      <c r="B49" s="2">
        <f>A49+P$1</f>
        <v>1.6249999999999984</v>
      </c>
    </row>
  </sheetData>
  <mergeCells count="6">
    <mergeCell ref="E2:N2"/>
    <mergeCell ref="E1:F1"/>
    <mergeCell ref="G1:H1"/>
    <mergeCell ref="I1:J1"/>
    <mergeCell ref="K1:L1"/>
    <mergeCell ref="M1:N1"/>
  </mergeCells>
  <dataValidations count="1">
    <dataValidation type="list" allowBlank="1" showInputMessage="1" showErrorMessage="1" sqref="C2:C49" xr:uid="{3035F9E7-2C0F-499E-BF8B-E503F3598A0D}">
      <formula1>$R$2:$R$6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explication</vt:lpstr>
      <vt:lpstr>essai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fillon</dc:creator>
  <cp:lastModifiedBy>fred fillon</cp:lastModifiedBy>
  <dcterms:created xsi:type="dcterms:W3CDTF">2025-03-04T09:12:22Z</dcterms:created>
  <dcterms:modified xsi:type="dcterms:W3CDTF">2025-04-04T10:56:18Z</dcterms:modified>
</cp:coreProperties>
</file>