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python.xml" ContentType="application/vnd.ms-excel.pytho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Users\brh11\Desktop\"/>
    </mc:Choice>
  </mc:AlternateContent>
  <xr:revisionPtr revIDLastSave="0" documentId="13_ncr:1_{87B9C875-E59B-44B4-964A-6CB6E2667C0E}" xr6:coauthVersionLast="47" xr6:coauthVersionMax="47" xr10:uidLastSave="{00000000-0000-0000-0000-000000000000}"/>
  <bookViews>
    <workbookView xWindow="-120" yWindow="-120" windowWidth="29040" windowHeight="15840" activeTab="1" xr2:uid="{D74973B3-E37D-436A-9548-63279777BA0B}"/>
  </bookViews>
  <sheets>
    <sheet name="Cfg" sheetId="10" r:id="rId1"/>
    <sheet name="Data" sheetId="1" r:id="rId2"/>
    <sheet name="Planning" sheetId="7" r:id="rId3"/>
  </sheets>
  <functionGroups builtInGroupCount="19"/>
  <definedNames>
    <definedName name="_xlnm._FilterDatabase" localSheetId="1" hidden="1">Data!$A$5:$L$5</definedName>
    <definedName name="ConnectionInfo">#REF!</definedName>
    <definedName name="ObjectInfo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" i="7" l="1"/>
  <c r="N3" i="7" s="1"/>
  <c r="S3" i="7" s="1"/>
  <c r="X3" i="7" s="1"/>
</calcChain>
</file>

<file path=xl/python.xml><?xml version="1.0" encoding="utf-8"?>
<python xmlns="http://schemas.microsoft.com/office/spreadsheetml/2023/python">
  <environmentDefinition id="{882DD1B0-6546-4DFA-8A08-902A380B44EA}">
    <initialization userModified="1">
      <code xml:space="preserve">import numpy as np
import pandas as pd
import matplotlib.pyplot as plt
import seaborn as sns
import statsmodels as sm
import excel
import warnings
warnings.simplefilter('ignore')
excel.set_xl_scalar_conversion(excel.convert_to_scalar)
excel.set_xl_array_conversion(excel.convert_to_dataframe)
</code>
    </initialization>
  </environmentDefinition>
</python>
</file>

<file path=xl/sharedStrings.xml><?xml version="1.0" encoding="utf-8"?>
<sst xmlns="http://schemas.openxmlformats.org/spreadsheetml/2006/main" count="64" uniqueCount="58">
  <si>
    <t>N° OF</t>
  </si>
  <si>
    <t>Date_début</t>
  </si>
  <si>
    <t>Heure_début</t>
  </si>
  <si>
    <t>Date_fin</t>
  </si>
  <si>
    <t>Heure_fin</t>
  </si>
  <si>
    <t>Opérateur</t>
  </si>
  <si>
    <t>Référence</t>
  </si>
  <si>
    <t>Quantité</t>
  </si>
  <si>
    <t>Commentaires</t>
  </si>
  <si>
    <t>Centre charge</t>
  </si>
  <si>
    <t>Recherche de l'OF</t>
  </si>
  <si>
    <t>D800</t>
  </si>
  <si>
    <t>D190</t>
  </si>
  <si>
    <t>D810</t>
  </si>
  <si>
    <t>D835</t>
  </si>
  <si>
    <t>D870</t>
  </si>
  <si>
    <t>D805</t>
  </si>
  <si>
    <t>N°opération</t>
  </si>
  <si>
    <t>Désignation centre de charge</t>
  </si>
  <si>
    <t>Jours</t>
  </si>
  <si>
    <t>Début de journée</t>
  </si>
  <si>
    <t>Pause
matin</t>
  </si>
  <si>
    <t>Reprise
matin</t>
  </si>
  <si>
    <t>Pause
midi</t>
  </si>
  <si>
    <t>Début
aprèm</t>
  </si>
  <si>
    <t>Pause
aprèm</t>
  </si>
  <si>
    <t>Reprise
aprèm</t>
  </si>
  <si>
    <t>Fin de journée</t>
  </si>
  <si>
    <t>Dates de
Fermeture</t>
  </si>
  <si>
    <t>Lundi</t>
  </si>
  <si>
    <t>Mardi</t>
  </si>
  <si>
    <t>Mercredi</t>
  </si>
  <si>
    <t>Jeudi</t>
  </si>
  <si>
    <t>Vendredi</t>
  </si>
  <si>
    <t>Samedi</t>
  </si>
  <si>
    <t>Dimanche</t>
  </si>
  <si>
    <t>OF1</t>
  </si>
  <si>
    <t>OF2</t>
  </si>
  <si>
    <t>OF3</t>
  </si>
  <si>
    <t>OF4</t>
  </si>
  <si>
    <t>OF5</t>
  </si>
  <si>
    <t>OF6</t>
  </si>
  <si>
    <t>OF7</t>
  </si>
  <si>
    <t>OF8</t>
  </si>
  <si>
    <t>OF9</t>
  </si>
  <si>
    <t>OF10</t>
  </si>
  <si>
    <t>OF11</t>
  </si>
  <si>
    <t>Réf1</t>
  </si>
  <si>
    <t>Réf2</t>
  </si>
  <si>
    <t>Réf3</t>
  </si>
  <si>
    <t>Réf4</t>
  </si>
  <si>
    <t>Réf5</t>
  </si>
  <si>
    <t>Réf6</t>
  </si>
  <si>
    <t>Réf7</t>
  </si>
  <si>
    <t>Réf8</t>
  </si>
  <si>
    <t>Réf9</t>
  </si>
  <si>
    <t>Réf10</t>
  </si>
  <si>
    <t>Réf11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</si>
</sst>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8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1"/>
      <color rgb="FFFF000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1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14" fontId="0" fillId="0" borderId="0" xfId="0" applyNumberFormat="1"/>
    <xf numFmtId="46" fontId="0" fillId="0" borderId="0" xfId="0" applyNumberFormat="1" applyAlignment="1">
      <alignment horizontal="center" vertical="center"/>
    </xf>
    <xf numFmtId="46" fontId="2" fillId="2" borderId="2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6" fillId="3" borderId="5" xfId="0" applyFont="1" applyFill="1" applyBorder="1" applyAlignment="1">
      <alignment horizontal="center" wrapText="1"/>
    </xf>
    <xf numFmtId="0" fontId="6" fillId="3" borderId="6" xfId="0" applyFont="1" applyFill="1" applyBorder="1" applyAlignment="1">
      <alignment horizontal="center" wrapText="1"/>
    </xf>
    <xf numFmtId="0" fontId="6" fillId="3" borderId="7" xfId="0" applyFont="1" applyFill="1" applyBorder="1" applyAlignment="1">
      <alignment horizontal="center" wrapText="1"/>
    </xf>
    <xf numFmtId="0" fontId="6" fillId="3" borderId="5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left"/>
    </xf>
    <xf numFmtId="20" fontId="0" fillId="0" borderId="9" xfId="0" applyNumberFormat="1" applyBorder="1" applyAlignment="1">
      <alignment horizontal="center"/>
    </xf>
    <xf numFmtId="20" fontId="0" fillId="0" borderId="10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center"/>
    </xf>
    <xf numFmtId="0" fontId="0" fillId="0" borderId="13" xfId="0" applyBorder="1"/>
    <xf numFmtId="14" fontId="0" fillId="0" borderId="12" xfId="0" applyNumberFormat="1" applyBorder="1" applyAlignment="1">
      <alignment horizontal="center"/>
    </xf>
    <xf numFmtId="0" fontId="0" fillId="0" borderId="12" xfId="0" applyBorder="1"/>
    <xf numFmtId="0" fontId="5" fillId="0" borderId="0" xfId="0" applyFont="1" applyAlignment="1">
      <alignment horizontal="left"/>
    </xf>
    <xf numFmtId="20" fontId="5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3" xfId="0" applyNumberFormat="1" applyBorder="1" applyAlignment="1">
      <alignment vertical="center"/>
    </xf>
    <xf numFmtId="14" fontId="0" fillId="0" borderId="0" xfId="0" applyNumberFormat="1" applyAlignment="1">
      <alignment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46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2">
    <cellStyle name="Normal" xfId="0" builtinId="0"/>
    <cellStyle name="Normal 2" xfId="1" xr:uid="{7AE2F688-4045-4D49-956E-927CD320D226}"/>
  </cellStyles>
  <dxfs count="17">
    <dxf>
      <font>
        <b/>
        <i val="0"/>
      </font>
      <fill>
        <patternFill>
          <bgColor rgb="FFFFC000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1" formatCode="[h]:mm:ss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1" formatCode="[h]:mm:ss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top style="thin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microsoft.com/office/2023/09/relationships/Python" Target="pytho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5" Type="http://schemas.openxmlformats.org/officeDocument/2006/relationships/image" Target="../media/image6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0</xdr:rowOff>
        </xdr:from>
        <xdr:to>
          <xdr:col>1</xdr:col>
          <xdr:colOff>1133475</xdr:colOff>
          <xdr:row>2</xdr:row>
          <xdr:rowOff>180975</xdr:rowOff>
        </xdr:to>
        <xdr:sp macro="" textlink="">
          <xdr:nvSpPr>
            <xdr:cNvPr id="2049" name="ListeOF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19050</xdr:rowOff>
        </xdr:from>
        <xdr:to>
          <xdr:col>3</xdr:col>
          <xdr:colOff>1028700</xdr:colOff>
          <xdr:row>3</xdr:row>
          <xdr:rowOff>9525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Aptos Narrow"/>
                </a:rPr>
                <a:t>Mise à jour Tableau OF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542925</xdr:colOff>
          <xdr:row>2</xdr:row>
          <xdr:rowOff>76200</xdr:rowOff>
        </xdr:from>
        <xdr:to>
          <xdr:col>2</xdr:col>
          <xdr:colOff>742950</xdr:colOff>
          <xdr:row>2</xdr:row>
          <xdr:rowOff>276225</xdr:rowOff>
        </xdr:to>
        <xdr:sp macro="" textlink="">
          <xdr:nvSpPr>
            <xdr:cNvPr id="7173" name="Suivant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2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2</xdr:row>
          <xdr:rowOff>95250</xdr:rowOff>
        </xdr:from>
        <xdr:to>
          <xdr:col>1</xdr:col>
          <xdr:colOff>219075</xdr:colOff>
          <xdr:row>3</xdr:row>
          <xdr:rowOff>9525</xdr:rowOff>
        </xdr:to>
        <xdr:sp macro="" textlink="">
          <xdr:nvSpPr>
            <xdr:cNvPr id="7174" name="Precedent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2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238125</xdr:colOff>
          <xdr:row>2</xdr:row>
          <xdr:rowOff>66675</xdr:rowOff>
        </xdr:from>
        <xdr:to>
          <xdr:col>2</xdr:col>
          <xdr:colOff>533400</xdr:colOff>
          <xdr:row>3</xdr:row>
          <xdr:rowOff>19050</xdr:rowOff>
        </xdr:to>
        <xdr:sp macro="" textlink="">
          <xdr:nvSpPr>
            <xdr:cNvPr id="7175" name="liste_semaine" hidden="1">
              <a:extLst>
                <a:ext uri="{63B3BB69-23CF-44E3-9099-C40C66FF867C}">
                  <a14:compatExt spid="_x0000_s7175"/>
                </a:ext>
                <a:ext uri="{FF2B5EF4-FFF2-40B4-BE49-F238E27FC236}">
                  <a16:creationId xmlns:a16="http://schemas.microsoft.com/office/drawing/2014/main" id="{00000000-0008-0000-0200-000007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1</xdr:row>
          <xdr:rowOff>57150</xdr:rowOff>
        </xdr:from>
        <xdr:to>
          <xdr:col>2</xdr:col>
          <xdr:colOff>542925</xdr:colOff>
          <xdr:row>2</xdr:row>
          <xdr:rowOff>0</xdr:rowOff>
        </xdr:to>
        <xdr:sp macro="" textlink="">
          <xdr:nvSpPr>
            <xdr:cNvPr id="7176" name="liste_annee" hidden="1">
              <a:extLst>
                <a:ext uri="{63B3BB69-23CF-44E3-9099-C40C66FF867C}">
                  <a14:compatExt spid="_x0000_s7176"/>
                </a:ext>
                <a:ext uri="{FF2B5EF4-FFF2-40B4-BE49-F238E27FC236}">
                  <a16:creationId xmlns:a16="http://schemas.microsoft.com/office/drawing/2014/main" id="{00000000-0008-0000-0200-000008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47625</xdr:rowOff>
        </xdr:from>
        <xdr:to>
          <xdr:col>2</xdr:col>
          <xdr:colOff>809625</xdr:colOff>
          <xdr:row>3</xdr:row>
          <xdr:rowOff>333375</xdr:rowOff>
        </xdr:to>
        <xdr:sp macro="" textlink="">
          <xdr:nvSpPr>
            <xdr:cNvPr id="7177" name="liste_type" hidden="1">
              <a:extLst>
                <a:ext uri="{63B3BB69-23CF-44E3-9099-C40C66FF867C}">
                  <a14:compatExt spid="_x0000_s7177"/>
                </a:ext>
                <a:ext uri="{FF2B5EF4-FFF2-40B4-BE49-F238E27FC236}">
                  <a16:creationId xmlns:a16="http://schemas.microsoft.com/office/drawing/2014/main" id="{00000000-0008-0000-0200-000009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4FCE571-E0E6-481F-99C3-F562009C7FC9}" name="TableauData" displayName="TableauData" ref="A5:L16" totalsRowShown="0" headerRowDxfId="16" dataDxfId="14" headerRowBorderDxfId="15" tableBorderDxfId="13">
  <sortState xmlns:xlrd2="http://schemas.microsoft.com/office/spreadsheetml/2017/richdata2" ref="A6:L16">
    <sortCondition ref="A5:A16"/>
  </sortState>
  <tableColumns count="12">
    <tableColumn id="1" xr3:uid="{866EB58B-E4EE-4127-9549-27015E46997E}" name="N° OF" dataDxfId="12"/>
    <tableColumn id="2" xr3:uid="{E032CB4F-24C2-499B-9072-CBA2CFDFB037}" name="Référence" dataDxfId="11"/>
    <tableColumn id="3" xr3:uid="{127C0733-981A-4074-B94C-E80D6471F553}" name="Quantité" dataDxfId="10"/>
    <tableColumn id="4" xr3:uid="{0A867728-8438-4689-8FE9-B625FB55DE5E}" name="Date_début" dataDxfId="9"/>
    <tableColumn id="5" xr3:uid="{6145A535-1A66-43D8-913C-A4D0BA6A6784}" name="Heure_début" dataDxfId="8"/>
    <tableColumn id="6" xr3:uid="{F4EB6426-012A-4F45-A688-F1EF632A9784}" name="Date_fin" dataDxfId="7"/>
    <tableColumn id="7" xr3:uid="{9CBE4BE0-6B47-4BB0-84D4-AE898BADC3B1}" name="Heure_fin" dataDxfId="6"/>
    <tableColumn id="8" xr3:uid="{71A77E5F-73E8-4C35-BBEB-5E6BCBF58294}" name="Opérateur" dataDxfId="5"/>
    <tableColumn id="11" xr3:uid="{A6596BA6-C460-4529-942E-651576154230}" name="Centre charge" dataDxfId="4"/>
    <tableColumn id="13" xr3:uid="{9D9E53A6-6481-4194-A5CA-F879E52A8423}" name="Désignation centre de charge" dataDxfId="3"/>
    <tableColumn id="14" xr3:uid="{CBDE41AC-01C8-41C0-8E77-5E535CCAE63D}" name="N°opération" dataDxfId="2"/>
    <tableColumn id="10" xr3:uid="{D52C4D20-0A6F-445B-85C8-16B5836121B9}" name="Commentaires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image" Target="../media/image4.emf"/><Relationship Id="rId3" Type="http://schemas.openxmlformats.org/officeDocument/2006/relationships/control" Target="../activeX/activeX2.xml"/><Relationship Id="rId7" Type="http://schemas.openxmlformats.org/officeDocument/2006/relationships/control" Target="../activeX/activeX4.xml"/><Relationship Id="rId12" Type="http://schemas.openxmlformats.org/officeDocument/2006/relationships/image" Target="../media/image6.emf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image" Target="../media/image3.emf"/><Relationship Id="rId11" Type="http://schemas.openxmlformats.org/officeDocument/2006/relationships/control" Target="../activeX/activeX6.xml"/><Relationship Id="rId5" Type="http://schemas.openxmlformats.org/officeDocument/2006/relationships/control" Target="../activeX/activeX3.xml"/><Relationship Id="rId10" Type="http://schemas.openxmlformats.org/officeDocument/2006/relationships/image" Target="../media/image5.emf"/><Relationship Id="rId4" Type="http://schemas.openxmlformats.org/officeDocument/2006/relationships/image" Target="../media/image2.emf"/><Relationship Id="rId9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14D9E3-5F00-47C1-BB39-3070432AB1C9}">
  <sheetPr codeName="Feuil8"/>
  <dimension ref="A1:K34"/>
  <sheetViews>
    <sheetView workbookViewId="0">
      <selection activeCell="K2" sqref="K2"/>
    </sheetView>
  </sheetViews>
  <sheetFormatPr baseColWidth="10" defaultRowHeight="15" x14ac:dyDescent="0.25"/>
  <cols>
    <col min="1" max="1" width="16.85546875" style="9" customWidth="1"/>
    <col min="2" max="2" width="10.85546875" style="9" customWidth="1"/>
    <col min="3" max="9" width="10.85546875" customWidth="1"/>
    <col min="10" max="10" width="6.85546875" customWidth="1"/>
    <col min="11" max="11" width="25.7109375" style="9" bestFit="1" customWidth="1"/>
  </cols>
  <sheetData>
    <row r="1" spans="1:11" ht="36.6" customHeight="1" x14ac:dyDescent="0.25">
      <c r="A1" s="10" t="s">
        <v>19</v>
      </c>
      <c r="B1" s="11" t="s">
        <v>20</v>
      </c>
      <c r="C1" s="12" t="s">
        <v>21</v>
      </c>
      <c r="D1" s="11" t="s">
        <v>22</v>
      </c>
      <c r="E1" s="12" t="s">
        <v>23</v>
      </c>
      <c r="F1" s="11" t="s">
        <v>24</v>
      </c>
      <c r="G1" s="12" t="s">
        <v>25</v>
      </c>
      <c r="H1" s="11" t="s">
        <v>26</v>
      </c>
      <c r="I1" s="12" t="s">
        <v>27</v>
      </c>
      <c r="K1" s="13" t="s">
        <v>28</v>
      </c>
    </row>
    <row r="2" spans="1:11" x14ac:dyDescent="0.25">
      <c r="A2" s="14" t="s">
        <v>29</v>
      </c>
      <c r="B2" s="15">
        <v>0.25</v>
      </c>
      <c r="C2" s="16">
        <v>0.48958333333333331</v>
      </c>
      <c r="D2" s="15">
        <v>0.51041666666666663</v>
      </c>
      <c r="E2" s="16">
        <v>0.79166666666666663</v>
      </c>
      <c r="F2" s="15">
        <v>0.8125</v>
      </c>
      <c r="G2" s="16">
        <v>0.875</v>
      </c>
      <c r="H2" s="15"/>
      <c r="I2" s="16"/>
      <c r="J2" s="5"/>
      <c r="K2" s="17">
        <v>43934</v>
      </c>
    </row>
    <row r="3" spans="1:11" x14ac:dyDescent="0.25">
      <c r="A3" s="14" t="s">
        <v>30</v>
      </c>
      <c r="B3" s="15">
        <v>0.25</v>
      </c>
      <c r="C3" s="16">
        <v>0.48958333333333331</v>
      </c>
      <c r="D3" s="15"/>
      <c r="E3" s="16"/>
      <c r="F3" s="15">
        <v>0.51041666666666663</v>
      </c>
      <c r="G3" s="16">
        <v>0.79166666666666663</v>
      </c>
      <c r="H3" s="15">
        <v>0.8125</v>
      </c>
      <c r="I3" s="16">
        <v>0.875</v>
      </c>
      <c r="J3" s="5"/>
      <c r="K3" s="17">
        <v>43952</v>
      </c>
    </row>
    <row r="4" spans="1:11" x14ac:dyDescent="0.25">
      <c r="A4" s="14" t="s">
        <v>31</v>
      </c>
      <c r="B4" s="15"/>
      <c r="C4" s="16"/>
      <c r="D4" s="15">
        <v>0.25</v>
      </c>
      <c r="E4" s="16">
        <v>0.48958333333333331</v>
      </c>
      <c r="F4" s="15">
        <v>0.51041666666666663</v>
      </c>
      <c r="G4" s="16">
        <v>0.79166666666666663</v>
      </c>
      <c r="H4" s="15">
        <v>0.8125</v>
      </c>
      <c r="I4" s="16">
        <v>0.875</v>
      </c>
      <c r="J4" s="5"/>
      <c r="K4" s="17">
        <v>43959</v>
      </c>
    </row>
    <row r="5" spans="1:11" x14ac:dyDescent="0.25">
      <c r="A5" s="14" t="s">
        <v>32</v>
      </c>
      <c r="B5" s="15">
        <v>0.25</v>
      </c>
      <c r="C5" s="16">
        <v>0.48958333333333331</v>
      </c>
      <c r="D5" s="15">
        <v>0.51041666666666663</v>
      </c>
      <c r="E5" s="16">
        <v>0.79166666666666663</v>
      </c>
      <c r="F5" s="15"/>
      <c r="G5" s="16"/>
      <c r="H5" s="15">
        <v>0.8125</v>
      </c>
      <c r="I5" s="16">
        <v>0.875</v>
      </c>
      <c r="J5" s="5"/>
      <c r="K5" s="17">
        <v>43972</v>
      </c>
    </row>
    <row r="6" spans="1:11" x14ac:dyDescent="0.25">
      <c r="A6" s="14" t="s">
        <v>33</v>
      </c>
      <c r="B6" s="15"/>
      <c r="C6" s="16"/>
      <c r="D6" s="15">
        <v>0.25</v>
      </c>
      <c r="E6" s="16">
        <v>0.48958333333333331</v>
      </c>
      <c r="F6" s="15">
        <v>0.51041666666666663</v>
      </c>
      <c r="G6" s="16">
        <v>0.79166666666666663</v>
      </c>
      <c r="H6" s="15">
        <v>0.8125</v>
      </c>
      <c r="I6" s="16">
        <v>0.875</v>
      </c>
      <c r="J6" s="5"/>
      <c r="K6" s="17">
        <v>43973</v>
      </c>
    </row>
    <row r="7" spans="1:11" x14ac:dyDescent="0.25">
      <c r="A7" s="14" t="s">
        <v>34</v>
      </c>
      <c r="B7" s="15"/>
      <c r="C7" s="16"/>
      <c r="D7" s="15"/>
      <c r="E7" s="16"/>
      <c r="F7" s="18"/>
      <c r="G7" s="19"/>
      <c r="H7" s="18"/>
      <c r="I7" s="19"/>
      <c r="J7" s="5"/>
      <c r="K7" s="17">
        <v>43983</v>
      </c>
    </row>
    <row r="8" spans="1:11" ht="15.75" thickBot="1" x14ac:dyDescent="0.3">
      <c r="A8" s="20" t="s">
        <v>35</v>
      </c>
      <c r="B8" s="21"/>
      <c r="C8" s="22"/>
      <c r="D8" s="23"/>
      <c r="E8" s="22"/>
      <c r="F8" s="24"/>
      <c r="G8" s="22"/>
      <c r="H8" s="24"/>
      <c r="I8" s="22"/>
      <c r="J8" s="5"/>
      <c r="K8" s="17">
        <v>44025</v>
      </c>
    </row>
    <row r="9" spans="1:11" x14ac:dyDescent="0.25">
      <c r="A9" s="25"/>
      <c r="B9" s="26"/>
      <c r="C9" s="26"/>
      <c r="D9" s="27"/>
      <c r="J9" s="5"/>
      <c r="K9" s="17">
        <v>44026</v>
      </c>
    </row>
    <row r="10" spans="1:11" x14ac:dyDescent="0.25">
      <c r="A10" s="25"/>
      <c r="B10" s="26"/>
      <c r="C10" s="26"/>
      <c r="D10" s="27"/>
      <c r="J10" s="5"/>
      <c r="K10" s="17">
        <v>44046</v>
      </c>
    </row>
    <row r="11" spans="1:11" x14ac:dyDescent="0.25">
      <c r="A11" s="25"/>
      <c r="B11" s="26"/>
      <c r="C11" s="26"/>
      <c r="D11" s="27"/>
      <c r="J11" s="5"/>
      <c r="K11" s="17">
        <v>44047</v>
      </c>
    </row>
    <row r="12" spans="1:11" x14ac:dyDescent="0.25">
      <c r="A12" s="25"/>
      <c r="B12" s="26"/>
      <c r="C12" s="26"/>
      <c r="D12" s="27"/>
      <c r="J12" s="5"/>
      <c r="K12" s="17">
        <v>44048</v>
      </c>
    </row>
    <row r="13" spans="1:11" x14ac:dyDescent="0.25">
      <c r="A13" s="25"/>
      <c r="B13" s="26"/>
      <c r="C13" s="26"/>
      <c r="D13" s="27"/>
      <c r="J13" s="5"/>
      <c r="K13" s="17">
        <v>44049</v>
      </c>
    </row>
    <row r="14" spans="1:11" x14ac:dyDescent="0.25">
      <c r="A14" s="25"/>
      <c r="B14" s="26"/>
      <c r="C14" s="26"/>
      <c r="D14" s="27"/>
      <c r="J14" s="5"/>
      <c r="K14" s="17">
        <v>44050</v>
      </c>
    </row>
    <row r="15" spans="1:11" x14ac:dyDescent="0.25">
      <c r="A15" s="25"/>
      <c r="B15" s="26"/>
      <c r="C15" s="26"/>
      <c r="D15" s="27"/>
      <c r="J15" s="5"/>
      <c r="K15" s="17">
        <v>44053</v>
      </c>
    </row>
    <row r="16" spans="1:11" x14ac:dyDescent="0.25">
      <c r="A16" s="25"/>
      <c r="B16" s="26"/>
      <c r="C16" s="26"/>
      <c r="D16" s="27"/>
      <c r="K16" s="17">
        <v>44054</v>
      </c>
    </row>
    <row r="17" spans="1:11" x14ac:dyDescent="0.25">
      <c r="A17" s="25"/>
      <c r="B17" s="26"/>
      <c r="C17" s="26"/>
      <c r="D17" s="27"/>
      <c r="K17" s="17">
        <v>44055</v>
      </c>
    </row>
    <row r="18" spans="1:11" x14ac:dyDescent="0.25">
      <c r="A18" s="25"/>
      <c r="B18" s="26"/>
      <c r="C18" s="26"/>
      <c r="D18" s="27"/>
      <c r="K18" s="17">
        <v>44056</v>
      </c>
    </row>
    <row r="19" spans="1:11" x14ac:dyDescent="0.25">
      <c r="A19" s="25"/>
      <c r="B19" s="26"/>
      <c r="C19" s="26"/>
      <c r="D19" s="27"/>
      <c r="K19" s="17">
        <v>44057</v>
      </c>
    </row>
    <row r="20" spans="1:11" x14ac:dyDescent="0.25">
      <c r="A20" s="25"/>
      <c r="B20" s="26"/>
      <c r="C20" s="26"/>
      <c r="D20" s="27"/>
      <c r="K20" s="17">
        <v>44146</v>
      </c>
    </row>
    <row r="21" spans="1:11" x14ac:dyDescent="0.25">
      <c r="A21" s="25"/>
      <c r="B21" s="26"/>
      <c r="C21" s="26"/>
      <c r="D21" s="27"/>
      <c r="K21" s="17">
        <v>44189</v>
      </c>
    </row>
    <row r="22" spans="1:11" x14ac:dyDescent="0.25">
      <c r="A22" s="25"/>
      <c r="B22" s="26"/>
      <c r="C22" s="26"/>
      <c r="D22" s="27"/>
      <c r="K22" s="17">
        <v>44190</v>
      </c>
    </row>
    <row r="23" spans="1:11" x14ac:dyDescent="0.25">
      <c r="A23" s="25"/>
      <c r="B23" s="26"/>
      <c r="C23" s="26"/>
      <c r="D23" s="27"/>
      <c r="K23" s="17">
        <v>44193</v>
      </c>
    </row>
    <row r="24" spans="1:11" x14ac:dyDescent="0.25">
      <c r="A24" s="25"/>
      <c r="B24" s="26"/>
      <c r="C24" s="26"/>
      <c r="D24" s="27"/>
      <c r="K24" s="17">
        <v>44194</v>
      </c>
    </row>
    <row r="25" spans="1:11" x14ac:dyDescent="0.25">
      <c r="A25" s="25"/>
      <c r="B25" s="26"/>
      <c r="C25" s="26"/>
      <c r="D25" s="27"/>
      <c r="K25" s="17">
        <v>44195</v>
      </c>
    </row>
    <row r="26" spans="1:11" x14ac:dyDescent="0.25">
      <c r="A26" s="25"/>
      <c r="B26" s="26"/>
      <c r="C26" s="26"/>
      <c r="D26" s="27"/>
      <c r="K26" s="17">
        <v>44196</v>
      </c>
    </row>
    <row r="27" spans="1:11" x14ac:dyDescent="0.25">
      <c r="A27" s="25"/>
      <c r="B27" s="26"/>
      <c r="C27" s="26"/>
      <c r="D27" s="27"/>
    </row>
    <row r="28" spans="1:11" x14ac:dyDescent="0.25">
      <c r="A28" s="25"/>
      <c r="B28" s="26"/>
      <c r="C28" s="26"/>
      <c r="D28" s="27"/>
    </row>
    <row r="29" spans="1:11" x14ac:dyDescent="0.25">
      <c r="A29" s="25"/>
      <c r="B29" s="26"/>
      <c r="C29" s="26"/>
      <c r="D29" s="27"/>
    </row>
    <row r="30" spans="1:11" x14ac:dyDescent="0.25">
      <c r="A30" s="25"/>
      <c r="B30" s="26"/>
      <c r="C30" s="26"/>
      <c r="D30" s="27"/>
    </row>
    <row r="31" spans="1:11" x14ac:dyDescent="0.25">
      <c r="A31" s="25"/>
      <c r="B31" s="26"/>
      <c r="C31" s="26"/>
      <c r="D31" s="27"/>
    </row>
    <row r="32" spans="1:11" x14ac:dyDescent="0.25">
      <c r="A32" s="25"/>
      <c r="B32" s="26"/>
      <c r="C32" s="26"/>
      <c r="D32" s="27"/>
    </row>
    <row r="33" spans="1:4" x14ac:dyDescent="0.25">
      <c r="A33" s="25"/>
      <c r="B33" s="26"/>
      <c r="C33" s="26"/>
      <c r="D33" s="27"/>
    </row>
    <row r="34" spans="1:4" x14ac:dyDescent="0.25">
      <c r="A34" s="25"/>
      <c r="B34" s="26"/>
      <c r="C34" s="26"/>
      <c r="D34" s="2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DF02DC-2C0C-4437-97F5-704C14127332}">
  <sheetPr codeName="Feuil1"/>
  <dimension ref="A1:R16"/>
  <sheetViews>
    <sheetView tabSelected="1" workbookViewId="0">
      <pane xSplit="2" ySplit="5" topLeftCell="C6" activePane="bottomRight" state="frozen"/>
      <selection pane="topRight" activeCell="C1" sqref="C1"/>
      <selection pane="bottomLeft" activeCell="A6" sqref="A6"/>
      <selection pane="bottomRight" activeCell="C17" sqref="C17"/>
    </sheetView>
  </sheetViews>
  <sheetFormatPr baseColWidth="10" defaultRowHeight="15" x14ac:dyDescent="0.25"/>
  <cols>
    <col min="1" max="1" width="23.28515625" style="1" bestFit="1" customWidth="1"/>
    <col min="2" max="2" width="17.42578125" style="1" bestFit="1" customWidth="1"/>
    <col min="3" max="3" width="13.42578125" style="1" bestFit="1" customWidth="1"/>
    <col min="4" max="4" width="16" style="1" bestFit="1" customWidth="1"/>
    <col min="5" max="5" width="17.28515625" style="6" bestFit="1" customWidth="1"/>
    <col min="6" max="6" width="13.140625" style="1" bestFit="1" customWidth="1"/>
    <col min="7" max="7" width="14.42578125" style="6" bestFit="1" customWidth="1"/>
    <col min="8" max="8" width="14.7109375" style="1" bestFit="1" customWidth="1"/>
    <col min="9" max="9" width="18.28515625" style="1" bestFit="1" customWidth="1"/>
    <col min="10" max="10" width="50.7109375" style="1" bestFit="1" customWidth="1"/>
    <col min="11" max="11" width="16.5703125" style="1" bestFit="1" customWidth="1"/>
    <col min="12" max="12" width="68.7109375" style="1" customWidth="1"/>
    <col min="13" max="13" width="11.42578125" style="1" customWidth="1"/>
    <col min="14" max="18" width="11.42578125" style="1"/>
  </cols>
  <sheetData>
    <row r="1" spans="1:12" ht="15.75" x14ac:dyDescent="0.25">
      <c r="A1" s="34" t="s">
        <v>10</v>
      </c>
      <c r="B1" s="34"/>
      <c r="C1" s="33"/>
      <c r="D1" s="33"/>
    </row>
    <row r="3" spans="1:12" x14ac:dyDescent="0.25">
      <c r="A3" s="2"/>
      <c r="B3" s="2"/>
    </row>
    <row r="4" spans="1:12" x14ac:dyDescent="0.25">
      <c r="A4" s="33" t="s">
        <v>36</v>
      </c>
      <c r="B4" s="33"/>
    </row>
    <row r="5" spans="1:12" x14ac:dyDescent="0.25">
      <c r="A5" s="3" t="s">
        <v>0</v>
      </c>
      <c r="B5" s="4" t="s">
        <v>6</v>
      </c>
      <c r="C5" s="4" t="s">
        <v>7</v>
      </c>
      <c r="D5" s="4" t="s">
        <v>1</v>
      </c>
      <c r="E5" s="7" t="s">
        <v>2</v>
      </c>
      <c r="F5" s="4" t="s">
        <v>3</v>
      </c>
      <c r="G5" s="7" t="s">
        <v>4</v>
      </c>
      <c r="H5" s="4" t="s">
        <v>5</v>
      </c>
      <c r="I5" s="4" t="s">
        <v>9</v>
      </c>
      <c r="J5" s="4" t="s">
        <v>18</v>
      </c>
      <c r="K5" s="4" t="s">
        <v>17</v>
      </c>
      <c r="L5" s="4" t="s">
        <v>8</v>
      </c>
    </row>
    <row r="6" spans="1:12" x14ac:dyDescent="0.25">
      <c r="A6" s="30" t="s">
        <v>36</v>
      </c>
      <c r="B6" s="30" t="s">
        <v>47</v>
      </c>
      <c r="C6" s="30">
        <v>0</v>
      </c>
      <c r="D6" s="31">
        <v>45273</v>
      </c>
      <c r="E6" s="32">
        <v>0.99995370370370373</v>
      </c>
      <c r="F6" s="31">
        <v>45278</v>
      </c>
      <c r="G6" s="32">
        <v>0.99998842592592596</v>
      </c>
      <c r="H6" s="30"/>
      <c r="I6" s="30" t="s">
        <v>14</v>
      </c>
      <c r="J6" s="30"/>
      <c r="K6" s="30">
        <v>10</v>
      </c>
    </row>
    <row r="7" spans="1:12" x14ac:dyDescent="0.25">
      <c r="A7" s="30" t="s">
        <v>37</v>
      </c>
      <c r="B7" s="30" t="s">
        <v>48</v>
      </c>
      <c r="C7" s="1">
        <v>10</v>
      </c>
      <c r="D7" s="8">
        <v>45337</v>
      </c>
      <c r="E7" s="6">
        <v>0.33333333333333331</v>
      </c>
      <c r="F7" s="8">
        <v>45351</v>
      </c>
      <c r="G7" s="6">
        <v>0.33344907407407409</v>
      </c>
      <c r="I7" s="1" t="s">
        <v>15</v>
      </c>
      <c r="K7" s="1">
        <v>10</v>
      </c>
    </row>
    <row r="8" spans="1:12" x14ac:dyDescent="0.25">
      <c r="A8" s="30" t="s">
        <v>38</v>
      </c>
      <c r="B8" s="30" t="s">
        <v>49</v>
      </c>
      <c r="C8" s="1">
        <v>0</v>
      </c>
      <c r="D8" s="8">
        <v>45392</v>
      </c>
      <c r="E8" s="6">
        <v>0.33333333333333331</v>
      </c>
      <c r="F8" s="8">
        <v>45397</v>
      </c>
      <c r="G8" s="6">
        <v>0.33336805555555554</v>
      </c>
      <c r="I8" s="1" t="s">
        <v>13</v>
      </c>
      <c r="K8" s="1">
        <v>10</v>
      </c>
    </row>
    <row r="9" spans="1:12" x14ac:dyDescent="0.25">
      <c r="A9" s="30" t="s">
        <v>39</v>
      </c>
      <c r="B9" s="30" t="s">
        <v>50</v>
      </c>
      <c r="C9" s="1">
        <v>0</v>
      </c>
      <c r="D9" s="8">
        <v>45387</v>
      </c>
      <c r="E9" s="6">
        <v>0.99995370370370373</v>
      </c>
      <c r="F9" s="8">
        <v>45392</v>
      </c>
      <c r="G9" s="6">
        <v>0.99998842592592596</v>
      </c>
      <c r="I9" s="1" t="s">
        <v>14</v>
      </c>
      <c r="K9" s="1">
        <v>10</v>
      </c>
    </row>
    <row r="10" spans="1:12" x14ac:dyDescent="0.25">
      <c r="A10" s="30" t="s">
        <v>40</v>
      </c>
      <c r="B10" s="30" t="s">
        <v>51</v>
      </c>
      <c r="C10" s="1">
        <v>40</v>
      </c>
      <c r="D10" s="8">
        <v>45412</v>
      </c>
      <c r="E10" s="6">
        <v>0.99995370370370373</v>
      </c>
      <c r="F10" s="8">
        <v>45415</v>
      </c>
      <c r="G10" s="6">
        <v>0.99998842592592596</v>
      </c>
      <c r="I10" s="1" t="s">
        <v>13</v>
      </c>
      <c r="K10" s="1">
        <v>10</v>
      </c>
    </row>
    <row r="11" spans="1:12" x14ac:dyDescent="0.25">
      <c r="A11" s="30" t="s">
        <v>41</v>
      </c>
      <c r="B11" s="30" t="s">
        <v>52</v>
      </c>
      <c r="C11" s="1">
        <v>0</v>
      </c>
      <c r="D11" s="8">
        <v>45420</v>
      </c>
      <c r="E11" s="6">
        <v>0.99995370370370373</v>
      </c>
      <c r="F11" s="8">
        <v>45425</v>
      </c>
      <c r="G11" s="6">
        <v>0.99998842592592596</v>
      </c>
      <c r="I11" s="1" t="s">
        <v>16</v>
      </c>
      <c r="K11" s="1">
        <v>10</v>
      </c>
    </row>
    <row r="12" spans="1:12" x14ac:dyDescent="0.25">
      <c r="A12" s="30" t="s">
        <v>42</v>
      </c>
      <c r="B12" s="30" t="s">
        <v>53</v>
      </c>
      <c r="C12" s="1">
        <v>0</v>
      </c>
      <c r="D12" s="8">
        <v>45455</v>
      </c>
      <c r="E12" s="6">
        <v>0.99995370370370373</v>
      </c>
      <c r="F12" s="8">
        <v>45460</v>
      </c>
      <c r="G12" s="6">
        <v>0.99998842592592596</v>
      </c>
      <c r="I12" s="1" t="s">
        <v>13</v>
      </c>
      <c r="K12" s="1">
        <v>10</v>
      </c>
    </row>
    <row r="13" spans="1:12" x14ac:dyDescent="0.25">
      <c r="A13" s="30" t="s">
        <v>43</v>
      </c>
      <c r="B13" s="30" t="s">
        <v>54</v>
      </c>
      <c r="C13" s="1">
        <v>0</v>
      </c>
      <c r="D13" s="8">
        <v>45474</v>
      </c>
      <c r="E13" s="6">
        <v>0.6244791666666667</v>
      </c>
      <c r="F13" s="8">
        <v>45481</v>
      </c>
      <c r="G13" s="6">
        <v>0.65833333333333333</v>
      </c>
      <c r="I13" s="1" t="s">
        <v>12</v>
      </c>
      <c r="K13" s="1">
        <v>20</v>
      </c>
    </row>
    <row r="14" spans="1:12" x14ac:dyDescent="0.25">
      <c r="A14" s="30" t="s">
        <v>44</v>
      </c>
      <c r="B14" s="30" t="s">
        <v>55</v>
      </c>
      <c r="C14" s="1">
        <v>400</v>
      </c>
      <c r="D14" s="8">
        <v>45474</v>
      </c>
      <c r="E14" s="6">
        <v>0.6244791666666667</v>
      </c>
      <c r="F14" s="8">
        <v>45481</v>
      </c>
      <c r="G14" s="6">
        <v>0.65833333333333333</v>
      </c>
      <c r="I14" s="1" t="s">
        <v>11</v>
      </c>
      <c r="K14" s="1">
        <v>10</v>
      </c>
    </row>
    <row r="15" spans="1:12" x14ac:dyDescent="0.25">
      <c r="A15" s="30" t="s">
        <v>45</v>
      </c>
      <c r="B15" s="30" t="s">
        <v>56</v>
      </c>
      <c r="C15" s="1">
        <v>0</v>
      </c>
      <c r="D15" s="8">
        <v>45476</v>
      </c>
      <c r="E15" s="6">
        <v>0.39913194444444444</v>
      </c>
      <c r="F15" s="8">
        <v>45481</v>
      </c>
      <c r="G15" s="6">
        <v>0.39916666666666667</v>
      </c>
      <c r="I15" s="1" t="s">
        <v>11</v>
      </c>
      <c r="K15" s="1">
        <v>10</v>
      </c>
    </row>
    <row r="16" spans="1:12" x14ac:dyDescent="0.25">
      <c r="A16" s="30" t="s">
        <v>46</v>
      </c>
      <c r="B16" s="30" t="s">
        <v>57</v>
      </c>
      <c r="C16" s="1">
        <v>1</v>
      </c>
      <c r="D16" s="8">
        <v>45547</v>
      </c>
      <c r="E16" s="6">
        <v>0.68663194444444442</v>
      </c>
      <c r="F16" s="8">
        <v>45552</v>
      </c>
      <c r="G16" s="6">
        <v>0.72572916666666665</v>
      </c>
      <c r="I16" s="1" t="s">
        <v>13</v>
      </c>
      <c r="K16" s="1">
        <v>30</v>
      </c>
    </row>
  </sheetData>
  <mergeCells count="3">
    <mergeCell ref="A4:B4"/>
    <mergeCell ref="A1:B1"/>
    <mergeCell ref="C1:D1"/>
  </mergeCells>
  <phoneticPr fontId="1" type="noConversion"/>
  <conditionalFormatting sqref="A6:L16">
    <cfRule type="expression" dxfId="0" priority="1">
      <formula>$A6=$A$4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49" r:id="rId4" name="ListeOF">
          <controlPr defaultSize="0" autoLine="0" listFillRange="A6:A16" r:id="rId5">
            <anchor moveWithCells="1">
              <from>
                <xdr:col>0</xdr:col>
                <xdr:colOff>28575</xdr:colOff>
                <xdr:row>1</xdr:row>
                <xdr:rowOff>0</xdr:rowOff>
              </from>
              <to>
                <xdr:col>1</xdr:col>
                <xdr:colOff>1133475</xdr:colOff>
                <xdr:row>2</xdr:row>
                <xdr:rowOff>180975</xdr:rowOff>
              </to>
            </anchor>
          </controlPr>
        </control>
      </mc:Choice>
      <mc:Fallback>
        <control shapeId="2049" r:id="rId4" name="ListeOF"/>
      </mc:Fallback>
    </mc:AlternateContent>
    <mc:AlternateContent xmlns:mc="http://schemas.openxmlformats.org/markup-compatibility/2006">
      <mc:Choice Requires="x14">
        <control shapeId="2050" r:id="rId6" name="Button 2">
          <controlPr defaultSize="0" print="0" autoFill="0" autoPict="0" macro="[0]!ThisWorkbook.Copie_colle_article">
            <anchor moveWithCells="1" sizeWithCells="1">
              <from>
                <xdr:col>2</xdr:col>
                <xdr:colOff>0</xdr:colOff>
                <xdr:row>1</xdr:row>
                <xdr:rowOff>19050</xdr:rowOff>
              </from>
              <to>
                <xdr:col>3</xdr:col>
                <xdr:colOff>1028700</xdr:colOff>
                <xdr:row>3</xdr:row>
                <xdr:rowOff>9525</xdr:rowOff>
              </to>
            </anchor>
          </controlPr>
        </control>
      </mc:Choice>
    </mc:AlternateContent>
  </controls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8AC0C0-3CBC-4903-A319-F977D6044CE2}">
  <sheetPr codeName="Feuil3"/>
  <dimension ref="A2:AB125"/>
  <sheetViews>
    <sheetView zoomScaleNormal="100" workbookViewId="0">
      <selection activeCell="C5" sqref="C5"/>
    </sheetView>
  </sheetViews>
  <sheetFormatPr baseColWidth="10" defaultRowHeight="15" x14ac:dyDescent="0.25"/>
  <cols>
    <col min="1" max="1" width="3.140625" style="1" customWidth="1"/>
    <col min="2" max="2" width="14.28515625" style="1" customWidth="1"/>
    <col min="3" max="3" width="12.42578125" style="1" customWidth="1"/>
    <col min="4" max="4" width="12" style="1" bestFit="1" customWidth="1"/>
    <col min="5" max="21" width="11.42578125" style="1"/>
  </cols>
  <sheetData>
    <row r="2" spans="2:28" ht="23.25" customHeight="1" x14ac:dyDescent="0.25">
      <c r="B2" s="35"/>
      <c r="C2" s="35"/>
      <c r="D2" s="8">
        <v>45740</v>
      </c>
    </row>
    <row r="3" spans="2:28" ht="22.5" customHeight="1" x14ac:dyDescent="0.25">
      <c r="B3" s="35"/>
      <c r="C3" s="35"/>
      <c r="D3" s="28">
        <v>45740</v>
      </c>
      <c r="E3" s="29"/>
      <c r="F3" s="29"/>
      <c r="G3" s="29"/>
      <c r="H3" s="29"/>
      <c r="I3" s="29">
        <f>D3+1</f>
        <v>45741</v>
      </c>
      <c r="J3" s="29"/>
      <c r="K3" s="29"/>
      <c r="L3" s="29"/>
      <c r="M3" s="29"/>
      <c r="N3" s="29">
        <f t="shared" ref="N3" si="0">I3+1</f>
        <v>45742</v>
      </c>
      <c r="O3" s="29"/>
      <c r="P3" s="29"/>
      <c r="Q3" s="29"/>
      <c r="R3" s="29"/>
      <c r="S3" s="29">
        <f t="shared" ref="S3" si="1">N3+1</f>
        <v>45743</v>
      </c>
      <c r="T3" s="29"/>
      <c r="U3" s="29"/>
      <c r="V3" s="29"/>
      <c r="W3" s="29"/>
      <c r="X3" s="29">
        <f t="shared" ref="X3" si="2">S3+1</f>
        <v>45744</v>
      </c>
      <c r="Y3" s="29"/>
      <c r="Z3" s="29"/>
      <c r="AA3" s="29"/>
      <c r="AB3" s="29"/>
    </row>
    <row r="4" spans="2:28" ht="30" customHeight="1" x14ac:dyDescent="0.25">
      <c r="B4" s="35"/>
      <c r="C4" s="35"/>
    </row>
    <row r="5" spans="2:28" ht="36" customHeight="1" x14ac:dyDescent="0.25"/>
    <row r="6" spans="2:28" ht="36" customHeight="1" x14ac:dyDescent="0.25"/>
    <row r="7" spans="2:28" ht="36" customHeight="1" x14ac:dyDescent="0.25"/>
    <row r="8" spans="2:28" ht="36" customHeight="1" x14ac:dyDescent="0.25"/>
    <row r="9" spans="2:28" ht="36" customHeight="1" x14ac:dyDescent="0.25"/>
    <row r="10" spans="2:28" ht="36" customHeight="1" x14ac:dyDescent="0.25"/>
    <row r="11" spans="2:28" ht="36" customHeight="1" x14ac:dyDescent="0.25"/>
    <row r="12" spans="2:28" ht="36" customHeight="1" x14ac:dyDescent="0.25"/>
    <row r="13" spans="2:28" ht="36" customHeight="1" x14ac:dyDescent="0.25"/>
    <row r="14" spans="2:28" ht="36" customHeight="1" x14ac:dyDescent="0.25"/>
    <row r="15" spans="2:28" ht="36" customHeight="1" x14ac:dyDescent="0.25"/>
    <row r="16" spans="2:28" ht="36" customHeight="1" x14ac:dyDescent="0.25"/>
    <row r="17" ht="36" customHeight="1" x14ac:dyDescent="0.25"/>
    <row r="18" ht="36" customHeight="1" x14ac:dyDescent="0.25"/>
    <row r="19" ht="36" customHeight="1" x14ac:dyDescent="0.25"/>
    <row r="20" ht="36" customHeight="1" x14ac:dyDescent="0.25"/>
    <row r="21" ht="36" customHeight="1" x14ac:dyDescent="0.25"/>
    <row r="22" ht="36" customHeight="1" x14ac:dyDescent="0.25"/>
    <row r="23" ht="36" customHeight="1" x14ac:dyDescent="0.25"/>
    <row r="24" ht="36" customHeight="1" x14ac:dyDescent="0.25"/>
    <row r="25" ht="36" customHeight="1" x14ac:dyDescent="0.25"/>
    <row r="26" ht="36" customHeight="1" x14ac:dyDescent="0.25"/>
    <row r="27" ht="36" customHeight="1" x14ac:dyDescent="0.25"/>
    <row r="28" ht="36" customHeight="1" x14ac:dyDescent="0.25"/>
    <row r="29" ht="36" customHeight="1" x14ac:dyDescent="0.25"/>
    <row r="30" ht="36" customHeight="1" x14ac:dyDescent="0.25"/>
    <row r="31" ht="36" customHeight="1" x14ac:dyDescent="0.25"/>
    <row r="32" ht="36" customHeight="1" x14ac:dyDescent="0.25"/>
    <row r="33" ht="36" customHeight="1" x14ac:dyDescent="0.25"/>
    <row r="34" ht="36" customHeight="1" x14ac:dyDescent="0.25"/>
    <row r="35" ht="36" customHeight="1" x14ac:dyDescent="0.25"/>
    <row r="36" ht="36" customHeight="1" x14ac:dyDescent="0.25"/>
    <row r="37" ht="36" customHeight="1" x14ac:dyDescent="0.25"/>
    <row r="38" ht="36" customHeight="1" x14ac:dyDescent="0.25"/>
    <row r="39" ht="36" customHeight="1" x14ac:dyDescent="0.25"/>
    <row r="40" ht="36" customHeight="1" x14ac:dyDescent="0.25"/>
    <row r="41" ht="36" customHeight="1" x14ac:dyDescent="0.25"/>
    <row r="42" ht="36" customHeight="1" x14ac:dyDescent="0.25"/>
    <row r="43" ht="36" customHeight="1" x14ac:dyDescent="0.25"/>
    <row r="44" ht="36" customHeight="1" x14ac:dyDescent="0.25"/>
    <row r="45" ht="36" customHeight="1" x14ac:dyDescent="0.25"/>
    <row r="46" ht="36" customHeight="1" x14ac:dyDescent="0.25"/>
    <row r="47" ht="36" customHeight="1" x14ac:dyDescent="0.25"/>
    <row r="48" ht="36" customHeight="1" x14ac:dyDescent="0.25"/>
    <row r="49" ht="36" customHeight="1" x14ac:dyDescent="0.25"/>
    <row r="50" ht="36" customHeight="1" x14ac:dyDescent="0.25"/>
    <row r="51" ht="36" customHeight="1" x14ac:dyDescent="0.25"/>
    <row r="52" ht="36" customHeight="1" x14ac:dyDescent="0.25"/>
    <row r="53" ht="36" customHeight="1" x14ac:dyDescent="0.25"/>
    <row r="54" ht="36" customHeight="1" x14ac:dyDescent="0.25"/>
    <row r="55" ht="36" customHeight="1" x14ac:dyDescent="0.25"/>
    <row r="56" ht="36" customHeight="1" x14ac:dyDescent="0.25"/>
    <row r="57" ht="36" customHeight="1" x14ac:dyDescent="0.25"/>
    <row r="58" ht="36" customHeight="1" x14ac:dyDescent="0.25"/>
    <row r="59" ht="36" customHeight="1" x14ac:dyDescent="0.25"/>
    <row r="60" ht="36" customHeight="1" x14ac:dyDescent="0.25"/>
    <row r="61" ht="36" customHeight="1" x14ac:dyDescent="0.25"/>
    <row r="62" ht="36" customHeight="1" x14ac:dyDescent="0.25"/>
    <row r="63" ht="36" customHeight="1" x14ac:dyDescent="0.25"/>
    <row r="64" ht="36" customHeight="1" x14ac:dyDescent="0.25"/>
    <row r="65" ht="36" customHeight="1" x14ac:dyDescent="0.25"/>
    <row r="66" ht="36" customHeight="1" x14ac:dyDescent="0.25"/>
    <row r="67" ht="36" customHeight="1" x14ac:dyDescent="0.25"/>
    <row r="68" ht="36" customHeight="1" x14ac:dyDescent="0.25"/>
    <row r="69" ht="36" customHeight="1" x14ac:dyDescent="0.25"/>
    <row r="70" ht="36" customHeight="1" x14ac:dyDescent="0.25"/>
    <row r="71" ht="36" customHeight="1" x14ac:dyDescent="0.25"/>
    <row r="72" ht="36" customHeight="1" x14ac:dyDescent="0.25"/>
    <row r="73" ht="36" customHeight="1" x14ac:dyDescent="0.25"/>
    <row r="74" ht="36" customHeight="1" x14ac:dyDescent="0.25"/>
    <row r="75" ht="36" customHeight="1" x14ac:dyDescent="0.25"/>
    <row r="76" ht="36" customHeight="1" x14ac:dyDescent="0.25"/>
    <row r="77" ht="36" customHeight="1" x14ac:dyDescent="0.25"/>
    <row r="78" ht="36" customHeight="1" x14ac:dyDescent="0.25"/>
    <row r="79" ht="36" customHeight="1" x14ac:dyDescent="0.25"/>
    <row r="80" ht="36" customHeight="1" x14ac:dyDescent="0.25"/>
    <row r="81" ht="36" customHeight="1" x14ac:dyDescent="0.25"/>
    <row r="82" ht="36" customHeight="1" x14ac:dyDescent="0.25"/>
    <row r="83" ht="36" customHeight="1" x14ac:dyDescent="0.25"/>
    <row r="84" ht="36" customHeight="1" x14ac:dyDescent="0.25"/>
    <row r="85" ht="36" customHeight="1" x14ac:dyDescent="0.25"/>
    <row r="86" ht="36" customHeight="1" x14ac:dyDescent="0.25"/>
    <row r="87" ht="36" customHeight="1" x14ac:dyDescent="0.25"/>
    <row r="88" ht="36" customHeight="1" x14ac:dyDescent="0.25"/>
    <row r="89" ht="36" customHeight="1" x14ac:dyDescent="0.25"/>
    <row r="90" ht="36" customHeight="1" x14ac:dyDescent="0.25"/>
    <row r="91" ht="36" customHeight="1" x14ac:dyDescent="0.25"/>
    <row r="92" ht="36" customHeight="1" x14ac:dyDescent="0.25"/>
    <row r="93" ht="36" customHeight="1" x14ac:dyDescent="0.25"/>
    <row r="94" ht="36" customHeight="1" x14ac:dyDescent="0.25"/>
    <row r="95" ht="36" customHeight="1" x14ac:dyDescent="0.25"/>
    <row r="96" ht="36" customHeight="1" x14ac:dyDescent="0.25"/>
    <row r="97" ht="36" customHeight="1" x14ac:dyDescent="0.25"/>
    <row r="98" ht="36" customHeight="1" x14ac:dyDescent="0.25"/>
    <row r="99" ht="36" customHeight="1" x14ac:dyDescent="0.25"/>
    <row r="100" ht="36" customHeight="1" x14ac:dyDescent="0.25"/>
    <row r="101" ht="36" customHeight="1" x14ac:dyDescent="0.25"/>
    <row r="102" ht="36" customHeight="1" x14ac:dyDescent="0.25"/>
    <row r="103" ht="36" customHeight="1" x14ac:dyDescent="0.25"/>
    <row r="104" ht="36" customHeight="1" x14ac:dyDescent="0.25"/>
    <row r="105" ht="36" customHeight="1" x14ac:dyDescent="0.25"/>
    <row r="106" ht="36" customHeight="1" x14ac:dyDescent="0.25"/>
    <row r="107" ht="36" customHeight="1" x14ac:dyDescent="0.25"/>
    <row r="108" ht="36" customHeight="1" x14ac:dyDescent="0.25"/>
    <row r="109" ht="36" customHeight="1" x14ac:dyDescent="0.25"/>
    <row r="110" ht="36" customHeight="1" x14ac:dyDescent="0.25"/>
    <row r="111" ht="36" customHeight="1" x14ac:dyDescent="0.25"/>
    <row r="112" ht="36" customHeight="1" x14ac:dyDescent="0.25"/>
    <row r="113" ht="36" customHeight="1" x14ac:dyDescent="0.25"/>
    <row r="114" ht="36" customHeight="1" x14ac:dyDescent="0.25"/>
    <row r="115" ht="36" customHeight="1" x14ac:dyDescent="0.25"/>
    <row r="116" ht="36" customHeight="1" x14ac:dyDescent="0.25"/>
    <row r="117" ht="36" customHeight="1" x14ac:dyDescent="0.25"/>
    <row r="118" ht="36" customHeight="1" x14ac:dyDescent="0.25"/>
    <row r="119" ht="36" customHeight="1" x14ac:dyDescent="0.25"/>
    <row r="120" ht="36" customHeight="1" x14ac:dyDescent="0.25"/>
    <row r="121" ht="36" customHeight="1" x14ac:dyDescent="0.25"/>
    <row r="122" ht="36" customHeight="1" x14ac:dyDescent="0.25"/>
    <row r="123" ht="36" customHeight="1" x14ac:dyDescent="0.25"/>
    <row r="124" ht="36" customHeight="1" x14ac:dyDescent="0.25"/>
    <row r="125" ht="36" customHeight="1" x14ac:dyDescent="0.25"/>
  </sheetData>
  <mergeCells count="1">
    <mergeCell ref="B2:C4"/>
  </mergeCell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7173" r:id="rId3" name="Suivant">
          <controlPr defaultSize="0" autoLine="0" r:id="rId4">
            <anchor moveWithCells="1">
              <from>
                <xdr:col>2</xdr:col>
                <xdr:colOff>542925</xdr:colOff>
                <xdr:row>2</xdr:row>
                <xdr:rowOff>76200</xdr:rowOff>
              </from>
              <to>
                <xdr:col>2</xdr:col>
                <xdr:colOff>742950</xdr:colOff>
                <xdr:row>2</xdr:row>
                <xdr:rowOff>276225</xdr:rowOff>
              </to>
            </anchor>
          </controlPr>
        </control>
      </mc:Choice>
      <mc:Fallback>
        <control shapeId="7173" r:id="rId3" name="Suivant"/>
      </mc:Fallback>
    </mc:AlternateContent>
    <mc:AlternateContent xmlns:mc="http://schemas.openxmlformats.org/markup-compatibility/2006">
      <mc:Choice Requires="x14">
        <control shapeId="7174" r:id="rId5" name="Precedent">
          <controlPr defaultSize="0" autoLine="0" r:id="rId6">
            <anchor moveWithCells="1">
              <from>
                <xdr:col>1</xdr:col>
                <xdr:colOff>19050</xdr:colOff>
                <xdr:row>2</xdr:row>
                <xdr:rowOff>95250</xdr:rowOff>
              </from>
              <to>
                <xdr:col>1</xdr:col>
                <xdr:colOff>219075</xdr:colOff>
                <xdr:row>3</xdr:row>
                <xdr:rowOff>9525</xdr:rowOff>
              </to>
            </anchor>
          </controlPr>
        </control>
      </mc:Choice>
      <mc:Fallback>
        <control shapeId="7174" r:id="rId5" name="Precedent"/>
      </mc:Fallback>
    </mc:AlternateContent>
    <mc:AlternateContent xmlns:mc="http://schemas.openxmlformats.org/markup-compatibility/2006">
      <mc:Choice Requires="x14">
        <control shapeId="7175" r:id="rId7" name="liste_semaine">
          <controlPr defaultSize="0" autoLine="0" r:id="rId8">
            <anchor moveWithCells="1">
              <from>
                <xdr:col>1</xdr:col>
                <xdr:colOff>238125</xdr:colOff>
                <xdr:row>2</xdr:row>
                <xdr:rowOff>66675</xdr:rowOff>
              </from>
              <to>
                <xdr:col>2</xdr:col>
                <xdr:colOff>533400</xdr:colOff>
                <xdr:row>3</xdr:row>
                <xdr:rowOff>19050</xdr:rowOff>
              </to>
            </anchor>
          </controlPr>
        </control>
      </mc:Choice>
      <mc:Fallback>
        <control shapeId="7175" r:id="rId7" name="liste_semaine"/>
      </mc:Fallback>
    </mc:AlternateContent>
    <mc:AlternateContent xmlns:mc="http://schemas.openxmlformats.org/markup-compatibility/2006">
      <mc:Choice Requires="x14">
        <control shapeId="7176" r:id="rId9" name="liste_annee">
          <controlPr defaultSize="0" autoLine="0" r:id="rId10">
            <anchor moveWithCells="1">
              <from>
                <xdr:col>1</xdr:col>
                <xdr:colOff>247650</xdr:colOff>
                <xdr:row>1</xdr:row>
                <xdr:rowOff>57150</xdr:rowOff>
              </from>
              <to>
                <xdr:col>2</xdr:col>
                <xdr:colOff>542925</xdr:colOff>
                <xdr:row>2</xdr:row>
                <xdr:rowOff>0</xdr:rowOff>
              </to>
            </anchor>
          </controlPr>
        </control>
      </mc:Choice>
      <mc:Fallback>
        <control shapeId="7176" r:id="rId9" name="liste_annee"/>
      </mc:Fallback>
    </mc:AlternateContent>
    <mc:AlternateContent xmlns:mc="http://schemas.openxmlformats.org/markup-compatibility/2006">
      <mc:Choice Requires="x14">
        <control shapeId="7177" r:id="rId11" name="liste_type">
          <controlPr defaultSize="0" autoLine="0" autoPict="0" r:id="rId12">
            <anchor moveWithCells="1">
              <from>
                <xdr:col>1</xdr:col>
                <xdr:colOff>38100</xdr:colOff>
                <xdr:row>3</xdr:row>
                <xdr:rowOff>47625</xdr:rowOff>
              </from>
              <to>
                <xdr:col>2</xdr:col>
                <xdr:colOff>809625</xdr:colOff>
                <xdr:row>3</xdr:row>
                <xdr:rowOff>333375</xdr:rowOff>
              </to>
            </anchor>
          </controlPr>
        </control>
      </mc:Choice>
      <mc:Fallback>
        <control shapeId="7177" r:id="rId11" name="liste_type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738B42F-7494-4687-863F-210B839EDB5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Cfg</vt:lpstr>
      <vt:lpstr>Data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Brice HEURTAUT</dc:creator>
  <cp:lastModifiedBy>Brice HEURTAUT</cp:lastModifiedBy>
  <dcterms:created xsi:type="dcterms:W3CDTF">2025-03-19T07:36:10Z</dcterms:created>
  <dcterms:modified xsi:type="dcterms:W3CDTF">2025-04-01T14:14:37Z</dcterms:modified>
</cp:coreProperties>
</file>