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brh11\Desktop\"/>
    </mc:Choice>
  </mc:AlternateContent>
  <xr:revisionPtr revIDLastSave="0" documentId="13_ncr:1_{5EA5D258-6C2D-481D-9D72-88B79844BD5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Cfg" sheetId="16" r:id="rId1"/>
    <sheet name="Data" sheetId="19" r:id="rId2"/>
    <sheet name="Planning Hebdo" sheetId="6" r:id="rId3"/>
    <sheet name="Paramètres" sheetId="21" r:id="rId4"/>
  </sheets>
  <functionGroups builtInGroupCount="19"/>
  <definedNames>
    <definedName name="_xlnm._FilterDatabase" localSheetId="1" hidden="1">Data!$A$6:$N$500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6" l="1"/>
  <c r="D4" i="6" l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<sst xmlns="http://schemas.openxmlformats.org/spreadsheetml/2006/main" count="587" uniqueCount="565">
  <si>
    <t>Id</t>
  </si>
  <si>
    <t>Date_fin</t>
  </si>
  <si>
    <t>Heure_fin</t>
  </si>
  <si>
    <t>Info</t>
  </si>
  <si>
    <t>Date_début</t>
  </si>
  <si>
    <t>Heure_début</t>
  </si>
  <si>
    <t>Opérateur</t>
  </si>
  <si>
    <t>Statut</t>
  </si>
  <si>
    <t>Jours</t>
  </si>
  <si>
    <t>Début de journée</t>
  </si>
  <si>
    <t>Pause
matin</t>
  </si>
  <si>
    <t>Reprise
matin</t>
  </si>
  <si>
    <t>Pause
midi</t>
  </si>
  <si>
    <t>Début
aprèm</t>
  </si>
  <si>
    <t>Pause
aprèm</t>
  </si>
  <si>
    <t>Reprise
aprèm</t>
  </si>
  <si>
    <t>Fin de journée</t>
  </si>
  <si>
    <t>Dates de
Fermeture</t>
  </si>
  <si>
    <t>Lundi</t>
  </si>
  <si>
    <t>Mardi</t>
  </si>
  <si>
    <t>Mercredi</t>
  </si>
  <si>
    <t>Jeudi</t>
  </si>
  <si>
    <t>Vendredi</t>
  </si>
  <si>
    <t>Samedi</t>
  </si>
  <si>
    <t>Dimanche</t>
  </si>
  <si>
    <t>PROD002</t>
  </si>
  <si>
    <t>STATUT</t>
  </si>
  <si>
    <t>TECHNIQUES DE MARQUAGE</t>
  </si>
  <si>
    <t>OPERATEURS</t>
  </si>
  <si>
    <t>COMMERCIAL</t>
  </si>
  <si>
    <t>EN ATTENTE</t>
  </si>
  <si>
    <t>DTG</t>
  </si>
  <si>
    <t>MATTHIEU</t>
  </si>
  <si>
    <t>EN PRODUCTION</t>
  </si>
  <si>
    <t>FLEX</t>
  </si>
  <si>
    <t>AURELIE</t>
  </si>
  <si>
    <t>TERMINE</t>
  </si>
  <si>
    <t>TRANSFERT SERIGRAPHIQUE</t>
  </si>
  <si>
    <t>ADHESIF</t>
  </si>
  <si>
    <t>SUBLIMATION</t>
  </si>
  <si>
    <t>Client</t>
  </si>
  <si>
    <t>Produit</t>
  </si>
  <si>
    <t>Technique</t>
  </si>
  <si>
    <t>Info_bis</t>
  </si>
  <si>
    <t>Quantité</t>
  </si>
  <si>
    <t>Amaury</t>
  </si>
  <si>
    <t>Sac Coton écru</t>
  </si>
  <si>
    <t>500</t>
  </si>
  <si>
    <t>client pointilleux</t>
  </si>
  <si>
    <t>Vivien</t>
  </si>
  <si>
    <t>mug</t>
  </si>
  <si>
    <t>200</t>
  </si>
  <si>
    <t>reassort sur commande</t>
  </si>
  <si>
    <t>Matthieu</t>
  </si>
  <si>
    <t>Aurélie</t>
  </si>
  <si>
    <t>Antoine</t>
  </si>
  <si>
    <t>Roger Couverture</t>
  </si>
  <si>
    <t>Pharmacie Lamalou</t>
  </si>
  <si>
    <t>Scierie Dubois</t>
  </si>
  <si>
    <t>LISTE COMMANDES</t>
  </si>
  <si>
    <t>100</t>
  </si>
  <si>
    <t>300</t>
  </si>
  <si>
    <t>Polo</t>
  </si>
  <si>
    <t>sticker</t>
  </si>
  <si>
    <t>client reccurent</t>
  </si>
  <si>
    <t>voir BAT</t>
  </si>
  <si>
    <t>A compléter par commercial</t>
  </si>
  <si>
    <t>A compléter par opérateur</t>
  </si>
  <si>
    <t>PROD001</t>
  </si>
  <si>
    <t>PROD003</t>
  </si>
  <si>
    <t>PROD004</t>
  </si>
  <si>
    <t>PROD005</t>
  </si>
  <si>
    <t>PROD006</t>
  </si>
  <si>
    <t>PROD007</t>
  </si>
  <si>
    <t>PROD008</t>
  </si>
  <si>
    <t>PROD009</t>
  </si>
  <si>
    <t>PROD010</t>
  </si>
  <si>
    <t>PROD011</t>
  </si>
  <si>
    <t>PROD012</t>
  </si>
  <si>
    <t>PROD013</t>
  </si>
  <si>
    <t>PROD014</t>
  </si>
  <si>
    <t>PROD015</t>
  </si>
  <si>
    <t>PROD016</t>
  </si>
  <si>
    <t>PROD017</t>
  </si>
  <si>
    <t>PROD018</t>
  </si>
  <si>
    <t>PROD019</t>
  </si>
  <si>
    <t>PROD020</t>
  </si>
  <si>
    <t>PROD021</t>
  </si>
  <si>
    <t>PROD022</t>
  </si>
  <si>
    <t>PROD023</t>
  </si>
  <si>
    <t>PROD024</t>
  </si>
  <si>
    <t>PROD025</t>
  </si>
  <si>
    <t>PROD026</t>
  </si>
  <si>
    <t>PROD027</t>
  </si>
  <si>
    <t>PROD028</t>
  </si>
  <si>
    <t>PROD029</t>
  </si>
  <si>
    <t>PROD030</t>
  </si>
  <si>
    <t>PROD031</t>
  </si>
  <si>
    <t>PROD032</t>
  </si>
  <si>
    <t>PROD033</t>
  </si>
  <si>
    <t>PROD034</t>
  </si>
  <si>
    <t>PROD035</t>
  </si>
  <si>
    <t>PROD036</t>
  </si>
  <si>
    <t>PROD037</t>
  </si>
  <si>
    <t>PROD038</t>
  </si>
  <si>
    <t>PROD039</t>
  </si>
  <si>
    <t>PROD040</t>
  </si>
  <si>
    <t>PROD041</t>
  </si>
  <si>
    <t>PROD042</t>
  </si>
  <si>
    <t>PROD043</t>
  </si>
  <si>
    <t>PROD044</t>
  </si>
  <si>
    <t>PROD045</t>
  </si>
  <si>
    <t>PROD046</t>
  </si>
  <si>
    <t>PROD047</t>
  </si>
  <si>
    <t>PROD048</t>
  </si>
  <si>
    <t>PROD049</t>
  </si>
  <si>
    <t>PROD050</t>
  </si>
  <si>
    <t>PROD051</t>
  </si>
  <si>
    <t>PROD052</t>
  </si>
  <si>
    <t>PROD053</t>
  </si>
  <si>
    <t>PROD054</t>
  </si>
  <si>
    <t>PROD055</t>
  </si>
  <si>
    <t>PROD056</t>
  </si>
  <si>
    <t>PROD057</t>
  </si>
  <si>
    <t>PROD058</t>
  </si>
  <si>
    <t>PROD059</t>
  </si>
  <si>
    <t>PROD060</t>
  </si>
  <si>
    <t>PROD061</t>
  </si>
  <si>
    <t>PROD062</t>
  </si>
  <si>
    <t>PROD063</t>
  </si>
  <si>
    <t>PROD064</t>
  </si>
  <si>
    <t>PROD065</t>
  </si>
  <si>
    <t>PROD066</t>
  </si>
  <si>
    <t>PROD067</t>
  </si>
  <si>
    <t>PROD068</t>
  </si>
  <si>
    <t>PROD069</t>
  </si>
  <si>
    <t>PROD070</t>
  </si>
  <si>
    <t>PROD071</t>
  </si>
  <si>
    <t>PROD072</t>
  </si>
  <si>
    <t>PROD073</t>
  </si>
  <si>
    <t>PROD074</t>
  </si>
  <si>
    <t>PROD075</t>
  </si>
  <si>
    <t>PROD076</t>
  </si>
  <si>
    <t>PROD077</t>
  </si>
  <si>
    <t>PROD078</t>
  </si>
  <si>
    <t>PROD079</t>
  </si>
  <si>
    <t>PROD080</t>
  </si>
  <si>
    <t>PROD081</t>
  </si>
  <si>
    <t>PROD082</t>
  </si>
  <si>
    <t>PROD083</t>
  </si>
  <si>
    <t>PROD084</t>
  </si>
  <si>
    <t>PROD085</t>
  </si>
  <si>
    <t>PROD086</t>
  </si>
  <si>
    <t>PROD087</t>
  </si>
  <si>
    <t>PROD088</t>
  </si>
  <si>
    <t>PROD089</t>
  </si>
  <si>
    <t>PROD090</t>
  </si>
  <si>
    <t>PROD091</t>
  </si>
  <si>
    <t>PROD092</t>
  </si>
  <si>
    <t>PROD093</t>
  </si>
  <si>
    <t>PROD094</t>
  </si>
  <si>
    <t>PROD095</t>
  </si>
  <si>
    <t>PROD096</t>
  </si>
  <si>
    <t>PROD097</t>
  </si>
  <si>
    <t>PROD098</t>
  </si>
  <si>
    <t>PROD099</t>
  </si>
  <si>
    <t>PROD100</t>
  </si>
  <si>
    <t>PROD101</t>
  </si>
  <si>
    <t>PROD102</t>
  </si>
  <si>
    <t>PROD103</t>
  </si>
  <si>
    <t>PROD104</t>
  </si>
  <si>
    <t>PROD105</t>
  </si>
  <si>
    <t>PROD106</t>
  </si>
  <si>
    <t>PROD107</t>
  </si>
  <si>
    <t>PROD108</t>
  </si>
  <si>
    <t>PROD109</t>
  </si>
  <si>
    <t>PROD110</t>
  </si>
  <si>
    <t>PROD111</t>
  </si>
  <si>
    <t>PROD112</t>
  </si>
  <si>
    <t>PROD113</t>
  </si>
  <si>
    <t>PROD114</t>
  </si>
  <si>
    <t>PROD115</t>
  </si>
  <si>
    <t>PROD116</t>
  </si>
  <si>
    <t>PROD117</t>
  </si>
  <si>
    <t>PROD118</t>
  </si>
  <si>
    <t>PROD119</t>
  </si>
  <si>
    <t>PROD120</t>
  </si>
  <si>
    <t>PROD121</t>
  </si>
  <si>
    <t>PROD122</t>
  </si>
  <si>
    <t>PROD123</t>
  </si>
  <si>
    <t>PROD124</t>
  </si>
  <si>
    <t>PROD125</t>
  </si>
  <si>
    <t>PROD126</t>
  </si>
  <si>
    <t>PROD127</t>
  </si>
  <si>
    <t>PROD128</t>
  </si>
  <si>
    <t>PROD129</t>
  </si>
  <si>
    <t>PROD130</t>
  </si>
  <si>
    <t>PROD131</t>
  </si>
  <si>
    <t>PROD132</t>
  </si>
  <si>
    <t>PROD133</t>
  </si>
  <si>
    <t>PROD134</t>
  </si>
  <si>
    <t>PROD135</t>
  </si>
  <si>
    <t>PROD136</t>
  </si>
  <si>
    <t>PROD137</t>
  </si>
  <si>
    <t>PROD138</t>
  </si>
  <si>
    <t>PROD139</t>
  </si>
  <si>
    <t>PROD140</t>
  </si>
  <si>
    <t>PROD141</t>
  </si>
  <si>
    <t>PROD142</t>
  </si>
  <si>
    <t>PROD143</t>
  </si>
  <si>
    <t>PROD144</t>
  </si>
  <si>
    <t>PROD145</t>
  </si>
  <si>
    <t>PROD146</t>
  </si>
  <si>
    <t>PROD147</t>
  </si>
  <si>
    <t>PROD148</t>
  </si>
  <si>
    <t>PROD149</t>
  </si>
  <si>
    <t>PROD150</t>
  </si>
  <si>
    <t>PROD151</t>
  </si>
  <si>
    <t>PROD152</t>
  </si>
  <si>
    <t>PROD153</t>
  </si>
  <si>
    <t>PROD154</t>
  </si>
  <si>
    <t>PROD155</t>
  </si>
  <si>
    <t>PROD156</t>
  </si>
  <si>
    <t>PROD157</t>
  </si>
  <si>
    <t>PROD158</t>
  </si>
  <si>
    <t>PROD159</t>
  </si>
  <si>
    <t>PROD160</t>
  </si>
  <si>
    <t>PROD161</t>
  </si>
  <si>
    <t>PROD162</t>
  </si>
  <si>
    <t>PROD163</t>
  </si>
  <si>
    <t>PROD164</t>
  </si>
  <si>
    <t>PROD165</t>
  </si>
  <si>
    <t>PROD166</t>
  </si>
  <si>
    <t>PROD167</t>
  </si>
  <si>
    <t>PROD168</t>
  </si>
  <si>
    <t>PROD169</t>
  </si>
  <si>
    <t>PROD170</t>
  </si>
  <si>
    <t>PROD171</t>
  </si>
  <si>
    <t>PROD172</t>
  </si>
  <si>
    <t>PROD173</t>
  </si>
  <si>
    <t>PROD174</t>
  </si>
  <si>
    <t>PROD175</t>
  </si>
  <si>
    <t>PROD176</t>
  </si>
  <si>
    <t>PROD177</t>
  </si>
  <si>
    <t>PROD178</t>
  </si>
  <si>
    <t>PROD179</t>
  </si>
  <si>
    <t>PROD180</t>
  </si>
  <si>
    <t>PROD181</t>
  </si>
  <si>
    <t>PROD182</t>
  </si>
  <si>
    <t>PROD183</t>
  </si>
  <si>
    <t>PROD184</t>
  </si>
  <si>
    <t>PROD185</t>
  </si>
  <si>
    <t>PROD186</t>
  </si>
  <si>
    <t>PROD187</t>
  </si>
  <si>
    <t>PROD188</t>
  </si>
  <si>
    <t>PROD189</t>
  </si>
  <si>
    <t>PROD190</t>
  </si>
  <si>
    <t>PROD191</t>
  </si>
  <si>
    <t>PROD192</t>
  </si>
  <si>
    <t>PROD193</t>
  </si>
  <si>
    <t>PROD194</t>
  </si>
  <si>
    <t>PROD195</t>
  </si>
  <si>
    <t>PROD196</t>
  </si>
  <si>
    <t>PROD197</t>
  </si>
  <si>
    <t>PROD198</t>
  </si>
  <si>
    <t>PROD199</t>
  </si>
  <si>
    <t>PROD200</t>
  </si>
  <si>
    <t>PROD201</t>
  </si>
  <si>
    <t>PROD202</t>
  </si>
  <si>
    <t>PROD203</t>
  </si>
  <si>
    <t>PROD204</t>
  </si>
  <si>
    <t>PROD205</t>
  </si>
  <si>
    <t>PROD206</t>
  </si>
  <si>
    <t>PROD207</t>
  </si>
  <si>
    <t>PROD208</t>
  </si>
  <si>
    <t>PROD209</t>
  </si>
  <si>
    <t>PROD210</t>
  </si>
  <si>
    <t>PROD211</t>
  </si>
  <si>
    <t>PROD212</t>
  </si>
  <si>
    <t>PROD213</t>
  </si>
  <si>
    <t>PROD214</t>
  </si>
  <si>
    <t>PROD215</t>
  </si>
  <si>
    <t>PROD216</t>
  </si>
  <si>
    <t>PROD217</t>
  </si>
  <si>
    <t>PROD218</t>
  </si>
  <si>
    <t>PROD219</t>
  </si>
  <si>
    <t>PROD220</t>
  </si>
  <si>
    <t>PROD221</t>
  </si>
  <si>
    <t>PROD222</t>
  </si>
  <si>
    <t>PROD223</t>
  </si>
  <si>
    <t>PROD224</t>
  </si>
  <si>
    <t>PROD225</t>
  </si>
  <si>
    <t>PROD226</t>
  </si>
  <si>
    <t>PROD227</t>
  </si>
  <si>
    <t>PROD228</t>
  </si>
  <si>
    <t>PROD229</t>
  </si>
  <si>
    <t>PROD230</t>
  </si>
  <si>
    <t>PROD231</t>
  </si>
  <si>
    <t>PROD232</t>
  </si>
  <si>
    <t>PROD233</t>
  </si>
  <si>
    <t>PROD234</t>
  </si>
  <si>
    <t>PROD235</t>
  </si>
  <si>
    <t>PROD236</t>
  </si>
  <si>
    <t>PROD237</t>
  </si>
  <si>
    <t>PROD238</t>
  </si>
  <si>
    <t>PROD239</t>
  </si>
  <si>
    <t>PROD240</t>
  </si>
  <si>
    <t>PROD241</t>
  </si>
  <si>
    <t>PROD242</t>
  </si>
  <si>
    <t>PROD243</t>
  </si>
  <si>
    <t>PROD244</t>
  </si>
  <si>
    <t>PROD245</t>
  </si>
  <si>
    <t>PROD246</t>
  </si>
  <si>
    <t>PROD247</t>
  </si>
  <si>
    <t>PROD248</t>
  </si>
  <si>
    <t>PROD249</t>
  </si>
  <si>
    <t>PROD250</t>
  </si>
  <si>
    <t>PROD251</t>
  </si>
  <si>
    <t>PROD252</t>
  </si>
  <si>
    <t>PROD253</t>
  </si>
  <si>
    <t>PROD254</t>
  </si>
  <si>
    <t>PROD255</t>
  </si>
  <si>
    <t>PROD256</t>
  </si>
  <si>
    <t>PROD257</t>
  </si>
  <si>
    <t>PROD258</t>
  </si>
  <si>
    <t>PROD259</t>
  </si>
  <si>
    <t>PROD260</t>
  </si>
  <si>
    <t>PROD261</t>
  </si>
  <si>
    <t>PROD262</t>
  </si>
  <si>
    <t>PROD263</t>
  </si>
  <si>
    <t>PROD264</t>
  </si>
  <si>
    <t>PROD265</t>
  </si>
  <si>
    <t>PROD266</t>
  </si>
  <si>
    <t>PROD267</t>
  </si>
  <si>
    <t>PROD268</t>
  </si>
  <si>
    <t>PROD269</t>
  </si>
  <si>
    <t>PROD270</t>
  </si>
  <si>
    <t>PROD271</t>
  </si>
  <si>
    <t>PROD272</t>
  </si>
  <si>
    <t>PROD273</t>
  </si>
  <si>
    <t>PROD274</t>
  </si>
  <si>
    <t>PROD275</t>
  </si>
  <si>
    <t>PROD276</t>
  </si>
  <si>
    <t>PROD277</t>
  </si>
  <si>
    <t>PROD278</t>
  </si>
  <si>
    <t>PROD279</t>
  </si>
  <si>
    <t>PROD280</t>
  </si>
  <si>
    <t>PROD281</t>
  </si>
  <si>
    <t>PROD282</t>
  </si>
  <si>
    <t>PROD283</t>
  </si>
  <si>
    <t>PROD284</t>
  </si>
  <si>
    <t>PROD285</t>
  </si>
  <si>
    <t>PROD286</t>
  </si>
  <si>
    <t>PROD287</t>
  </si>
  <si>
    <t>PROD288</t>
  </si>
  <si>
    <t>PROD289</t>
  </si>
  <si>
    <t>PROD290</t>
  </si>
  <si>
    <t>PROD291</t>
  </si>
  <si>
    <t>PROD292</t>
  </si>
  <si>
    <t>PROD293</t>
  </si>
  <si>
    <t>PROD294</t>
  </si>
  <si>
    <t>PROD295</t>
  </si>
  <si>
    <t>PROD296</t>
  </si>
  <si>
    <t>PROD297</t>
  </si>
  <si>
    <t>PROD298</t>
  </si>
  <si>
    <t>PROD299</t>
  </si>
  <si>
    <t>PROD300</t>
  </si>
  <si>
    <t>PROD301</t>
  </si>
  <si>
    <t>PROD302</t>
  </si>
  <si>
    <t>PROD303</t>
  </si>
  <si>
    <t>PROD304</t>
  </si>
  <si>
    <t>PROD305</t>
  </si>
  <si>
    <t>PROD306</t>
  </si>
  <si>
    <t>PROD307</t>
  </si>
  <si>
    <t>PROD308</t>
  </si>
  <si>
    <t>PROD309</t>
  </si>
  <si>
    <t>PROD310</t>
  </si>
  <si>
    <t>PROD311</t>
  </si>
  <si>
    <t>PROD312</t>
  </si>
  <si>
    <t>PROD313</t>
  </si>
  <si>
    <t>PROD314</t>
  </si>
  <si>
    <t>PROD315</t>
  </si>
  <si>
    <t>PROD316</t>
  </si>
  <si>
    <t>PROD317</t>
  </si>
  <si>
    <t>PROD318</t>
  </si>
  <si>
    <t>PROD319</t>
  </si>
  <si>
    <t>PROD320</t>
  </si>
  <si>
    <t>PROD321</t>
  </si>
  <si>
    <t>PROD322</t>
  </si>
  <si>
    <t>PROD323</t>
  </si>
  <si>
    <t>PROD324</t>
  </si>
  <si>
    <t>PROD325</t>
  </si>
  <si>
    <t>PROD326</t>
  </si>
  <si>
    <t>PROD327</t>
  </si>
  <si>
    <t>PROD328</t>
  </si>
  <si>
    <t>PROD329</t>
  </si>
  <si>
    <t>PROD330</t>
  </si>
  <si>
    <t>PROD331</t>
  </si>
  <si>
    <t>PROD332</t>
  </si>
  <si>
    <t>PROD333</t>
  </si>
  <si>
    <t>PROD334</t>
  </si>
  <si>
    <t>PROD335</t>
  </si>
  <si>
    <t>PROD336</t>
  </si>
  <si>
    <t>PROD337</t>
  </si>
  <si>
    <t>PROD338</t>
  </si>
  <si>
    <t>PROD339</t>
  </si>
  <si>
    <t>PROD340</t>
  </si>
  <si>
    <t>PROD341</t>
  </si>
  <si>
    <t>PROD342</t>
  </si>
  <si>
    <t>PROD343</t>
  </si>
  <si>
    <t>PROD344</t>
  </si>
  <si>
    <t>PROD345</t>
  </si>
  <si>
    <t>PROD346</t>
  </si>
  <si>
    <t>PROD347</t>
  </si>
  <si>
    <t>PROD348</t>
  </si>
  <si>
    <t>PROD349</t>
  </si>
  <si>
    <t>PROD350</t>
  </si>
  <si>
    <t>PROD351</t>
  </si>
  <si>
    <t>PROD352</t>
  </si>
  <si>
    <t>PROD353</t>
  </si>
  <si>
    <t>PROD354</t>
  </si>
  <si>
    <t>PROD355</t>
  </si>
  <si>
    <t>PROD356</t>
  </si>
  <si>
    <t>PROD357</t>
  </si>
  <si>
    <t>PROD358</t>
  </si>
  <si>
    <t>PROD359</t>
  </si>
  <si>
    <t>PROD360</t>
  </si>
  <si>
    <t>PROD361</t>
  </si>
  <si>
    <t>PROD362</t>
  </si>
  <si>
    <t>PROD363</t>
  </si>
  <si>
    <t>PROD364</t>
  </si>
  <si>
    <t>PROD365</t>
  </si>
  <si>
    <t>PROD366</t>
  </si>
  <si>
    <t>PROD367</t>
  </si>
  <si>
    <t>PROD368</t>
  </si>
  <si>
    <t>PROD369</t>
  </si>
  <si>
    <t>PROD370</t>
  </si>
  <si>
    <t>PROD371</t>
  </si>
  <si>
    <t>PROD372</t>
  </si>
  <si>
    <t>PROD373</t>
  </si>
  <si>
    <t>PROD374</t>
  </si>
  <si>
    <t>PROD375</t>
  </si>
  <si>
    <t>PROD376</t>
  </si>
  <si>
    <t>PROD377</t>
  </si>
  <si>
    <t>PROD378</t>
  </si>
  <si>
    <t>PROD379</t>
  </si>
  <si>
    <t>PROD380</t>
  </si>
  <si>
    <t>PROD381</t>
  </si>
  <si>
    <t>PROD382</t>
  </si>
  <si>
    <t>PROD383</t>
  </si>
  <si>
    <t>PROD384</t>
  </si>
  <si>
    <t>PROD385</t>
  </si>
  <si>
    <t>PROD386</t>
  </si>
  <si>
    <t>PROD387</t>
  </si>
  <si>
    <t>PROD388</t>
  </si>
  <si>
    <t>PROD389</t>
  </si>
  <si>
    <t>PROD390</t>
  </si>
  <si>
    <t>PROD391</t>
  </si>
  <si>
    <t>PROD392</t>
  </si>
  <si>
    <t>PROD393</t>
  </si>
  <si>
    <t>PROD394</t>
  </si>
  <si>
    <t>PROD395</t>
  </si>
  <si>
    <t>PROD396</t>
  </si>
  <si>
    <t>PROD397</t>
  </si>
  <si>
    <t>PROD398</t>
  </si>
  <si>
    <t>PROD399</t>
  </si>
  <si>
    <t>PROD400</t>
  </si>
  <si>
    <t>PROD401</t>
  </si>
  <si>
    <t>PROD402</t>
  </si>
  <si>
    <t>PROD403</t>
  </si>
  <si>
    <t>PROD404</t>
  </si>
  <si>
    <t>PROD405</t>
  </si>
  <si>
    <t>PROD406</t>
  </si>
  <si>
    <t>PROD407</t>
  </si>
  <si>
    <t>PROD408</t>
  </si>
  <si>
    <t>PROD409</t>
  </si>
  <si>
    <t>PROD410</t>
  </si>
  <si>
    <t>PROD411</t>
  </si>
  <si>
    <t>PROD412</t>
  </si>
  <si>
    <t>PROD413</t>
  </si>
  <si>
    <t>PROD414</t>
  </si>
  <si>
    <t>PROD415</t>
  </si>
  <si>
    <t>PROD416</t>
  </si>
  <si>
    <t>PROD417</t>
  </si>
  <si>
    <t>PROD418</t>
  </si>
  <si>
    <t>PROD419</t>
  </si>
  <si>
    <t>PROD420</t>
  </si>
  <si>
    <t>PROD421</t>
  </si>
  <si>
    <t>PROD422</t>
  </si>
  <si>
    <t>PROD423</t>
  </si>
  <si>
    <t>PROD424</t>
  </si>
  <si>
    <t>PROD425</t>
  </si>
  <si>
    <t>PROD426</t>
  </si>
  <si>
    <t>PROD427</t>
  </si>
  <si>
    <t>PROD428</t>
  </si>
  <si>
    <t>PROD429</t>
  </si>
  <si>
    <t>PROD430</t>
  </si>
  <si>
    <t>PROD431</t>
  </si>
  <si>
    <t>PROD432</t>
  </si>
  <si>
    <t>PROD433</t>
  </si>
  <si>
    <t>PROD434</t>
  </si>
  <si>
    <t>PROD435</t>
  </si>
  <si>
    <t>PROD436</t>
  </si>
  <si>
    <t>PROD437</t>
  </si>
  <si>
    <t>PROD438</t>
  </si>
  <si>
    <t>PROD439</t>
  </si>
  <si>
    <t>PROD440</t>
  </si>
  <si>
    <t>PROD441</t>
  </si>
  <si>
    <t>PROD442</t>
  </si>
  <si>
    <t>PROD443</t>
  </si>
  <si>
    <t>PROD444</t>
  </si>
  <si>
    <t>PROD445</t>
  </si>
  <si>
    <t>PROD446</t>
  </si>
  <si>
    <t>PROD447</t>
  </si>
  <si>
    <t>PROD448</t>
  </si>
  <si>
    <t>PROD449</t>
  </si>
  <si>
    <t>PROD450</t>
  </si>
  <si>
    <t>PROD451</t>
  </si>
  <si>
    <t>PROD452</t>
  </si>
  <si>
    <t>PROD453</t>
  </si>
  <si>
    <t>PROD454</t>
  </si>
  <si>
    <t>PROD455</t>
  </si>
  <si>
    <t>PROD456</t>
  </si>
  <si>
    <t>PROD457</t>
  </si>
  <si>
    <t>PROD458</t>
  </si>
  <si>
    <t>PROD459</t>
  </si>
  <si>
    <t>PROD460</t>
  </si>
  <si>
    <t>PROD461</t>
  </si>
  <si>
    <t>PROD462</t>
  </si>
  <si>
    <t>PROD463</t>
  </si>
  <si>
    <t>PROD464</t>
  </si>
  <si>
    <t>PROD465</t>
  </si>
  <si>
    <t>PROD466</t>
  </si>
  <si>
    <t>PROD467</t>
  </si>
  <si>
    <t>PROD468</t>
  </si>
  <si>
    <t>PROD469</t>
  </si>
  <si>
    <t>PROD470</t>
  </si>
  <si>
    <t>PROD471</t>
  </si>
  <si>
    <t>PROD472</t>
  </si>
  <si>
    <t>PROD473</t>
  </si>
  <si>
    <t>PROD474</t>
  </si>
  <si>
    <t>PROD475</t>
  </si>
  <si>
    <t>PROD476</t>
  </si>
  <si>
    <t>PROD477</t>
  </si>
  <si>
    <t>PROD478</t>
  </si>
  <si>
    <t>PROD479</t>
  </si>
  <si>
    <t>PROD480</t>
  </si>
  <si>
    <t>PROD481</t>
  </si>
  <si>
    <t>PROD482</t>
  </si>
  <si>
    <t>PROD483</t>
  </si>
  <si>
    <t>PROD484</t>
  </si>
  <si>
    <t>PROD485</t>
  </si>
  <si>
    <t>PROD486</t>
  </si>
  <si>
    <t>PROD487</t>
  </si>
  <si>
    <t>PROD488</t>
  </si>
  <si>
    <t>PROD489</t>
  </si>
  <si>
    <t>PROD490</t>
  </si>
  <si>
    <t>PROD491</t>
  </si>
  <si>
    <t>PROD492</t>
  </si>
  <si>
    <t>PROD493</t>
  </si>
  <si>
    <t>PROD494</t>
  </si>
  <si>
    <t>Personne 1</t>
  </si>
  <si>
    <t>Personne 2</t>
  </si>
  <si>
    <t>N°OF</t>
  </si>
  <si>
    <t>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</si>
</sst>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d"/>
    <numFmt numFmtId="165" formatCode="mmmm\ yyyy"/>
    <numFmt numFmtId="166" formatCode="ddd\ dd\ mmm\ yyyy"/>
    <numFmt numFmtId="167" formatCode="h:mm;@"/>
    <numFmt numFmtId="168" formatCode="[$-F800]dddd\,\ mmmm\ dd\,\ yyyy"/>
    <numFmt numFmtId="169" formatCode="dd/mm/yy;@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i/>
      <sz val="24"/>
      <color indexed="60"/>
      <name val="Calibri"/>
      <family val="2"/>
    </font>
    <font>
      <b/>
      <i/>
      <sz val="14"/>
      <color indexed="4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24"/>
      <color theme="1"/>
      <name val="Calibri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4" borderId="2" xfId="0" applyFill="1" applyBorder="1" applyAlignment="1">
      <alignment horizontal="centerContinuous" vertical="center"/>
    </xf>
    <xf numFmtId="165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0" fillId="4" borderId="8" xfId="0" applyFont="1" applyFill="1" applyBorder="1" applyAlignment="1">
      <alignment horizontal="left" vertical="top"/>
    </xf>
    <xf numFmtId="0" fontId="10" fillId="4" borderId="9" xfId="0" applyFont="1" applyFill="1" applyBorder="1" applyAlignment="1">
      <alignment horizontal="left" vertical="top"/>
    </xf>
    <xf numFmtId="0" fontId="10" fillId="4" borderId="10" xfId="0" applyFont="1" applyFill="1" applyBorder="1" applyAlignment="1">
      <alignment horizontal="left" vertical="top"/>
    </xf>
    <xf numFmtId="164" fontId="3" fillId="4" borderId="8" xfId="0" applyNumberFormat="1" applyFont="1" applyFill="1" applyBorder="1" applyAlignment="1">
      <alignment horizontal="left" vertical="top"/>
    </xf>
    <xf numFmtId="164" fontId="3" fillId="4" borderId="9" xfId="0" applyNumberFormat="1" applyFont="1" applyFill="1" applyBorder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0" fontId="10" fillId="5" borderId="8" xfId="0" applyFont="1" applyFill="1" applyBorder="1" applyAlignment="1">
      <alignment horizontal="left" vertical="top"/>
    </xf>
    <xf numFmtId="0" fontId="10" fillId="5" borderId="9" xfId="0" applyFont="1" applyFill="1" applyBorder="1" applyAlignment="1">
      <alignment horizontal="left" vertical="top"/>
    </xf>
    <xf numFmtId="0" fontId="10" fillId="5" borderId="10" xfId="0" applyFont="1" applyFill="1" applyBorder="1" applyAlignment="1">
      <alignment horizontal="left" vertical="top"/>
    </xf>
    <xf numFmtId="164" fontId="3" fillId="5" borderId="8" xfId="0" applyNumberFormat="1" applyFont="1" applyFill="1" applyBorder="1" applyAlignment="1">
      <alignment horizontal="left" vertical="top"/>
    </xf>
    <xf numFmtId="164" fontId="3" fillId="5" borderId="9" xfId="0" applyNumberFormat="1" applyFont="1" applyFill="1" applyBorder="1" applyAlignment="1">
      <alignment horizontal="left" vertical="top"/>
    </xf>
    <xf numFmtId="164" fontId="3" fillId="5" borderId="10" xfId="0" applyNumberFormat="1" applyFont="1" applyFill="1" applyBorder="1" applyAlignment="1">
      <alignment horizontal="left" vertical="top"/>
    </xf>
    <xf numFmtId="166" fontId="4" fillId="4" borderId="1" xfId="0" applyNumberFormat="1" applyFont="1" applyFill="1" applyBorder="1" applyAlignment="1">
      <alignment horizontal="centerContinuous" vertical="center"/>
    </xf>
    <xf numFmtId="166" fontId="11" fillId="0" borderId="2" xfId="0" applyNumberFormat="1" applyFont="1" applyBorder="1" applyAlignment="1">
      <alignment horizontal="centerContinuous" vertical="center"/>
    </xf>
    <xf numFmtId="166" fontId="4" fillId="4" borderId="2" xfId="0" applyNumberFormat="1" applyFont="1" applyFill="1" applyBorder="1" applyAlignment="1">
      <alignment horizontal="centerContinuous" vertical="center"/>
    </xf>
    <xf numFmtId="166" fontId="4" fillId="4" borderId="3" xfId="0" applyNumberFormat="1" applyFont="1" applyFill="1" applyBorder="1" applyAlignment="1">
      <alignment horizontal="centerContinuous" vertical="center"/>
    </xf>
    <xf numFmtId="166" fontId="4" fillId="5" borderId="1" xfId="0" applyNumberFormat="1" applyFont="1" applyFill="1" applyBorder="1" applyAlignment="1">
      <alignment horizontal="centerContinuous" vertical="center"/>
    </xf>
    <xf numFmtId="166" fontId="11" fillId="5" borderId="2" xfId="0" applyNumberFormat="1" applyFont="1" applyFill="1" applyBorder="1" applyAlignment="1">
      <alignment horizontal="centerContinuous" vertical="center"/>
    </xf>
    <xf numFmtId="166" fontId="4" fillId="5" borderId="2" xfId="0" applyNumberFormat="1" applyFont="1" applyFill="1" applyBorder="1" applyAlignment="1">
      <alignment horizontal="centerContinuous" vertical="center"/>
    </xf>
    <xf numFmtId="166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20" fontId="12" fillId="5" borderId="1" xfId="0" applyNumberFormat="1" applyFont="1" applyFill="1" applyBorder="1" applyAlignment="1">
      <alignment horizontal="left"/>
    </xf>
    <xf numFmtId="20" fontId="12" fillId="5" borderId="2" xfId="0" applyNumberFormat="1" applyFont="1" applyFill="1" applyBorder="1" applyAlignment="1">
      <alignment horizontal="left"/>
    </xf>
    <xf numFmtId="20" fontId="12" fillId="5" borderId="3" xfId="0" applyNumberFormat="1" applyFont="1" applyFill="1" applyBorder="1" applyAlignment="1">
      <alignment horizontal="left"/>
    </xf>
    <xf numFmtId="14" fontId="0" fillId="0" borderId="0" xfId="0" applyNumberFormat="1"/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3" fillId="5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left" vertical="center" indent="1"/>
    </xf>
    <xf numFmtId="0" fontId="8" fillId="2" borderId="3" xfId="0" applyFont="1" applyFill="1" applyBorder="1" applyAlignment="1">
      <alignment horizontal="left" vertical="center" indent="1"/>
    </xf>
    <xf numFmtId="0" fontId="4" fillId="3" borderId="4" xfId="0" applyFont="1" applyFill="1" applyBorder="1" applyAlignment="1">
      <alignment horizontal="center" textRotation="90"/>
    </xf>
    <xf numFmtId="0" fontId="4" fillId="3" borderId="5" xfId="0" applyFont="1" applyFill="1" applyBorder="1" applyAlignment="1">
      <alignment horizontal="center" textRotation="90"/>
    </xf>
    <xf numFmtId="0" fontId="4" fillId="5" borderId="6" xfId="0" applyFont="1" applyFill="1" applyBorder="1" applyAlignment="1">
      <alignment horizontal="center" textRotation="90"/>
    </xf>
    <xf numFmtId="0" fontId="4" fillId="5" borderId="7" xfId="0" applyFont="1" applyFill="1" applyBorder="1" applyAlignment="1">
      <alignment horizontal="center" textRotation="90"/>
    </xf>
    <xf numFmtId="0" fontId="4" fillId="3" borderId="12" xfId="0" applyFont="1" applyFill="1" applyBorder="1" applyAlignment="1">
      <alignment horizontal="center" textRotation="90"/>
    </xf>
    <xf numFmtId="166" fontId="16" fillId="3" borderId="11" xfId="0" applyNumberFormat="1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wrapText="1"/>
    </xf>
    <xf numFmtId="0" fontId="15" fillId="7" borderId="14" xfId="0" applyFont="1" applyFill="1" applyBorder="1" applyAlignment="1">
      <alignment horizontal="center" wrapText="1"/>
    </xf>
    <xf numFmtId="0" fontId="15" fillId="7" borderId="15" xfId="0" applyFont="1" applyFill="1" applyBorder="1" applyAlignment="1">
      <alignment horizont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20" fontId="0" fillId="0" borderId="17" xfId="0" applyNumberFormat="1" applyBorder="1" applyAlignment="1">
      <alignment horizontal="center"/>
    </xf>
    <xf numFmtId="20" fontId="0" fillId="0" borderId="18" xfId="0" applyNumberFormat="1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1" xfId="0" applyBorder="1"/>
    <xf numFmtId="14" fontId="0" fillId="0" borderId="20" xfId="0" applyNumberFormat="1" applyBorder="1" applyAlignment="1">
      <alignment horizontal="center"/>
    </xf>
    <xf numFmtId="0" fontId="0" fillId="0" borderId="20" xfId="0" applyBorder="1"/>
    <xf numFmtId="0" fontId="14" fillId="0" borderId="0" xfId="0" applyFont="1" applyAlignment="1">
      <alignment horizontal="left"/>
    </xf>
    <xf numFmtId="20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/>
    </xf>
    <xf numFmtId="0" fontId="19" fillId="8" borderId="4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169" fontId="19" fillId="8" borderId="23" xfId="0" applyNumberFormat="1" applyFont="1" applyFill="1" applyBorder="1" applyAlignment="1">
      <alignment horizontal="center" vertical="center" wrapText="1"/>
    </xf>
    <xf numFmtId="167" fontId="19" fillId="8" borderId="23" xfId="0" applyNumberFormat="1" applyFont="1" applyFill="1" applyBorder="1" applyAlignment="1">
      <alignment horizontal="center" vertical="center" wrapText="1"/>
    </xf>
    <xf numFmtId="0" fontId="19" fillId="8" borderId="2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/>
    </xf>
    <xf numFmtId="49" fontId="0" fillId="2" borderId="12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167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49" fontId="0" fillId="2" borderId="24" xfId="0" applyNumberFormat="1" applyFill="1" applyBorder="1" applyAlignment="1" applyProtection="1">
      <alignment horizontal="center"/>
      <protection locked="0"/>
    </xf>
    <xf numFmtId="49" fontId="0" fillId="2" borderId="24" xfId="0" applyNumberFormat="1" applyFill="1" applyBorder="1" applyAlignment="1" applyProtection="1">
      <alignment horizontal="center" wrapText="1"/>
      <protection locked="0"/>
    </xf>
    <xf numFmtId="49" fontId="0" fillId="2" borderId="12" xfId="0" applyNumberFormat="1" applyFill="1" applyBorder="1" applyAlignment="1" applyProtection="1">
      <alignment horizontal="center" wrapText="1"/>
      <protection locked="0"/>
    </xf>
    <xf numFmtId="169" fontId="0" fillId="2" borderId="24" xfId="0" applyNumberFormat="1" applyFill="1" applyBorder="1" applyAlignment="1" applyProtection="1">
      <alignment horizontal="center"/>
      <protection locked="0"/>
    </xf>
    <xf numFmtId="49" fontId="0" fillId="2" borderId="7" xfId="0" applyNumberFormat="1" applyFill="1" applyBorder="1" applyAlignment="1" applyProtection="1">
      <alignment horizontal="center"/>
      <protection locked="0"/>
    </xf>
    <xf numFmtId="0" fontId="0" fillId="2" borderId="25" xfId="0" applyFill="1" applyBorder="1" applyAlignment="1">
      <alignment horizontal="center"/>
    </xf>
    <xf numFmtId="169" fontId="0" fillId="2" borderId="26" xfId="0" applyNumberFormat="1" applyFill="1" applyBorder="1" applyAlignment="1" applyProtection="1">
      <alignment horizontal="center"/>
      <protection locked="0"/>
    </xf>
    <xf numFmtId="49" fontId="0" fillId="2" borderId="26" xfId="0" applyNumberFormat="1" applyFill="1" applyBorder="1" applyAlignment="1" applyProtection="1">
      <alignment horizontal="center"/>
      <protection locked="0"/>
    </xf>
    <xf numFmtId="49" fontId="0" fillId="2" borderId="26" xfId="0" applyNumberFormat="1" applyFill="1" applyBorder="1" applyAlignment="1" applyProtection="1">
      <alignment horizontal="center" wrapText="1"/>
      <protection locked="0"/>
    </xf>
    <xf numFmtId="49" fontId="0" fillId="2" borderId="7" xfId="0" applyNumberFormat="1" applyFill="1" applyBorder="1" applyAlignment="1" applyProtection="1">
      <alignment horizontal="center" wrapText="1"/>
      <protection locked="0"/>
    </xf>
    <xf numFmtId="0" fontId="21" fillId="0" borderId="0" xfId="0" applyFont="1" applyAlignment="1">
      <alignment horizontal="center"/>
    </xf>
    <xf numFmtId="14" fontId="0" fillId="2" borderId="0" xfId="3" applyNumberFormat="1" applyFont="1" applyFill="1" applyAlignment="1">
      <alignment horizontal="center"/>
    </xf>
    <xf numFmtId="167" fontId="0" fillId="13" borderId="0" xfId="0" applyNumberFormat="1" applyFill="1" applyAlignment="1">
      <alignment horizontal="center"/>
    </xf>
    <xf numFmtId="167" fontId="0" fillId="13" borderId="24" xfId="0" applyNumberFormat="1" applyFill="1" applyBorder="1" applyAlignment="1" applyProtection="1">
      <alignment horizontal="center"/>
      <protection locked="0"/>
    </xf>
    <xf numFmtId="167" fontId="0" fillId="13" borderId="26" xfId="0" applyNumberFormat="1" applyFill="1" applyBorder="1" applyAlignment="1" applyProtection="1">
      <alignment horizontal="center"/>
      <protection locked="0"/>
    </xf>
    <xf numFmtId="49" fontId="0" fillId="13" borderId="12" xfId="0" applyNumberFormat="1" applyFill="1" applyBorder="1" applyAlignment="1" applyProtection="1">
      <alignment horizontal="center"/>
      <protection locked="0"/>
    </xf>
    <xf numFmtId="49" fontId="0" fillId="13" borderId="7" xfId="0" applyNumberFormat="1" applyFill="1" applyBorder="1" applyAlignment="1" applyProtection="1">
      <alignment horizontal="center"/>
      <protection locked="0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167" fontId="0" fillId="14" borderId="0" xfId="0" applyNumberFormat="1" applyFill="1" applyAlignment="1" applyProtection="1">
      <alignment horizontal="center"/>
      <protection locked="0"/>
    </xf>
    <xf numFmtId="169" fontId="0" fillId="2" borderId="27" xfId="0" applyNumberFormat="1" applyFill="1" applyBorder="1" applyAlignment="1" applyProtection="1">
      <alignment horizontal="center"/>
      <protection locked="0"/>
    </xf>
    <xf numFmtId="169" fontId="0" fillId="2" borderId="28" xfId="0" applyNumberFormat="1" applyFill="1" applyBorder="1" applyAlignment="1" applyProtection="1">
      <alignment horizontal="center"/>
      <protection locked="0"/>
    </xf>
    <xf numFmtId="167" fontId="0" fillId="13" borderId="27" xfId="0" applyNumberFormat="1" applyFill="1" applyBorder="1" applyAlignment="1" applyProtection="1">
      <alignment horizontal="center"/>
      <protection locked="0"/>
    </xf>
    <xf numFmtId="167" fontId="0" fillId="13" borderId="28" xfId="0" applyNumberFormat="1" applyFill="1" applyBorder="1" applyAlignment="1" applyProtection="1">
      <alignment horizontal="center"/>
      <protection locked="0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38100</xdr:rowOff>
        </xdr:from>
        <xdr:to>
          <xdr:col>2</xdr:col>
          <xdr:colOff>923925</xdr:colOff>
          <xdr:row>3</xdr:row>
          <xdr:rowOff>266700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2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2</xdr:row>
          <xdr:rowOff>161925</xdr:rowOff>
        </xdr:from>
        <xdr:to>
          <xdr:col>2</xdr:col>
          <xdr:colOff>904875</xdr:colOff>
          <xdr:row>2</xdr:row>
          <xdr:rowOff>361950</xdr:rowOff>
        </xdr:to>
        <xdr:sp macro="" textlink="">
          <xdr:nvSpPr>
            <xdr:cNvPr id="2112" name="CommandButton2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2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</xdr:row>
          <xdr:rowOff>161925</xdr:rowOff>
        </xdr:from>
        <xdr:to>
          <xdr:col>1</xdr:col>
          <xdr:colOff>228600</xdr:colOff>
          <xdr:row>2</xdr:row>
          <xdr:rowOff>361950</xdr:rowOff>
        </xdr:to>
        <xdr:sp macro="" textlink="">
          <xdr:nvSpPr>
            <xdr:cNvPr id="2113" name="CommandButton1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2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4</xdr:row>
      <xdr:rowOff>127000</xdr:rowOff>
    </xdr:from>
    <xdr:to>
      <xdr:col>31</xdr:col>
      <xdr:colOff>0</xdr:colOff>
      <xdr:row>4</xdr:row>
      <xdr:rowOff>355600</xdr:rowOff>
    </xdr:to>
    <xdr:sp macro="Fiche" textlink="">
      <xdr:nvSpPr>
        <xdr:cNvPr id="18" name="_PROD004">
          <a:extLst>
            <a:ext uri="{FF2B5EF4-FFF2-40B4-BE49-F238E27FC236}">
              <a16:creationId xmlns:a16="http://schemas.microsoft.com/office/drawing/2014/main" id="{ADC98511-AB65-EC14-B4DE-9EF7E5880A52}"/>
            </a:ext>
          </a:extLst>
        </xdr:cNvPr>
        <xdr:cNvSpPr/>
      </xdr:nvSpPr>
      <xdr:spPr>
        <a:xfrm>
          <a:off x="1943100" y="1260475"/>
          <a:ext cx="136017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Scierie Dubois Personne 2</a:t>
          </a:r>
        </a:p>
      </xdr:txBody>
    </xdr:sp>
    <xdr:clientData/>
  </xdr:twoCellAnchor>
  <xdr:twoCellAnchor>
    <xdr:from>
      <xdr:col>2</xdr:col>
      <xdr:colOff>722472</xdr:colOff>
      <xdr:row>4</xdr:row>
      <xdr:rowOff>330200</xdr:rowOff>
    </xdr:from>
    <xdr:to>
      <xdr:col>3</xdr:col>
      <xdr:colOff>88900</xdr:colOff>
      <xdr:row>5</xdr:row>
      <xdr:rowOff>57218</xdr:rowOff>
    </xdr:to>
    <xdr:sp macro="" textlink="">
      <xdr:nvSpPr>
        <xdr:cNvPr id="19" name="_1">
          <a:extLst>
            <a:ext uri="{FF2B5EF4-FFF2-40B4-BE49-F238E27FC236}">
              <a16:creationId xmlns:a16="http://schemas.microsoft.com/office/drawing/2014/main" id="{F47C3EF0-2CFA-4190-4C66-CF607CA5BE50}"/>
            </a:ext>
          </a:extLst>
        </xdr:cNvPr>
        <xdr:cNvSpPr txBox="1"/>
      </xdr:nvSpPr>
      <xdr:spPr>
        <a:xfrm>
          <a:off x="1694022" y="1463675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30</xdr:col>
      <xdr:colOff>396875</xdr:colOff>
      <xdr:row>4</xdr:row>
      <xdr:rowOff>330200</xdr:rowOff>
    </xdr:from>
    <xdr:to>
      <xdr:col>32</xdr:col>
      <xdr:colOff>58578</xdr:colOff>
      <xdr:row>5</xdr:row>
      <xdr:rowOff>57218</xdr:rowOff>
    </xdr:to>
    <xdr:sp macro="" textlink="">
      <xdr:nvSpPr>
        <xdr:cNvPr id="20" name="_1">
          <a:extLst>
            <a:ext uri="{FF2B5EF4-FFF2-40B4-BE49-F238E27FC236}">
              <a16:creationId xmlns:a16="http://schemas.microsoft.com/office/drawing/2014/main" id="{3584C84E-AAE4-B285-97F1-DDFD5381AE26}"/>
            </a:ext>
          </a:extLst>
        </xdr:cNvPr>
        <xdr:cNvSpPr txBox="1"/>
      </xdr:nvSpPr>
      <xdr:spPr>
        <a:xfrm>
          <a:off x="15455900" y="1463675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3</xdr:col>
      <xdr:colOff>12700</xdr:colOff>
      <xdr:row>4</xdr:row>
      <xdr:rowOff>317500</xdr:rowOff>
    </xdr:from>
    <xdr:to>
      <xdr:col>30</xdr:col>
      <xdr:colOff>473075</xdr:colOff>
      <xdr:row>4</xdr:row>
      <xdr:rowOff>342900</xdr:rowOff>
    </xdr:to>
    <xdr:sp macro="Fiche" textlink="">
      <xdr:nvSpPr>
        <xdr:cNvPr id="21" name="__PROD004">
          <a:extLst>
            <a:ext uri="{FF2B5EF4-FFF2-40B4-BE49-F238E27FC236}">
              <a16:creationId xmlns:a16="http://schemas.microsoft.com/office/drawing/2014/main" id="{AFF64EEA-8DEC-7DF8-A9CF-583CCE4CC686}"/>
            </a:ext>
          </a:extLst>
        </xdr:cNvPr>
        <xdr:cNvSpPr/>
      </xdr:nvSpPr>
      <xdr:spPr>
        <a:xfrm>
          <a:off x="1955800" y="1450975"/>
          <a:ext cx="13576300" cy="25400"/>
        </a:xfrm>
        <a:prstGeom prst="roundRect">
          <a:avLst/>
        </a:prstGeom>
        <a:solidFill>
          <a:srgbClr val="00C000">
            <a:alpha val="90000"/>
          </a:srgbClr>
        </a:solidFill>
        <a:ln>
          <a:solidFill>
            <a:srgbClr val="00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5</xdr:row>
      <xdr:rowOff>127000</xdr:rowOff>
    </xdr:from>
    <xdr:to>
      <xdr:col>9</xdr:col>
      <xdr:colOff>384572</xdr:colOff>
      <xdr:row>5</xdr:row>
      <xdr:rowOff>355600</xdr:rowOff>
    </xdr:to>
    <xdr:sp macro="Fiche" textlink="">
      <xdr:nvSpPr>
        <xdr:cNvPr id="22" name="_PROD001">
          <a:extLst>
            <a:ext uri="{FF2B5EF4-FFF2-40B4-BE49-F238E27FC236}">
              <a16:creationId xmlns:a16="http://schemas.microsoft.com/office/drawing/2014/main" id="{28CD7D4F-3B5A-A967-4BB5-C54C988A337F}"/>
            </a:ext>
          </a:extLst>
        </xdr:cNvPr>
        <xdr:cNvSpPr/>
      </xdr:nvSpPr>
      <xdr:spPr>
        <a:xfrm>
          <a:off x="2914650" y="1717675"/>
          <a:ext cx="2327672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Bernard Personne 1</a:t>
          </a:r>
        </a:p>
      </xdr:txBody>
    </xdr:sp>
    <xdr:clientData/>
  </xdr:twoCellAnchor>
  <xdr:twoCellAnchor>
    <xdr:from>
      <xdr:col>4</xdr:col>
      <xdr:colOff>153726</xdr:colOff>
      <xdr:row>5</xdr:row>
      <xdr:rowOff>330200</xdr:rowOff>
    </xdr:from>
    <xdr:to>
      <xdr:col>5</xdr:col>
      <xdr:colOff>88900</xdr:colOff>
      <xdr:row>6</xdr:row>
      <xdr:rowOff>57218</xdr:rowOff>
    </xdr:to>
    <xdr:sp macro="" textlink="">
      <xdr:nvSpPr>
        <xdr:cNvPr id="23" name="_2">
          <a:extLst>
            <a:ext uri="{FF2B5EF4-FFF2-40B4-BE49-F238E27FC236}">
              <a16:creationId xmlns:a16="http://schemas.microsoft.com/office/drawing/2014/main" id="{80355483-4DDB-6393-607A-98867A656586}"/>
            </a:ext>
          </a:extLst>
        </xdr:cNvPr>
        <xdr:cNvSpPr txBox="1"/>
      </xdr:nvSpPr>
      <xdr:spPr>
        <a:xfrm>
          <a:off x="2582601" y="19208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9</xdr:col>
      <xdr:colOff>295672</xdr:colOff>
      <xdr:row>5</xdr:row>
      <xdr:rowOff>330200</xdr:rowOff>
    </xdr:from>
    <xdr:to>
      <xdr:col>10</xdr:col>
      <xdr:colOff>230846</xdr:colOff>
      <xdr:row>6</xdr:row>
      <xdr:rowOff>57218</xdr:rowOff>
    </xdr:to>
    <xdr:sp macro="" textlink="">
      <xdr:nvSpPr>
        <xdr:cNvPr id="24" name="_2">
          <a:extLst>
            <a:ext uri="{FF2B5EF4-FFF2-40B4-BE49-F238E27FC236}">
              <a16:creationId xmlns:a16="http://schemas.microsoft.com/office/drawing/2014/main" id="{BAA913B4-4B8E-9341-A841-25A0842378D4}"/>
            </a:ext>
          </a:extLst>
        </xdr:cNvPr>
        <xdr:cNvSpPr txBox="1"/>
      </xdr:nvSpPr>
      <xdr:spPr>
        <a:xfrm>
          <a:off x="5153422" y="19208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16:45</a:t>
          </a:r>
        </a:p>
      </xdr:txBody>
    </xdr:sp>
    <xdr:clientData/>
  </xdr:twoCellAnchor>
  <xdr:twoCellAnchor>
    <xdr:from>
      <xdr:col>5</xdr:col>
      <xdr:colOff>12700</xdr:colOff>
      <xdr:row>5</xdr:row>
      <xdr:rowOff>317500</xdr:rowOff>
    </xdr:from>
    <xdr:to>
      <xdr:col>9</xdr:col>
      <xdr:colOff>371872</xdr:colOff>
      <xdr:row>5</xdr:row>
      <xdr:rowOff>342900</xdr:rowOff>
    </xdr:to>
    <xdr:sp macro="Fiche" textlink="">
      <xdr:nvSpPr>
        <xdr:cNvPr id="25" name="__PROD001">
          <a:extLst>
            <a:ext uri="{FF2B5EF4-FFF2-40B4-BE49-F238E27FC236}">
              <a16:creationId xmlns:a16="http://schemas.microsoft.com/office/drawing/2014/main" id="{199056E7-EECB-3F6F-4121-AE1A7136F4E6}"/>
            </a:ext>
          </a:extLst>
        </xdr:cNvPr>
        <xdr:cNvSpPr/>
      </xdr:nvSpPr>
      <xdr:spPr>
        <a:xfrm>
          <a:off x="2927350" y="1908175"/>
          <a:ext cx="2302272" cy="25400"/>
        </a:xfrm>
        <a:prstGeom prst="roundRect">
          <a:avLst/>
        </a:prstGeom>
        <a:solidFill>
          <a:srgbClr val="00C000">
            <a:alpha val="90000"/>
          </a:srgbClr>
        </a:solidFill>
        <a:ln>
          <a:solidFill>
            <a:srgbClr val="00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256381</xdr:colOff>
      <xdr:row>6</xdr:row>
      <xdr:rowOff>127000</xdr:rowOff>
    </xdr:from>
    <xdr:to>
      <xdr:col>13</xdr:col>
      <xdr:colOff>458788</xdr:colOff>
      <xdr:row>6</xdr:row>
      <xdr:rowOff>355600</xdr:rowOff>
    </xdr:to>
    <xdr:sp macro="Fiche" textlink="">
      <xdr:nvSpPr>
        <xdr:cNvPr id="26" name="_PROD003">
          <a:extLst>
            <a:ext uri="{FF2B5EF4-FFF2-40B4-BE49-F238E27FC236}">
              <a16:creationId xmlns:a16="http://schemas.microsoft.com/office/drawing/2014/main" id="{E4CD3E25-5732-B254-7D5F-98539239C802}"/>
            </a:ext>
          </a:extLst>
        </xdr:cNvPr>
        <xdr:cNvSpPr/>
      </xdr:nvSpPr>
      <xdr:spPr>
        <a:xfrm>
          <a:off x="7057231" y="2174875"/>
          <a:ext cx="202407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Pharmacie Lamalou Personne 2</a:t>
          </a:r>
        </a:p>
      </xdr:txBody>
    </xdr:sp>
    <xdr:clientData/>
  </xdr:twoCellAnchor>
  <xdr:twoCellAnchor>
    <xdr:from>
      <xdr:col>12</xdr:col>
      <xdr:colOff>410108</xdr:colOff>
      <xdr:row>6</xdr:row>
      <xdr:rowOff>330200</xdr:rowOff>
    </xdr:from>
    <xdr:to>
      <xdr:col>13</xdr:col>
      <xdr:colOff>345282</xdr:colOff>
      <xdr:row>7</xdr:row>
      <xdr:rowOff>57218</xdr:rowOff>
    </xdr:to>
    <xdr:sp macro="" textlink="">
      <xdr:nvSpPr>
        <xdr:cNvPr id="27" name="_3">
          <a:extLst>
            <a:ext uri="{FF2B5EF4-FFF2-40B4-BE49-F238E27FC236}">
              <a16:creationId xmlns:a16="http://schemas.microsoft.com/office/drawing/2014/main" id="{A301ED10-A2D9-81D3-7049-964838A7E5A5}"/>
            </a:ext>
          </a:extLst>
        </xdr:cNvPr>
        <xdr:cNvSpPr txBox="1"/>
      </xdr:nvSpPr>
      <xdr:spPr>
        <a:xfrm>
          <a:off x="6725183" y="23780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13</xdr:col>
      <xdr:colOff>369888</xdr:colOff>
      <xdr:row>6</xdr:row>
      <xdr:rowOff>330200</xdr:rowOff>
    </xdr:from>
    <xdr:to>
      <xdr:col>14</xdr:col>
      <xdr:colOff>305062</xdr:colOff>
      <xdr:row>7</xdr:row>
      <xdr:rowOff>57218</xdr:rowOff>
    </xdr:to>
    <xdr:sp macro="" textlink="">
      <xdr:nvSpPr>
        <xdr:cNvPr id="28" name="_3">
          <a:extLst>
            <a:ext uri="{FF2B5EF4-FFF2-40B4-BE49-F238E27FC236}">
              <a16:creationId xmlns:a16="http://schemas.microsoft.com/office/drawing/2014/main" id="{B7FD3FFB-B69B-05B5-5127-41D6FAE7994A}"/>
            </a:ext>
          </a:extLst>
        </xdr:cNvPr>
        <xdr:cNvSpPr txBox="1"/>
      </xdr:nvSpPr>
      <xdr:spPr>
        <a:xfrm>
          <a:off x="7170738" y="23780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17:40</a:t>
          </a:r>
        </a:p>
      </xdr:txBody>
    </xdr:sp>
    <xdr:clientData/>
  </xdr:twoCellAnchor>
  <xdr:twoCellAnchor>
    <xdr:from>
      <xdr:col>13</xdr:col>
      <xdr:colOff>269081</xdr:colOff>
      <xdr:row>6</xdr:row>
      <xdr:rowOff>317500</xdr:rowOff>
    </xdr:from>
    <xdr:to>
      <xdr:col>13</xdr:col>
      <xdr:colOff>446088</xdr:colOff>
      <xdr:row>6</xdr:row>
      <xdr:rowOff>342900</xdr:rowOff>
    </xdr:to>
    <xdr:sp macro="Fiche" textlink="">
      <xdr:nvSpPr>
        <xdr:cNvPr id="29" name="__PROD003">
          <a:extLst>
            <a:ext uri="{FF2B5EF4-FFF2-40B4-BE49-F238E27FC236}">
              <a16:creationId xmlns:a16="http://schemas.microsoft.com/office/drawing/2014/main" id="{EAA481EF-81F8-78CA-3B70-2ECE48ACA654}"/>
            </a:ext>
          </a:extLst>
        </xdr:cNvPr>
        <xdr:cNvSpPr/>
      </xdr:nvSpPr>
      <xdr:spPr>
        <a:xfrm>
          <a:off x="7069931" y="2365375"/>
          <a:ext cx="177007" cy="25400"/>
        </a:xfrm>
        <a:prstGeom prst="roundRect">
          <a:avLst/>
        </a:prstGeom>
        <a:solidFill>
          <a:srgbClr val="00C000">
            <a:alpha val="90000"/>
          </a:srgbClr>
        </a:solidFill>
        <a:ln>
          <a:solidFill>
            <a:srgbClr val="00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303609</xdr:colOff>
      <xdr:row>7</xdr:row>
      <xdr:rowOff>127000</xdr:rowOff>
    </xdr:from>
    <xdr:to>
      <xdr:col>20</xdr:col>
      <xdr:colOff>385921</xdr:colOff>
      <xdr:row>7</xdr:row>
      <xdr:rowOff>355600</xdr:rowOff>
    </xdr:to>
    <xdr:sp macro="Fiche" textlink="">
      <xdr:nvSpPr>
        <xdr:cNvPr id="30" name="_PROD002">
          <a:extLst>
            <a:ext uri="{FF2B5EF4-FFF2-40B4-BE49-F238E27FC236}">
              <a16:creationId xmlns:a16="http://schemas.microsoft.com/office/drawing/2014/main" id="{EE7F4636-7075-BBAF-922A-9663A079EEEC}"/>
            </a:ext>
          </a:extLst>
        </xdr:cNvPr>
        <xdr:cNvSpPr/>
      </xdr:nvSpPr>
      <xdr:spPr>
        <a:xfrm>
          <a:off x="2732484" y="2632075"/>
          <a:ext cx="7854712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Roger Couverture Personne 1</a:t>
          </a:r>
        </a:p>
      </xdr:txBody>
    </xdr:sp>
    <xdr:clientData/>
  </xdr:twoCellAnchor>
  <xdr:twoCellAnchor>
    <xdr:from>
      <xdr:col>3</xdr:col>
      <xdr:colOff>457335</xdr:colOff>
      <xdr:row>7</xdr:row>
      <xdr:rowOff>330200</xdr:rowOff>
    </xdr:from>
    <xdr:to>
      <xdr:col>4</xdr:col>
      <xdr:colOff>392509</xdr:colOff>
      <xdr:row>8</xdr:row>
      <xdr:rowOff>57218</xdr:rowOff>
    </xdr:to>
    <xdr:sp macro="" textlink="">
      <xdr:nvSpPr>
        <xdr:cNvPr id="31" name="_4">
          <a:extLst>
            <a:ext uri="{FF2B5EF4-FFF2-40B4-BE49-F238E27FC236}">
              <a16:creationId xmlns:a16="http://schemas.microsoft.com/office/drawing/2014/main" id="{51CB8D85-D167-EF2C-5814-40C7E0EC945D}"/>
            </a:ext>
          </a:extLst>
        </xdr:cNvPr>
        <xdr:cNvSpPr txBox="1"/>
      </xdr:nvSpPr>
      <xdr:spPr>
        <a:xfrm>
          <a:off x="2400435" y="28352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09:45</a:t>
          </a:r>
        </a:p>
      </xdr:txBody>
    </xdr:sp>
    <xdr:clientData/>
  </xdr:twoCellAnchor>
  <xdr:twoCellAnchor>
    <xdr:from>
      <xdr:col>20</xdr:col>
      <xdr:colOff>297021</xdr:colOff>
      <xdr:row>7</xdr:row>
      <xdr:rowOff>330200</xdr:rowOff>
    </xdr:from>
    <xdr:to>
      <xdr:col>21</xdr:col>
      <xdr:colOff>232195</xdr:colOff>
      <xdr:row>8</xdr:row>
      <xdr:rowOff>57218</xdr:rowOff>
    </xdr:to>
    <xdr:sp macro="" textlink="">
      <xdr:nvSpPr>
        <xdr:cNvPr id="32" name="_4">
          <a:extLst>
            <a:ext uri="{FF2B5EF4-FFF2-40B4-BE49-F238E27FC236}">
              <a16:creationId xmlns:a16="http://schemas.microsoft.com/office/drawing/2014/main" id="{F685CE51-3EE8-4369-C2B1-15143C8DE0F9}"/>
            </a:ext>
          </a:extLst>
        </xdr:cNvPr>
        <xdr:cNvSpPr txBox="1"/>
      </xdr:nvSpPr>
      <xdr:spPr>
        <a:xfrm>
          <a:off x="10498296" y="283527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10:46</a:t>
          </a:r>
        </a:p>
      </xdr:txBody>
    </xdr:sp>
    <xdr:clientData/>
  </xdr:twoCellAnchor>
  <xdr:twoCellAnchor>
    <xdr:from>
      <xdr:col>4</xdr:col>
      <xdr:colOff>316309</xdr:colOff>
      <xdr:row>7</xdr:row>
      <xdr:rowOff>317500</xdr:rowOff>
    </xdr:from>
    <xdr:to>
      <xdr:col>20</xdr:col>
      <xdr:colOff>373221</xdr:colOff>
      <xdr:row>7</xdr:row>
      <xdr:rowOff>342900</xdr:rowOff>
    </xdr:to>
    <xdr:sp macro="Fiche" textlink="">
      <xdr:nvSpPr>
        <xdr:cNvPr id="33" name="__PROD002">
          <a:extLst>
            <a:ext uri="{FF2B5EF4-FFF2-40B4-BE49-F238E27FC236}">
              <a16:creationId xmlns:a16="http://schemas.microsoft.com/office/drawing/2014/main" id="{01B798B0-F644-1619-9C18-15130F2AB9F9}"/>
            </a:ext>
          </a:extLst>
        </xdr:cNvPr>
        <xdr:cNvSpPr/>
      </xdr:nvSpPr>
      <xdr:spPr>
        <a:xfrm>
          <a:off x="2745184" y="2822575"/>
          <a:ext cx="7829312" cy="25400"/>
        </a:xfrm>
        <a:prstGeom prst="roundRect">
          <a:avLst/>
        </a:prstGeom>
        <a:solidFill>
          <a:srgbClr val="1E90FF">
            <a:alpha val="90000"/>
          </a:srgbClr>
        </a:solidFill>
        <a:ln>
          <a:solidFill>
            <a:srgbClr val="1E9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3AD3-D173-4B0C-B7AB-36A8E9AACD14}">
  <sheetPr codeName="Feuil8"/>
  <dimension ref="A1:K34"/>
  <sheetViews>
    <sheetView workbookViewId="0">
      <selection activeCell="K2" sqref="K2"/>
    </sheetView>
  </sheetViews>
  <sheetFormatPr baseColWidth="10" defaultRowHeight="15" x14ac:dyDescent="0.25"/>
  <cols>
    <col min="1" max="1" width="16.85546875" style="37" customWidth="1"/>
    <col min="2" max="2" width="10.85546875" style="37" customWidth="1"/>
    <col min="3" max="9" width="10.85546875" customWidth="1"/>
    <col min="10" max="10" width="6.85546875" customWidth="1"/>
    <col min="11" max="11" width="25.7109375" style="37" bestFit="1" customWidth="1"/>
  </cols>
  <sheetData>
    <row r="1" spans="1:11" ht="36.6" customHeight="1" x14ac:dyDescent="0.25">
      <c r="A1" s="47" t="s">
        <v>8</v>
      </c>
      <c r="B1" s="48" t="s">
        <v>9</v>
      </c>
      <c r="C1" s="49" t="s">
        <v>10</v>
      </c>
      <c r="D1" s="48" t="s">
        <v>11</v>
      </c>
      <c r="E1" s="49" t="s">
        <v>12</v>
      </c>
      <c r="F1" s="48" t="s">
        <v>13</v>
      </c>
      <c r="G1" s="49" t="s">
        <v>14</v>
      </c>
      <c r="H1" s="48" t="s">
        <v>15</v>
      </c>
      <c r="I1" s="49" t="s">
        <v>16</v>
      </c>
      <c r="K1" s="50" t="s">
        <v>17</v>
      </c>
    </row>
    <row r="2" spans="1:11" x14ac:dyDescent="0.25">
      <c r="A2" s="51" t="s">
        <v>18</v>
      </c>
      <c r="B2" s="52">
        <v>0.25</v>
      </c>
      <c r="C2" s="53">
        <v>0.48958333333333331</v>
      </c>
      <c r="D2" s="52">
        <v>0.51041666666666663</v>
      </c>
      <c r="E2" s="53">
        <v>0.79166666666666663</v>
      </c>
      <c r="F2" s="52">
        <v>0.8125</v>
      </c>
      <c r="G2" s="53">
        <v>0.875</v>
      </c>
      <c r="H2" s="52"/>
      <c r="I2" s="53"/>
      <c r="J2" s="34"/>
      <c r="K2" s="54">
        <v>43934</v>
      </c>
    </row>
    <row r="3" spans="1:11" x14ac:dyDescent="0.25">
      <c r="A3" s="51" t="s">
        <v>19</v>
      </c>
      <c r="B3" s="52">
        <v>0.25</v>
      </c>
      <c r="C3" s="53">
        <v>0.48958333333333331</v>
      </c>
      <c r="D3" s="52"/>
      <c r="E3" s="53"/>
      <c r="F3" s="52">
        <v>0.51041666666666663</v>
      </c>
      <c r="G3" s="53">
        <v>0.79166666666666663</v>
      </c>
      <c r="H3" s="52">
        <v>0.8125</v>
      </c>
      <c r="I3" s="53">
        <v>0.875</v>
      </c>
      <c r="J3" s="34"/>
      <c r="K3" s="54">
        <v>43952</v>
      </c>
    </row>
    <row r="4" spans="1:11" x14ac:dyDescent="0.25">
      <c r="A4" s="51" t="s">
        <v>20</v>
      </c>
      <c r="B4" s="52"/>
      <c r="C4" s="53"/>
      <c r="D4" s="52">
        <v>0.25</v>
      </c>
      <c r="E4" s="53">
        <v>0.48958333333333331</v>
      </c>
      <c r="F4" s="52">
        <v>0.51041666666666663</v>
      </c>
      <c r="G4" s="53">
        <v>0.79166666666666663</v>
      </c>
      <c r="H4" s="52">
        <v>0.8125</v>
      </c>
      <c r="I4" s="53">
        <v>0.875</v>
      </c>
      <c r="J4" s="34"/>
      <c r="K4" s="54">
        <v>43959</v>
      </c>
    </row>
    <row r="5" spans="1:11" x14ac:dyDescent="0.25">
      <c r="A5" s="51" t="s">
        <v>21</v>
      </c>
      <c r="B5" s="52">
        <v>0.25</v>
      </c>
      <c r="C5" s="53">
        <v>0.48958333333333331</v>
      </c>
      <c r="D5" s="52">
        <v>0.51041666666666663</v>
      </c>
      <c r="E5" s="53">
        <v>0.79166666666666663</v>
      </c>
      <c r="F5" s="52"/>
      <c r="G5" s="53"/>
      <c r="H5" s="52">
        <v>0.8125</v>
      </c>
      <c r="I5" s="53">
        <v>0.875</v>
      </c>
      <c r="J5" s="34"/>
      <c r="K5" s="54">
        <v>43972</v>
      </c>
    </row>
    <row r="6" spans="1:11" x14ac:dyDescent="0.25">
      <c r="A6" s="51" t="s">
        <v>22</v>
      </c>
      <c r="B6" s="52"/>
      <c r="C6" s="53"/>
      <c r="D6" s="52">
        <v>0.25</v>
      </c>
      <c r="E6" s="53">
        <v>0.48958333333333331</v>
      </c>
      <c r="F6" s="52">
        <v>0.51041666666666663</v>
      </c>
      <c r="G6" s="53">
        <v>0.79166666666666663</v>
      </c>
      <c r="H6" s="52">
        <v>0.8125</v>
      </c>
      <c r="I6" s="53">
        <v>0.875</v>
      </c>
      <c r="J6" s="34"/>
      <c r="K6" s="54">
        <v>43973</v>
      </c>
    </row>
    <row r="7" spans="1:11" x14ac:dyDescent="0.25">
      <c r="A7" s="51" t="s">
        <v>23</v>
      </c>
      <c r="B7" s="52"/>
      <c r="C7" s="53"/>
      <c r="D7" s="52"/>
      <c r="E7" s="53"/>
      <c r="F7" s="55"/>
      <c r="G7" s="56"/>
      <c r="H7" s="55"/>
      <c r="I7" s="56"/>
      <c r="J7" s="34"/>
      <c r="K7" s="54">
        <v>43983</v>
      </c>
    </row>
    <row r="8" spans="1:11" ht="15.75" thickBot="1" x14ac:dyDescent="0.3">
      <c r="A8" s="57" t="s">
        <v>24</v>
      </c>
      <c r="B8" s="58"/>
      <c r="C8" s="59"/>
      <c r="D8" s="60"/>
      <c r="E8" s="59"/>
      <c r="F8" s="61"/>
      <c r="G8" s="59"/>
      <c r="H8" s="61"/>
      <c r="I8" s="59"/>
      <c r="J8" s="34"/>
      <c r="K8" s="54">
        <v>44025</v>
      </c>
    </row>
    <row r="9" spans="1:11" x14ac:dyDescent="0.25">
      <c r="A9" s="62"/>
      <c r="B9" s="63"/>
      <c r="C9" s="63"/>
      <c r="D9" s="36"/>
      <c r="J9" s="34"/>
      <c r="K9" s="54">
        <v>44026</v>
      </c>
    </row>
    <row r="10" spans="1:11" x14ac:dyDescent="0.25">
      <c r="A10" s="62"/>
      <c r="B10" s="63"/>
      <c r="C10" s="63"/>
      <c r="D10" s="36"/>
      <c r="J10" s="34"/>
      <c r="K10" s="54">
        <v>44046</v>
      </c>
    </row>
    <row r="11" spans="1:11" x14ac:dyDescent="0.25">
      <c r="A11" s="62"/>
      <c r="B11" s="63"/>
      <c r="C11" s="63"/>
      <c r="D11" s="36"/>
      <c r="J11" s="34"/>
      <c r="K11" s="54">
        <v>44047</v>
      </c>
    </row>
    <row r="12" spans="1:11" x14ac:dyDescent="0.25">
      <c r="A12" s="62"/>
      <c r="B12" s="63"/>
      <c r="C12" s="63"/>
      <c r="D12" s="36"/>
      <c r="J12" s="34"/>
      <c r="K12" s="54">
        <v>44048</v>
      </c>
    </row>
    <row r="13" spans="1:11" x14ac:dyDescent="0.25">
      <c r="A13" s="62"/>
      <c r="B13" s="63"/>
      <c r="C13" s="63"/>
      <c r="D13" s="36"/>
      <c r="J13" s="34"/>
      <c r="K13" s="54">
        <v>44049</v>
      </c>
    </row>
    <row r="14" spans="1:11" x14ac:dyDescent="0.25">
      <c r="A14" s="62"/>
      <c r="B14" s="63"/>
      <c r="C14" s="63"/>
      <c r="D14" s="36"/>
      <c r="J14" s="34"/>
      <c r="K14" s="54">
        <v>44050</v>
      </c>
    </row>
    <row r="15" spans="1:11" x14ac:dyDescent="0.25">
      <c r="A15" s="62"/>
      <c r="B15" s="63"/>
      <c r="C15" s="63"/>
      <c r="D15" s="36"/>
      <c r="J15" s="34"/>
      <c r="K15" s="54">
        <v>44053</v>
      </c>
    </row>
    <row r="16" spans="1:11" x14ac:dyDescent="0.25">
      <c r="A16" s="62"/>
      <c r="B16" s="63"/>
      <c r="C16" s="63"/>
      <c r="D16" s="36"/>
      <c r="K16" s="54">
        <v>44054</v>
      </c>
    </row>
    <row r="17" spans="1:11" x14ac:dyDescent="0.25">
      <c r="A17" s="62"/>
      <c r="B17" s="63"/>
      <c r="C17" s="63"/>
      <c r="D17" s="36"/>
      <c r="K17" s="54">
        <v>44055</v>
      </c>
    </row>
    <row r="18" spans="1:11" x14ac:dyDescent="0.25">
      <c r="A18" s="62"/>
      <c r="B18" s="63"/>
      <c r="C18" s="63"/>
      <c r="D18" s="36"/>
      <c r="K18" s="54">
        <v>44056</v>
      </c>
    </row>
    <row r="19" spans="1:11" x14ac:dyDescent="0.25">
      <c r="A19" s="62"/>
      <c r="B19" s="63"/>
      <c r="C19" s="63"/>
      <c r="D19" s="36"/>
      <c r="K19" s="54">
        <v>44057</v>
      </c>
    </row>
    <row r="20" spans="1:11" x14ac:dyDescent="0.25">
      <c r="A20" s="62"/>
      <c r="B20" s="63"/>
      <c r="C20" s="63"/>
      <c r="D20" s="36"/>
      <c r="K20" s="54">
        <v>44146</v>
      </c>
    </row>
    <row r="21" spans="1:11" x14ac:dyDescent="0.25">
      <c r="A21" s="62"/>
      <c r="B21" s="63"/>
      <c r="C21" s="63"/>
      <c r="D21" s="36"/>
      <c r="K21" s="54">
        <v>44189</v>
      </c>
    </row>
    <row r="22" spans="1:11" x14ac:dyDescent="0.25">
      <c r="A22" s="62"/>
      <c r="B22" s="63"/>
      <c r="C22" s="63"/>
      <c r="D22" s="36"/>
      <c r="K22" s="54">
        <v>44190</v>
      </c>
    </row>
    <row r="23" spans="1:11" x14ac:dyDescent="0.25">
      <c r="A23" s="62"/>
      <c r="B23" s="63"/>
      <c r="C23" s="63"/>
      <c r="D23" s="36"/>
      <c r="K23" s="54">
        <v>44193</v>
      </c>
    </row>
    <row r="24" spans="1:11" x14ac:dyDescent="0.25">
      <c r="A24" s="62"/>
      <c r="B24" s="63"/>
      <c r="C24" s="63"/>
      <c r="D24" s="36"/>
      <c r="K24" s="54">
        <v>44194</v>
      </c>
    </row>
    <row r="25" spans="1:11" x14ac:dyDescent="0.25">
      <c r="A25" s="62"/>
      <c r="B25" s="63"/>
      <c r="C25" s="63"/>
      <c r="D25" s="36"/>
      <c r="K25" s="54">
        <v>44195</v>
      </c>
    </row>
    <row r="26" spans="1:11" x14ac:dyDescent="0.25">
      <c r="A26" s="62"/>
      <c r="B26" s="63"/>
      <c r="C26" s="63"/>
      <c r="D26" s="36"/>
      <c r="K26" s="54">
        <v>44196</v>
      </c>
    </row>
    <row r="27" spans="1:11" x14ac:dyDescent="0.25">
      <c r="A27" s="62"/>
      <c r="B27" s="63"/>
      <c r="C27" s="63"/>
      <c r="D27" s="36"/>
    </row>
    <row r="28" spans="1:11" x14ac:dyDescent="0.25">
      <c r="A28" s="62"/>
      <c r="B28" s="63"/>
      <c r="C28" s="63"/>
      <c r="D28" s="36"/>
    </row>
    <row r="29" spans="1:11" x14ac:dyDescent="0.25">
      <c r="A29" s="62"/>
      <c r="B29" s="63"/>
      <c r="C29" s="63"/>
      <c r="D29" s="36"/>
    </row>
    <row r="30" spans="1:11" x14ac:dyDescent="0.25">
      <c r="A30" s="62"/>
      <c r="B30" s="63"/>
      <c r="C30" s="63"/>
      <c r="D30" s="36"/>
    </row>
    <row r="31" spans="1:11" x14ac:dyDescent="0.25">
      <c r="A31" s="62"/>
      <c r="B31" s="63"/>
      <c r="C31" s="63"/>
      <c r="D31" s="36"/>
    </row>
    <row r="32" spans="1:11" x14ac:dyDescent="0.25">
      <c r="A32" s="62"/>
      <c r="B32" s="63"/>
      <c r="C32" s="63"/>
      <c r="D32" s="36"/>
    </row>
    <row r="33" spans="1:4" x14ac:dyDescent="0.25">
      <c r="A33" s="62"/>
      <c r="B33" s="63"/>
      <c r="C33" s="63"/>
      <c r="D33" s="36"/>
    </row>
    <row r="34" spans="1:4" x14ac:dyDescent="0.25">
      <c r="A34" s="62"/>
      <c r="B34" s="63"/>
      <c r="C34" s="63"/>
      <c r="D34" s="3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077E-7DA0-446F-8F7E-5BD90291EBF2}">
  <sheetPr codeName="Feuil2"/>
  <dimension ref="A1:N500"/>
  <sheetViews>
    <sheetView showGridLines="0" zoomScale="110" workbookViewId="0">
      <pane ySplit="6" topLeftCell="A7" activePane="bottomLeft" state="frozen"/>
      <selection activeCell="D16" sqref="D16"/>
      <selection pane="bottomLeft" activeCell="C6" sqref="C6"/>
    </sheetView>
  </sheetViews>
  <sheetFormatPr baseColWidth="10" defaultRowHeight="15" x14ac:dyDescent="0.25"/>
  <cols>
    <col min="1" max="1" width="11.140625" style="37" customWidth="1"/>
    <col min="2" max="2" width="39.85546875" style="37" bestFit="1" customWidth="1"/>
    <col min="3" max="3" width="16.7109375" style="37" customWidth="1"/>
    <col min="4" max="4" width="14" style="65" customWidth="1"/>
    <col min="5" max="5" width="13.85546875" style="35" customWidth="1"/>
    <col min="6" max="6" width="13.7109375" style="65" customWidth="1"/>
    <col min="7" max="7" width="13.7109375" style="37" customWidth="1"/>
    <col min="8" max="8" width="18.28515625" style="37" customWidth="1"/>
    <col min="9" max="9" width="17.28515625" style="37" customWidth="1"/>
    <col min="10" max="10" width="16.42578125" style="37" customWidth="1"/>
    <col min="11" max="11" width="14.7109375" style="37" customWidth="1"/>
    <col min="12" max="12" width="29.7109375" style="66" customWidth="1"/>
    <col min="13" max="13" width="22.140625" style="66" customWidth="1"/>
    <col min="14" max="14" width="18.7109375" style="37" customWidth="1"/>
    <col min="15" max="256" width="11.42578125" style="37"/>
    <col min="257" max="257" width="11.140625" style="37" customWidth="1"/>
    <col min="258" max="258" width="16.5703125" style="37" customWidth="1"/>
    <col min="259" max="259" width="16.7109375" style="37" customWidth="1"/>
    <col min="260" max="260" width="14" style="37" customWidth="1"/>
    <col min="261" max="261" width="12.42578125" style="37" customWidth="1"/>
    <col min="262" max="263" width="13.7109375" style="37" customWidth="1"/>
    <col min="264" max="264" width="18.28515625" style="37" customWidth="1"/>
    <col min="265" max="265" width="17.28515625" style="37" customWidth="1"/>
    <col min="266" max="266" width="16.42578125" style="37" customWidth="1"/>
    <col min="267" max="267" width="14.7109375" style="37" customWidth="1"/>
    <col min="268" max="268" width="29.7109375" style="37" customWidth="1"/>
    <col min="269" max="269" width="22.140625" style="37" customWidth="1"/>
    <col min="270" max="270" width="18.7109375" style="37" customWidth="1"/>
    <col min="271" max="512" width="11.42578125" style="37"/>
    <col min="513" max="513" width="11.140625" style="37" customWidth="1"/>
    <col min="514" max="514" width="16.5703125" style="37" customWidth="1"/>
    <col min="515" max="515" width="16.7109375" style="37" customWidth="1"/>
    <col min="516" max="516" width="14" style="37" customWidth="1"/>
    <col min="517" max="517" width="12.42578125" style="37" customWidth="1"/>
    <col min="518" max="519" width="13.7109375" style="37" customWidth="1"/>
    <col min="520" max="520" width="18.28515625" style="37" customWidth="1"/>
    <col min="521" max="521" width="17.28515625" style="37" customWidth="1"/>
    <col min="522" max="522" width="16.42578125" style="37" customWidth="1"/>
    <col min="523" max="523" width="14.7109375" style="37" customWidth="1"/>
    <col min="524" max="524" width="29.7109375" style="37" customWidth="1"/>
    <col min="525" max="525" width="22.140625" style="37" customWidth="1"/>
    <col min="526" max="526" width="18.7109375" style="37" customWidth="1"/>
    <col min="527" max="768" width="11.42578125" style="37"/>
    <col min="769" max="769" width="11.140625" style="37" customWidth="1"/>
    <col min="770" max="770" width="16.5703125" style="37" customWidth="1"/>
    <col min="771" max="771" width="16.7109375" style="37" customWidth="1"/>
    <col min="772" max="772" width="14" style="37" customWidth="1"/>
    <col min="773" max="773" width="12.42578125" style="37" customWidth="1"/>
    <col min="774" max="775" width="13.7109375" style="37" customWidth="1"/>
    <col min="776" max="776" width="18.28515625" style="37" customWidth="1"/>
    <col min="777" max="777" width="17.28515625" style="37" customWidth="1"/>
    <col min="778" max="778" width="16.42578125" style="37" customWidth="1"/>
    <col min="779" max="779" width="14.7109375" style="37" customWidth="1"/>
    <col min="780" max="780" width="29.7109375" style="37" customWidth="1"/>
    <col min="781" max="781" width="22.140625" style="37" customWidth="1"/>
    <col min="782" max="782" width="18.7109375" style="37" customWidth="1"/>
    <col min="783" max="1024" width="11.42578125" style="37"/>
    <col min="1025" max="1025" width="11.140625" style="37" customWidth="1"/>
    <col min="1026" max="1026" width="16.5703125" style="37" customWidth="1"/>
    <col min="1027" max="1027" width="16.7109375" style="37" customWidth="1"/>
    <col min="1028" max="1028" width="14" style="37" customWidth="1"/>
    <col min="1029" max="1029" width="12.42578125" style="37" customWidth="1"/>
    <col min="1030" max="1031" width="13.7109375" style="37" customWidth="1"/>
    <col min="1032" max="1032" width="18.28515625" style="37" customWidth="1"/>
    <col min="1033" max="1033" width="17.28515625" style="37" customWidth="1"/>
    <col min="1034" max="1034" width="16.42578125" style="37" customWidth="1"/>
    <col min="1035" max="1035" width="14.7109375" style="37" customWidth="1"/>
    <col min="1036" max="1036" width="29.7109375" style="37" customWidth="1"/>
    <col min="1037" max="1037" width="22.140625" style="37" customWidth="1"/>
    <col min="1038" max="1038" width="18.7109375" style="37" customWidth="1"/>
    <col min="1039" max="1280" width="11.42578125" style="37"/>
    <col min="1281" max="1281" width="11.140625" style="37" customWidth="1"/>
    <col min="1282" max="1282" width="16.5703125" style="37" customWidth="1"/>
    <col min="1283" max="1283" width="16.7109375" style="37" customWidth="1"/>
    <col min="1284" max="1284" width="14" style="37" customWidth="1"/>
    <col min="1285" max="1285" width="12.42578125" style="37" customWidth="1"/>
    <col min="1286" max="1287" width="13.7109375" style="37" customWidth="1"/>
    <col min="1288" max="1288" width="18.28515625" style="37" customWidth="1"/>
    <col min="1289" max="1289" width="17.28515625" style="37" customWidth="1"/>
    <col min="1290" max="1290" width="16.42578125" style="37" customWidth="1"/>
    <col min="1291" max="1291" width="14.7109375" style="37" customWidth="1"/>
    <col min="1292" max="1292" width="29.7109375" style="37" customWidth="1"/>
    <col min="1293" max="1293" width="22.140625" style="37" customWidth="1"/>
    <col min="1294" max="1294" width="18.7109375" style="37" customWidth="1"/>
    <col min="1295" max="1536" width="11.42578125" style="37"/>
    <col min="1537" max="1537" width="11.140625" style="37" customWidth="1"/>
    <col min="1538" max="1538" width="16.5703125" style="37" customWidth="1"/>
    <col min="1539" max="1539" width="16.7109375" style="37" customWidth="1"/>
    <col min="1540" max="1540" width="14" style="37" customWidth="1"/>
    <col min="1541" max="1541" width="12.42578125" style="37" customWidth="1"/>
    <col min="1542" max="1543" width="13.7109375" style="37" customWidth="1"/>
    <col min="1544" max="1544" width="18.28515625" style="37" customWidth="1"/>
    <col min="1545" max="1545" width="17.28515625" style="37" customWidth="1"/>
    <col min="1546" max="1546" width="16.42578125" style="37" customWidth="1"/>
    <col min="1547" max="1547" width="14.7109375" style="37" customWidth="1"/>
    <col min="1548" max="1548" width="29.7109375" style="37" customWidth="1"/>
    <col min="1549" max="1549" width="22.140625" style="37" customWidth="1"/>
    <col min="1550" max="1550" width="18.7109375" style="37" customWidth="1"/>
    <col min="1551" max="1792" width="11.42578125" style="37"/>
    <col min="1793" max="1793" width="11.140625" style="37" customWidth="1"/>
    <col min="1794" max="1794" width="16.5703125" style="37" customWidth="1"/>
    <col min="1795" max="1795" width="16.7109375" style="37" customWidth="1"/>
    <col min="1796" max="1796" width="14" style="37" customWidth="1"/>
    <col min="1797" max="1797" width="12.42578125" style="37" customWidth="1"/>
    <col min="1798" max="1799" width="13.7109375" style="37" customWidth="1"/>
    <col min="1800" max="1800" width="18.28515625" style="37" customWidth="1"/>
    <col min="1801" max="1801" width="17.28515625" style="37" customWidth="1"/>
    <col min="1802" max="1802" width="16.42578125" style="37" customWidth="1"/>
    <col min="1803" max="1803" width="14.7109375" style="37" customWidth="1"/>
    <col min="1804" max="1804" width="29.7109375" style="37" customWidth="1"/>
    <col min="1805" max="1805" width="22.140625" style="37" customWidth="1"/>
    <col min="1806" max="1806" width="18.7109375" style="37" customWidth="1"/>
    <col min="1807" max="2048" width="11.42578125" style="37"/>
    <col min="2049" max="2049" width="11.140625" style="37" customWidth="1"/>
    <col min="2050" max="2050" width="16.5703125" style="37" customWidth="1"/>
    <col min="2051" max="2051" width="16.7109375" style="37" customWidth="1"/>
    <col min="2052" max="2052" width="14" style="37" customWidth="1"/>
    <col min="2053" max="2053" width="12.42578125" style="37" customWidth="1"/>
    <col min="2054" max="2055" width="13.7109375" style="37" customWidth="1"/>
    <col min="2056" max="2056" width="18.28515625" style="37" customWidth="1"/>
    <col min="2057" max="2057" width="17.28515625" style="37" customWidth="1"/>
    <col min="2058" max="2058" width="16.42578125" style="37" customWidth="1"/>
    <col min="2059" max="2059" width="14.7109375" style="37" customWidth="1"/>
    <col min="2060" max="2060" width="29.7109375" style="37" customWidth="1"/>
    <col min="2061" max="2061" width="22.140625" style="37" customWidth="1"/>
    <col min="2062" max="2062" width="18.7109375" style="37" customWidth="1"/>
    <col min="2063" max="2304" width="11.42578125" style="37"/>
    <col min="2305" max="2305" width="11.140625" style="37" customWidth="1"/>
    <col min="2306" max="2306" width="16.5703125" style="37" customWidth="1"/>
    <col min="2307" max="2307" width="16.7109375" style="37" customWidth="1"/>
    <col min="2308" max="2308" width="14" style="37" customWidth="1"/>
    <col min="2309" max="2309" width="12.42578125" style="37" customWidth="1"/>
    <col min="2310" max="2311" width="13.7109375" style="37" customWidth="1"/>
    <col min="2312" max="2312" width="18.28515625" style="37" customWidth="1"/>
    <col min="2313" max="2313" width="17.28515625" style="37" customWidth="1"/>
    <col min="2314" max="2314" width="16.42578125" style="37" customWidth="1"/>
    <col min="2315" max="2315" width="14.7109375" style="37" customWidth="1"/>
    <col min="2316" max="2316" width="29.7109375" style="37" customWidth="1"/>
    <col min="2317" max="2317" width="22.140625" style="37" customWidth="1"/>
    <col min="2318" max="2318" width="18.7109375" style="37" customWidth="1"/>
    <col min="2319" max="2560" width="11.42578125" style="37"/>
    <col min="2561" max="2561" width="11.140625" style="37" customWidth="1"/>
    <col min="2562" max="2562" width="16.5703125" style="37" customWidth="1"/>
    <col min="2563" max="2563" width="16.7109375" style="37" customWidth="1"/>
    <col min="2564" max="2564" width="14" style="37" customWidth="1"/>
    <col min="2565" max="2565" width="12.42578125" style="37" customWidth="1"/>
    <col min="2566" max="2567" width="13.7109375" style="37" customWidth="1"/>
    <col min="2568" max="2568" width="18.28515625" style="37" customWidth="1"/>
    <col min="2569" max="2569" width="17.28515625" style="37" customWidth="1"/>
    <col min="2570" max="2570" width="16.42578125" style="37" customWidth="1"/>
    <col min="2571" max="2571" width="14.7109375" style="37" customWidth="1"/>
    <col min="2572" max="2572" width="29.7109375" style="37" customWidth="1"/>
    <col min="2573" max="2573" width="22.140625" style="37" customWidth="1"/>
    <col min="2574" max="2574" width="18.7109375" style="37" customWidth="1"/>
    <col min="2575" max="2816" width="11.42578125" style="37"/>
    <col min="2817" max="2817" width="11.140625" style="37" customWidth="1"/>
    <col min="2818" max="2818" width="16.5703125" style="37" customWidth="1"/>
    <col min="2819" max="2819" width="16.7109375" style="37" customWidth="1"/>
    <col min="2820" max="2820" width="14" style="37" customWidth="1"/>
    <col min="2821" max="2821" width="12.42578125" style="37" customWidth="1"/>
    <col min="2822" max="2823" width="13.7109375" style="37" customWidth="1"/>
    <col min="2824" max="2824" width="18.28515625" style="37" customWidth="1"/>
    <col min="2825" max="2825" width="17.28515625" style="37" customWidth="1"/>
    <col min="2826" max="2826" width="16.42578125" style="37" customWidth="1"/>
    <col min="2827" max="2827" width="14.7109375" style="37" customWidth="1"/>
    <col min="2828" max="2828" width="29.7109375" style="37" customWidth="1"/>
    <col min="2829" max="2829" width="22.140625" style="37" customWidth="1"/>
    <col min="2830" max="2830" width="18.7109375" style="37" customWidth="1"/>
    <col min="2831" max="3072" width="11.42578125" style="37"/>
    <col min="3073" max="3073" width="11.140625" style="37" customWidth="1"/>
    <col min="3074" max="3074" width="16.5703125" style="37" customWidth="1"/>
    <col min="3075" max="3075" width="16.7109375" style="37" customWidth="1"/>
    <col min="3076" max="3076" width="14" style="37" customWidth="1"/>
    <col min="3077" max="3077" width="12.42578125" style="37" customWidth="1"/>
    <col min="3078" max="3079" width="13.7109375" style="37" customWidth="1"/>
    <col min="3080" max="3080" width="18.28515625" style="37" customWidth="1"/>
    <col min="3081" max="3081" width="17.28515625" style="37" customWidth="1"/>
    <col min="3082" max="3082" width="16.42578125" style="37" customWidth="1"/>
    <col min="3083" max="3083" width="14.7109375" style="37" customWidth="1"/>
    <col min="3084" max="3084" width="29.7109375" style="37" customWidth="1"/>
    <col min="3085" max="3085" width="22.140625" style="37" customWidth="1"/>
    <col min="3086" max="3086" width="18.7109375" style="37" customWidth="1"/>
    <col min="3087" max="3328" width="11.42578125" style="37"/>
    <col min="3329" max="3329" width="11.140625" style="37" customWidth="1"/>
    <col min="3330" max="3330" width="16.5703125" style="37" customWidth="1"/>
    <col min="3331" max="3331" width="16.7109375" style="37" customWidth="1"/>
    <col min="3332" max="3332" width="14" style="37" customWidth="1"/>
    <col min="3333" max="3333" width="12.42578125" style="37" customWidth="1"/>
    <col min="3334" max="3335" width="13.7109375" style="37" customWidth="1"/>
    <col min="3336" max="3336" width="18.28515625" style="37" customWidth="1"/>
    <col min="3337" max="3337" width="17.28515625" style="37" customWidth="1"/>
    <col min="3338" max="3338" width="16.42578125" style="37" customWidth="1"/>
    <col min="3339" max="3339" width="14.7109375" style="37" customWidth="1"/>
    <col min="3340" max="3340" width="29.7109375" style="37" customWidth="1"/>
    <col min="3341" max="3341" width="22.140625" style="37" customWidth="1"/>
    <col min="3342" max="3342" width="18.7109375" style="37" customWidth="1"/>
    <col min="3343" max="3584" width="11.42578125" style="37"/>
    <col min="3585" max="3585" width="11.140625" style="37" customWidth="1"/>
    <col min="3586" max="3586" width="16.5703125" style="37" customWidth="1"/>
    <col min="3587" max="3587" width="16.7109375" style="37" customWidth="1"/>
    <col min="3588" max="3588" width="14" style="37" customWidth="1"/>
    <col min="3589" max="3589" width="12.42578125" style="37" customWidth="1"/>
    <col min="3590" max="3591" width="13.7109375" style="37" customWidth="1"/>
    <col min="3592" max="3592" width="18.28515625" style="37" customWidth="1"/>
    <col min="3593" max="3593" width="17.28515625" style="37" customWidth="1"/>
    <col min="3594" max="3594" width="16.42578125" style="37" customWidth="1"/>
    <col min="3595" max="3595" width="14.7109375" style="37" customWidth="1"/>
    <col min="3596" max="3596" width="29.7109375" style="37" customWidth="1"/>
    <col min="3597" max="3597" width="22.140625" style="37" customWidth="1"/>
    <col min="3598" max="3598" width="18.7109375" style="37" customWidth="1"/>
    <col min="3599" max="3840" width="11.42578125" style="37"/>
    <col min="3841" max="3841" width="11.140625" style="37" customWidth="1"/>
    <col min="3842" max="3842" width="16.5703125" style="37" customWidth="1"/>
    <col min="3843" max="3843" width="16.7109375" style="37" customWidth="1"/>
    <col min="3844" max="3844" width="14" style="37" customWidth="1"/>
    <col min="3845" max="3845" width="12.42578125" style="37" customWidth="1"/>
    <col min="3846" max="3847" width="13.7109375" style="37" customWidth="1"/>
    <col min="3848" max="3848" width="18.28515625" style="37" customWidth="1"/>
    <col min="3849" max="3849" width="17.28515625" style="37" customWidth="1"/>
    <col min="3850" max="3850" width="16.42578125" style="37" customWidth="1"/>
    <col min="3851" max="3851" width="14.7109375" style="37" customWidth="1"/>
    <col min="3852" max="3852" width="29.7109375" style="37" customWidth="1"/>
    <col min="3853" max="3853" width="22.140625" style="37" customWidth="1"/>
    <col min="3854" max="3854" width="18.7109375" style="37" customWidth="1"/>
    <col min="3855" max="4096" width="11.42578125" style="37"/>
    <col min="4097" max="4097" width="11.140625" style="37" customWidth="1"/>
    <col min="4098" max="4098" width="16.5703125" style="37" customWidth="1"/>
    <col min="4099" max="4099" width="16.7109375" style="37" customWidth="1"/>
    <col min="4100" max="4100" width="14" style="37" customWidth="1"/>
    <col min="4101" max="4101" width="12.42578125" style="37" customWidth="1"/>
    <col min="4102" max="4103" width="13.7109375" style="37" customWidth="1"/>
    <col min="4104" max="4104" width="18.28515625" style="37" customWidth="1"/>
    <col min="4105" max="4105" width="17.28515625" style="37" customWidth="1"/>
    <col min="4106" max="4106" width="16.42578125" style="37" customWidth="1"/>
    <col min="4107" max="4107" width="14.7109375" style="37" customWidth="1"/>
    <col min="4108" max="4108" width="29.7109375" style="37" customWidth="1"/>
    <col min="4109" max="4109" width="22.140625" style="37" customWidth="1"/>
    <col min="4110" max="4110" width="18.7109375" style="37" customWidth="1"/>
    <col min="4111" max="4352" width="11.42578125" style="37"/>
    <col min="4353" max="4353" width="11.140625" style="37" customWidth="1"/>
    <col min="4354" max="4354" width="16.5703125" style="37" customWidth="1"/>
    <col min="4355" max="4355" width="16.7109375" style="37" customWidth="1"/>
    <col min="4356" max="4356" width="14" style="37" customWidth="1"/>
    <col min="4357" max="4357" width="12.42578125" style="37" customWidth="1"/>
    <col min="4358" max="4359" width="13.7109375" style="37" customWidth="1"/>
    <col min="4360" max="4360" width="18.28515625" style="37" customWidth="1"/>
    <col min="4361" max="4361" width="17.28515625" style="37" customWidth="1"/>
    <col min="4362" max="4362" width="16.42578125" style="37" customWidth="1"/>
    <col min="4363" max="4363" width="14.7109375" style="37" customWidth="1"/>
    <col min="4364" max="4364" width="29.7109375" style="37" customWidth="1"/>
    <col min="4365" max="4365" width="22.140625" style="37" customWidth="1"/>
    <col min="4366" max="4366" width="18.7109375" style="37" customWidth="1"/>
    <col min="4367" max="4608" width="11.42578125" style="37"/>
    <col min="4609" max="4609" width="11.140625" style="37" customWidth="1"/>
    <col min="4610" max="4610" width="16.5703125" style="37" customWidth="1"/>
    <col min="4611" max="4611" width="16.7109375" style="37" customWidth="1"/>
    <col min="4612" max="4612" width="14" style="37" customWidth="1"/>
    <col min="4613" max="4613" width="12.42578125" style="37" customWidth="1"/>
    <col min="4614" max="4615" width="13.7109375" style="37" customWidth="1"/>
    <col min="4616" max="4616" width="18.28515625" style="37" customWidth="1"/>
    <col min="4617" max="4617" width="17.28515625" style="37" customWidth="1"/>
    <col min="4618" max="4618" width="16.42578125" style="37" customWidth="1"/>
    <col min="4619" max="4619" width="14.7109375" style="37" customWidth="1"/>
    <col min="4620" max="4620" width="29.7109375" style="37" customWidth="1"/>
    <col min="4621" max="4621" width="22.140625" style="37" customWidth="1"/>
    <col min="4622" max="4622" width="18.7109375" style="37" customWidth="1"/>
    <col min="4623" max="4864" width="11.42578125" style="37"/>
    <col min="4865" max="4865" width="11.140625" style="37" customWidth="1"/>
    <col min="4866" max="4866" width="16.5703125" style="37" customWidth="1"/>
    <col min="4867" max="4867" width="16.7109375" style="37" customWidth="1"/>
    <col min="4868" max="4868" width="14" style="37" customWidth="1"/>
    <col min="4869" max="4869" width="12.42578125" style="37" customWidth="1"/>
    <col min="4870" max="4871" width="13.7109375" style="37" customWidth="1"/>
    <col min="4872" max="4872" width="18.28515625" style="37" customWidth="1"/>
    <col min="4873" max="4873" width="17.28515625" style="37" customWidth="1"/>
    <col min="4874" max="4874" width="16.42578125" style="37" customWidth="1"/>
    <col min="4875" max="4875" width="14.7109375" style="37" customWidth="1"/>
    <col min="4876" max="4876" width="29.7109375" style="37" customWidth="1"/>
    <col min="4877" max="4877" width="22.140625" style="37" customWidth="1"/>
    <col min="4878" max="4878" width="18.7109375" style="37" customWidth="1"/>
    <col min="4879" max="5120" width="11.42578125" style="37"/>
    <col min="5121" max="5121" width="11.140625" style="37" customWidth="1"/>
    <col min="5122" max="5122" width="16.5703125" style="37" customWidth="1"/>
    <col min="5123" max="5123" width="16.7109375" style="37" customWidth="1"/>
    <col min="5124" max="5124" width="14" style="37" customWidth="1"/>
    <col min="5125" max="5125" width="12.42578125" style="37" customWidth="1"/>
    <col min="5126" max="5127" width="13.7109375" style="37" customWidth="1"/>
    <col min="5128" max="5128" width="18.28515625" style="37" customWidth="1"/>
    <col min="5129" max="5129" width="17.28515625" style="37" customWidth="1"/>
    <col min="5130" max="5130" width="16.42578125" style="37" customWidth="1"/>
    <col min="5131" max="5131" width="14.7109375" style="37" customWidth="1"/>
    <col min="5132" max="5132" width="29.7109375" style="37" customWidth="1"/>
    <col min="5133" max="5133" width="22.140625" style="37" customWidth="1"/>
    <col min="5134" max="5134" width="18.7109375" style="37" customWidth="1"/>
    <col min="5135" max="5376" width="11.42578125" style="37"/>
    <col min="5377" max="5377" width="11.140625" style="37" customWidth="1"/>
    <col min="5378" max="5378" width="16.5703125" style="37" customWidth="1"/>
    <col min="5379" max="5379" width="16.7109375" style="37" customWidth="1"/>
    <col min="5380" max="5380" width="14" style="37" customWidth="1"/>
    <col min="5381" max="5381" width="12.42578125" style="37" customWidth="1"/>
    <col min="5382" max="5383" width="13.7109375" style="37" customWidth="1"/>
    <col min="5384" max="5384" width="18.28515625" style="37" customWidth="1"/>
    <col min="5385" max="5385" width="17.28515625" style="37" customWidth="1"/>
    <col min="5386" max="5386" width="16.42578125" style="37" customWidth="1"/>
    <col min="5387" max="5387" width="14.7109375" style="37" customWidth="1"/>
    <col min="5388" max="5388" width="29.7109375" style="37" customWidth="1"/>
    <col min="5389" max="5389" width="22.140625" style="37" customWidth="1"/>
    <col min="5390" max="5390" width="18.7109375" style="37" customWidth="1"/>
    <col min="5391" max="5632" width="11.42578125" style="37"/>
    <col min="5633" max="5633" width="11.140625" style="37" customWidth="1"/>
    <col min="5634" max="5634" width="16.5703125" style="37" customWidth="1"/>
    <col min="5635" max="5635" width="16.7109375" style="37" customWidth="1"/>
    <col min="5636" max="5636" width="14" style="37" customWidth="1"/>
    <col min="5637" max="5637" width="12.42578125" style="37" customWidth="1"/>
    <col min="5638" max="5639" width="13.7109375" style="37" customWidth="1"/>
    <col min="5640" max="5640" width="18.28515625" style="37" customWidth="1"/>
    <col min="5641" max="5641" width="17.28515625" style="37" customWidth="1"/>
    <col min="5642" max="5642" width="16.42578125" style="37" customWidth="1"/>
    <col min="5643" max="5643" width="14.7109375" style="37" customWidth="1"/>
    <col min="5644" max="5644" width="29.7109375" style="37" customWidth="1"/>
    <col min="5645" max="5645" width="22.140625" style="37" customWidth="1"/>
    <col min="5646" max="5646" width="18.7109375" style="37" customWidth="1"/>
    <col min="5647" max="5888" width="11.42578125" style="37"/>
    <col min="5889" max="5889" width="11.140625" style="37" customWidth="1"/>
    <col min="5890" max="5890" width="16.5703125" style="37" customWidth="1"/>
    <col min="5891" max="5891" width="16.7109375" style="37" customWidth="1"/>
    <col min="5892" max="5892" width="14" style="37" customWidth="1"/>
    <col min="5893" max="5893" width="12.42578125" style="37" customWidth="1"/>
    <col min="5894" max="5895" width="13.7109375" style="37" customWidth="1"/>
    <col min="5896" max="5896" width="18.28515625" style="37" customWidth="1"/>
    <col min="5897" max="5897" width="17.28515625" style="37" customWidth="1"/>
    <col min="5898" max="5898" width="16.42578125" style="37" customWidth="1"/>
    <col min="5899" max="5899" width="14.7109375" style="37" customWidth="1"/>
    <col min="5900" max="5900" width="29.7109375" style="37" customWidth="1"/>
    <col min="5901" max="5901" width="22.140625" style="37" customWidth="1"/>
    <col min="5902" max="5902" width="18.7109375" style="37" customWidth="1"/>
    <col min="5903" max="6144" width="11.42578125" style="37"/>
    <col min="6145" max="6145" width="11.140625" style="37" customWidth="1"/>
    <col min="6146" max="6146" width="16.5703125" style="37" customWidth="1"/>
    <col min="6147" max="6147" width="16.7109375" style="37" customWidth="1"/>
    <col min="6148" max="6148" width="14" style="37" customWidth="1"/>
    <col min="6149" max="6149" width="12.42578125" style="37" customWidth="1"/>
    <col min="6150" max="6151" width="13.7109375" style="37" customWidth="1"/>
    <col min="6152" max="6152" width="18.28515625" style="37" customWidth="1"/>
    <col min="6153" max="6153" width="17.28515625" style="37" customWidth="1"/>
    <col min="6154" max="6154" width="16.42578125" style="37" customWidth="1"/>
    <col min="6155" max="6155" width="14.7109375" style="37" customWidth="1"/>
    <col min="6156" max="6156" width="29.7109375" style="37" customWidth="1"/>
    <col min="6157" max="6157" width="22.140625" style="37" customWidth="1"/>
    <col min="6158" max="6158" width="18.7109375" style="37" customWidth="1"/>
    <col min="6159" max="6400" width="11.42578125" style="37"/>
    <col min="6401" max="6401" width="11.140625" style="37" customWidth="1"/>
    <col min="6402" max="6402" width="16.5703125" style="37" customWidth="1"/>
    <col min="6403" max="6403" width="16.7109375" style="37" customWidth="1"/>
    <col min="6404" max="6404" width="14" style="37" customWidth="1"/>
    <col min="6405" max="6405" width="12.42578125" style="37" customWidth="1"/>
    <col min="6406" max="6407" width="13.7109375" style="37" customWidth="1"/>
    <col min="6408" max="6408" width="18.28515625" style="37" customWidth="1"/>
    <col min="6409" max="6409" width="17.28515625" style="37" customWidth="1"/>
    <col min="6410" max="6410" width="16.42578125" style="37" customWidth="1"/>
    <col min="6411" max="6411" width="14.7109375" style="37" customWidth="1"/>
    <col min="6412" max="6412" width="29.7109375" style="37" customWidth="1"/>
    <col min="6413" max="6413" width="22.140625" style="37" customWidth="1"/>
    <col min="6414" max="6414" width="18.7109375" style="37" customWidth="1"/>
    <col min="6415" max="6656" width="11.42578125" style="37"/>
    <col min="6657" max="6657" width="11.140625" style="37" customWidth="1"/>
    <col min="6658" max="6658" width="16.5703125" style="37" customWidth="1"/>
    <col min="6659" max="6659" width="16.7109375" style="37" customWidth="1"/>
    <col min="6660" max="6660" width="14" style="37" customWidth="1"/>
    <col min="6661" max="6661" width="12.42578125" style="37" customWidth="1"/>
    <col min="6662" max="6663" width="13.7109375" style="37" customWidth="1"/>
    <col min="6664" max="6664" width="18.28515625" style="37" customWidth="1"/>
    <col min="6665" max="6665" width="17.28515625" style="37" customWidth="1"/>
    <col min="6666" max="6666" width="16.42578125" style="37" customWidth="1"/>
    <col min="6667" max="6667" width="14.7109375" style="37" customWidth="1"/>
    <col min="6668" max="6668" width="29.7109375" style="37" customWidth="1"/>
    <col min="6669" max="6669" width="22.140625" style="37" customWidth="1"/>
    <col min="6670" max="6670" width="18.7109375" style="37" customWidth="1"/>
    <col min="6671" max="6912" width="11.42578125" style="37"/>
    <col min="6913" max="6913" width="11.140625" style="37" customWidth="1"/>
    <col min="6914" max="6914" width="16.5703125" style="37" customWidth="1"/>
    <col min="6915" max="6915" width="16.7109375" style="37" customWidth="1"/>
    <col min="6916" max="6916" width="14" style="37" customWidth="1"/>
    <col min="6917" max="6917" width="12.42578125" style="37" customWidth="1"/>
    <col min="6918" max="6919" width="13.7109375" style="37" customWidth="1"/>
    <col min="6920" max="6920" width="18.28515625" style="37" customWidth="1"/>
    <col min="6921" max="6921" width="17.28515625" style="37" customWidth="1"/>
    <col min="6922" max="6922" width="16.42578125" style="37" customWidth="1"/>
    <col min="6923" max="6923" width="14.7109375" style="37" customWidth="1"/>
    <col min="6924" max="6924" width="29.7109375" style="37" customWidth="1"/>
    <col min="6925" max="6925" width="22.140625" style="37" customWidth="1"/>
    <col min="6926" max="6926" width="18.7109375" style="37" customWidth="1"/>
    <col min="6927" max="7168" width="11.42578125" style="37"/>
    <col min="7169" max="7169" width="11.140625" style="37" customWidth="1"/>
    <col min="7170" max="7170" width="16.5703125" style="37" customWidth="1"/>
    <col min="7171" max="7171" width="16.7109375" style="37" customWidth="1"/>
    <col min="7172" max="7172" width="14" style="37" customWidth="1"/>
    <col min="7173" max="7173" width="12.42578125" style="37" customWidth="1"/>
    <col min="7174" max="7175" width="13.7109375" style="37" customWidth="1"/>
    <col min="7176" max="7176" width="18.28515625" style="37" customWidth="1"/>
    <col min="7177" max="7177" width="17.28515625" style="37" customWidth="1"/>
    <col min="7178" max="7178" width="16.42578125" style="37" customWidth="1"/>
    <col min="7179" max="7179" width="14.7109375" style="37" customWidth="1"/>
    <col min="7180" max="7180" width="29.7109375" style="37" customWidth="1"/>
    <col min="7181" max="7181" width="22.140625" style="37" customWidth="1"/>
    <col min="7182" max="7182" width="18.7109375" style="37" customWidth="1"/>
    <col min="7183" max="7424" width="11.42578125" style="37"/>
    <col min="7425" max="7425" width="11.140625" style="37" customWidth="1"/>
    <col min="7426" max="7426" width="16.5703125" style="37" customWidth="1"/>
    <col min="7427" max="7427" width="16.7109375" style="37" customWidth="1"/>
    <col min="7428" max="7428" width="14" style="37" customWidth="1"/>
    <col min="7429" max="7429" width="12.42578125" style="37" customWidth="1"/>
    <col min="7430" max="7431" width="13.7109375" style="37" customWidth="1"/>
    <col min="7432" max="7432" width="18.28515625" style="37" customWidth="1"/>
    <col min="7433" max="7433" width="17.28515625" style="37" customWidth="1"/>
    <col min="7434" max="7434" width="16.42578125" style="37" customWidth="1"/>
    <col min="7435" max="7435" width="14.7109375" style="37" customWidth="1"/>
    <col min="7436" max="7436" width="29.7109375" style="37" customWidth="1"/>
    <col min="7437" max="7437" width="22.140625" style="37" customWidth="1"/>
    <col min="7438" max="7438" width="18.7109375" style="37" customWidth="1"/>
    <col min="7439" max="7680" width="11.42578125" style="37"/>
    <col min="7681" max="7681" width="11.140625" style="37" customWidth="1"/>
    <col min="7682" max="7682" width="16.5703125" style="37" customWidth="1"/>
    <col min="7683" max="7683" width="16.7109375" style="37" customWidth="1"/>
    <col min="7684" max="7684" width="14" style="37" customWidth="1"/>
    <col min="7685" max="7685" width="12.42578125" style="37" customWidth="1"/>
    <col min="7686" max="7687" width="13.7109375" style="37" customWidth="1"/>
    <col min="7688" max="7688" width="18.28515625" style="37" customWidth="1"/>
    <col min="7689" max="7689" width="17.28515625" style="37" customWidth="1"/>
    <col min="7690" max="7690" width="16.42578125" style="37" customWidth="1"/>
    <col min="7691" max="7691" width="14.7109375" style="37" customWidth="1"/>
    <col min="7692" max="7692" width="29.7109375" style="37" customWidth="1"/>
    <col min="7693" max="7693" width="22.140625" style="37" customWidth="1"/>
    <col min="7694" max="7694" width="18.7109375" style="37" customWidth="1"/>
    <col min="7695" max="7936" width="11.42578125" style="37"/>
    <col min="7937" max="7937" width="11.140625" style="37" customWidth="1"/>
    <col min="7938" max="7938" width="16.5703125" style="37" customWidth="1"/>
    <col min="7939" max="7939" width="16.7109375" style="37" customWidth="1"/>
    <col min="7940" max="7940" width="14" style="37" customWidth="1"/>
    <col min="7941" max="7941" width="12.42578125" style="37" customWidth="1"/>
    <col min="7942" max="7943" width="13.7109375" style="37" customWidth="1"/>
    <col min="7944" max="7944" width="18.28515625" style="37" customWidth="1"/>
    <col min="7945" max="7945" width="17.28515625" style="37" customWidth="1"/>
    <col min="7946" max="7946" width="16.42578125" style="37" customWidth="1"/>
    <col min="7947" max="7947" width="14.7109375" style="37" customWidth="1"/>
    <col min="7948" max="7948" width="29.7109375" style="37" customWidth="1"/>
    <col min="7949" max="7949" width="22.140625" style="37" customWidth="1"/>
    <col min="7950" max="7950" width="18.7109375" style="37" customWidth="1"/>
    <col min="7951" max="8192" width="11.42578125" style="37"/>
    <col min="8193" max="8193" width="11.140625" style="37" customWidth="1"/>
    <col min="8194" max="8194" width="16.5703125" style="37" customWidth="1"/>
    <col min="8195" max="8195" width="16.7109375" style="37" customWidth="1"/>
    <col min="8196" max="8196" width="14" style="37" customWidth="1"/>
    <col min="8197" max="8197" width="12.42578125" style="37" customWidth="1"/>
    <col min="8198" max="8199" width="13.7109375" style="37" customWidth="1"/>
    <col min="8200" max="8200" width="18.28515625" style="37" customWidth="1"/>
    <col min="8201" max="8201" width="17.28515625" style="37" customWidth="1"/>
    <col min="8202" max="8202" width="16.42578125" style="37" customWidth="1"/>
    <col min="8203" max="8203" width="14.7109375" style="37" customWidth="1"/>
    <col min="8204" max="8204" width="29.7109375" style="37" customWidth="1"/>
    <col min="8205" max="8205" width="22.140625" style="37" customWidth="1"/>
    <col min="8206" max="8206" width="18.7109375" style="37" customWidth="1"/>
    <col min="8207" max="8448" width="11.42578125" style="37"/>
    <col min="8449" max="8449" width="11.140625" style="37" customWidth="1"/>
    <col min="8450" max="8450" width="16.5703125" style="37" customWidth="1"/>
    <col min="8451" max="8451" width="16.7109375" style="37" customWidth="1"/>
    <col min="8452" max="8452" width="14" style="37" customWidth="1"/>
    <col min="8453" max="8453" width="12.42578125" style="37" customWidth="1"/>
    <col min="8454" max="8455" width="13.7109375" style="37" customWidth="1"/>
    <col min="8456" max="8456" width="18.28515625" style="37" customWidth="1"/>
    <col min="8457" max="8457" width="17.28515625" style="37" customWidth="1"/>
    <col min="8458" max="8458" width="16.42578125" style="37" customWidth="1"/>
    <col min="8459" max="8459" width="14.7109375" style="37" customWidth="1"/>
    <col min="8460" max="8460" width="29.7109375" style="37" customWidth="1"/>
    <col min="8461" max="8461" width="22.140625" style="37" customWidth="1"/>
    <col min="8462" max="8462" width="18.7109375" style="37" customWidth="1"/>
    <col min="8463" max="8704" width="11.42578125" style="37"/>
    <col min="8705" max="8705" width="11.140625" style="37" customWidth="1"/>
    <col min="8706" max="8706" width="16.5703125" style="37" customWidth="1"/>
    <col min="8707" max="8707" width="16.7109375" style="37" customWidth="1"/>
    <col min="8708" max="8708" width="14" style="37" customWidth="1"/>
    <col min="8709" max="8709" width="12.42578125" style="37" customWidth="1"/>
    <col min="8710" max="8711" width="13.7109375" style="37" customWidth="1"/>
    <col min="8712" max="8712" width="18.28515625" style="37" customWidth="1"/>
    <col min="8713" max="8713" width="17.28515625" style="37" customWidth="1"/>
    <col min="8714" max="8714" width="16.42578125" style="37" customWidth="1"/>
    <col min="8715" max="8715" width="14.7109375" style="37" customWidth="1"/>
    <col min="8716" max="8716" width="29.7109375" style="37" customWidth="1"/>
    <col min="8717" max="8717" width="22.140625" style="37" customWidth="1"/>
    <col min="8718" max="8718" width="18.7109375" style="37" customWidth="1"/>
    <col min="8719" max="8960" width="11.42578125" style="37"/>
    <col min="8961" max="8961" width="11.140625" style="37" customWidth="1"/>
    <col min="8962" max="8962" width="16.5703125" style="37" customWidth="1"/>
    <col min="8963" max="8963" width="16.7109375" style="37" customWidth="1"/>
    <col min="8964" max="8964" width="14" style="37" customWidth="1"/>
    <col min="8965" max="8965" width="12.42578125" style="37" customWidth="1"/>
    <col min="8966" max="8967" width="13.7109375" style="37" customWidth="1"/>
    <col min="8968" max="8968" width="18.28515625" style="37" customWidth="1"/>
    <col min="8969" max="8969" width="17.28515625" style="37" customWidth="1"/>
    <col min="8970" max="8970" width="16.42578125" style="37" customWidth="1"/>
    <col min="8971" max="8971" width="14.7109375" style="37" customWidth="1"/>
    <col min="8972" max="8972" width="29.7109375" style="37" customWidth="1"/>
    <col min="8973" max="8973" width="22.140625" style="37" customWidth="1"/>
    <col min="8974" max="8974" width="18.7109375" style="37" customWidth="1"/>
    <col min="8975" max="9216" width="11.42578125" style="37"/>
    <col min="9217" max="9217" width="11.140625" style="37" customWidth="1"/>
    <col min="9218" max="9218" width="16.5703125" style="37" customWidth="1"/>
    <col min="9219" max="9219" width="16.7109375" style="37" customWidth="1"/>
    <col min="9220" max="9220" width="14" style="37" customWidth="1"/>
    <col min="9221" max="9221" width="12.42578125" style="37" customWidth="1"/>
    <col min="9222" max="9223" width="13.7109375" style="37" customWidth="1"/>
    <col min="9224" max="9224" width="18.28515625" style="37" customWidth="1"/>
    <col min="9225" max="9225" width="17.28515625" style="37" customWidth="1"/>
    <col min="9226" max="9226" width="16.42578125" style="37" customWidth="1"/>
    <col min="9227" max="9227" width="14.7109375" style="37" customWidth="1"/>
    <col min="9228" max="9228" width="29.7109375" style="37" customWidth="1"/>
    <col min="9229" max="9229" width="22.140625" style="37" customWidth="1"/>
    <col min="9230" max="9230" width="18.7109375" style="37" customWidth="1"/>
    <col min="9231" max="9472" width="11.42578125" style="37"/>
    <col min="9473" max="9473" width="11.140625" style="37" customWidth="1"/>
    <col min="9474" max="9474" width="16.5703125" style="37" customWidth="1"/>
    <col min="9475" max="9475" width="16.7109375" style="37" customWidth="1"/>
    <col min="9476" max="9476" width="14" style="37" customWidth="1"/>
    <col min="9477" max="9477" width="12.42578125" style="37" customWidth="1"/>
    <col min="9478" max="9479" width="13.7109375" style="37" customWidth="1"/>
    <col min="9480" max="9480" width="18.28515625" style="37" customWidth="1"/>
    <col min="9481" max="9481" width="17.28515625" style="37" customWidth="1"/>
    <col min="9482" max="9482" width="16.42578125" style="37" customWidth="1"/>
    <col min="9483" max="9483" width="14.7109375" style="37" customWidth="1"/>
    <col min="9484" max="9484" width="29.7109375" style="37" customWidth="1"/>
    <col min="9485" max="9485" width="22.140625" style="37" customWidth="1"/>
    <col min="9486" max="9486" width="18.7109375" style="37" customWidth="1"/>
    <col min="9487" max="9728" width="11.42578125" style="37"/>
    <col min="9729" max="9729" width="11.140625" style="37" customWidth="1"/>
    <col min="9730" max="9730" width="16.5703125" style="37" customWidth="1"/>
    <col min="9731" max="9731" width="16.7109375" style="37" customWidth="1"/>
    <col min="9732" max="9732" width="14" style="37" customWidth="1"/>
    <col min="9733" max="9733" width="12.42578125" style="37" customWidth="1"/>
    <col min="9734" max="9735" width="13.7109375" style="37" customWidth="1"/>
    <col min="9736" max="9736" width="18.28515625" style="37" customWidth="1"/>
    <col min="9737" max="9737" width="17.28515625" style="37" customWidth="1"/>
    <col min="9738" max="9738" width="16.42578125" style="37" customWidth="1"/>
    <col min="9739" max="9739" width="14.7109375" style="37" customWidth="1"/>
    <col min="9740" max="9740" width="29.7109375" style="37" customWidth="1"/>
    <col min="9741" max="9741" width="22.140625" style="37" customWidth="1"/>
    <col min="9742" max="9742" width="18.7109375" style="37" customWidth="1"/>
    <col min="9743" max="9984" width="11.42578125" style="37"/>
    <col min="9985" max="9985" width="11.140625" style="37" customWidth="1"/>
    <col min="9986" max="9986" width="16.5703125" style="37" customWidth="1"/>
    <col min="9987" max="9987" width="16.7109375" style="37" customWidth="1"/>
    <col min="9988" max="9988" width="14" style="37" customWidth="1"/>
    <col min="9989" max="9989" width="12.42578125" style="37" customWidth="1"/>
    <col min="9990" max="9991" width="13.7109375" style="37" customWidth="1"/>
    <col min="9992" max="9992" width="18.28515625" style="37" customWidth="1"/>
    <col min="9993" max="9993" width="17.28515625" style="37" customWidth="1"/>
    <col min="9994" max="9994" width="16.42578125" style="37" customWidth="1"/>
    <col min="9995" max="9995" width="14.7109375" style="37" customWidth="1"/>
    <col min="9996" max="9996" width="29.7109375" style="37" customWidth="1"/>
    <col min="9997" max="9997" width="22.140625" style="37" customWidth="1"/>
    <col min="9998" max="9998" width="18.7109375" style="37" customWidth="1"/>
    <col min="9999" max="10240" width="11.42578125" style="37"/>
    <col min="10241" max="10241" width="11.140625" style="37" customWidth="1"/>
    <col min="10242" max="10242" width="16.5703125" style="37" customWidth="1"/>
    <col min="10243" max="10243" width="16.7109375" style="37" customWidth="1"/>
    <col min="10244" max="10244" width="14" style="37" customWidth="1"/>
    <col min="10245" max="10245" width="12.42578125" style="37" customWidth="1"/>
    <col min="10246" max="10247" width="13.7109375" style="37" customWidth="1"/>
    <col min="10248" max="10248" width="18.28515625" style="37" customWidth="1"/>
    <col min="10249" max="10249" width="17.28515625" style="37" customWidth="1"/>
    <col min="10250" max="10250" width="16.42578125" style="37" customWidth="1"/>
    <col min="10251" max="10251" width="14.7109375" style="37" customWidth="1"/>
    <col min="10252" max="10252" width="29.7109375" style="37" customWidth="1"/>
    <col min="10253" max="10253" width="22.140625" style="37" customWidth="1"/>
    <col min="10254" max="10254" width="18.7109375" style="37" customWidth="1"/>
    <col min="10255" max="10496" width="11.42578125" style="37"/>
    <col min="10497" max="10497" width="11.140625" style="37" customWidth="1"/>
    <col min="10498" max="10498" width="16.5703125" style="37" customWidth="1"/>
    <col min="10499" max="10499" width="16.7109375" style="37" customWidth="1"/>
    <col min="10500" max="10500" width="14" style="37" customWidth="1"/>
    <col min="10501" max="10501" width="12.42578125" style="37" customWidth="1"/>
    <col min="10502" max="10503" width="13.7109375" style="37" customWidth="1"/>
    <col min="10504" max="10504" width="18.28515625" style="37" customWidth="1"/>
    <col min="10505" max="10505" width="17.28515625" style="37" customWidth="1"/>
    <col min="10506" max="10506" width="16.42578125" style="37" customWidth="1"/>
    <col min="10507" max="10507" width="14.7109375" style="37" customWidth="1"/>
    <col min="10508" max="10508" width="29.7109375" style="37" customWidth="1"/>
    <col min="10509" max="10509" width="22.140625" style="37" customWidth="1"/>
    <col min="10510" max="10510" width="18.7109375" style="37" customWidth="1"/>
    <col min="10511" max="10752" width="11.42578125" style="37"/>
    <col min="10753" max="10753" width="11.140625" style="37" customWidth="1"/>
    <col min="10754" max="10754" width="16.5703125" style="37" customWidth="1"/>
    <col min="10755" max="10755" width="16.7109375" style="37" customWidth="1"/>
    <col min="10756" max="10756" width="14" style="37" customWidth="1"/>
    <col min="10757" max="10757" width="12.42578125" style="37" customWidth="1"/>
    <col min="10758" max="10759" width="13.7109375" style="37" customWidth="1"/>
    <col min="10760" max="10760" width="18.28515625" style="37" customWidth="1"/>
    <col min="10761" max="10761" width="17.28515625" style="37" customWidth="1"/>
    <col min="10762" max="10762" width="16.42578125" style="37" customWidth="1"/>
    <col min="10763" max="10763" width="14.7109375" style="37" customWidth="1"/>
    <col min="10764" max="10764" width="29.7109375" style="37" customWidth="1"/>
    <col min="10765" max="10765" width="22.140625" style="37" customWidth="1"/>
    <col min="10766" max="10766" width="18.7109375" style="37" customWidth="1"/>
    <col min="10767" max="11008" width="11.42578125" style="37"/>
    <col min="11009" max="11009" width="11.140625" style="37" customWidth="1"/>
    <col min="11010" max="11010" width="16.5703125" style="37" customWidth="1"/>
    <col min="11011" max="11011" width="16.7109375" style="37" customWidth="1"/>
    <col min="11012" max="11012" width="14" style="37" customWidth="1"/>
    <col min="11013" max="11013" width="12.42578125" style="37" customWidth="1"/>
    <col min="11014" max="11015" width="13.7109375" style="37" customWidth="1"/>
    <col min="11016" max="11016" width="18.28515625" style="37" customWidth="1"/>
    <col min="11017" max="11017" width="17.28515625" style="37" customWidth="1"/>
    <col min="11018" max="11018" width="16.42578125" style="37" customWidth="1"/>
    <col min="11019" max="11019" width="14.7109375" style="37" customWidth="1"/>
    <col min="11020" max="11020" width="29.7109375" style="37" customWidth="1"/>
    <col min="11021" max="11021" width="22.140625" style="37" customWidth="1"/>
    <col min="11022" max="11022" width="18.7109375" style="37" customWidth="1"/>
    <col min="11023" max="11264" width="11.42578125" style="37"/>
    <col min="11265" max="11265" width="11.140625" style="37" customWidth="1"/>
    <col min="11266" max="11266" width="16.5703125" style="37" customWidth="1"/>
    <col min="11267" max="11267" width="16.7109375" style="37" customWidth="1"/>
    <col min="11268" max="11268" width="14" style="37" customWidth="1"/>
    <col min="11269" max="11269" width="12.42578125" style="37" customWidth="1"/>
    <col min="11270" max="11271" width="13.7109375" style="37" customWidth="1"/>
    <col min="11272" max="11272" width="18.28515625" style="37" customWidth="1"/>
    <col min="11273" max="11273" width="17.28515625" style="37" customWidth="1"/>
    <col min="11274" max="11274" width="16.42578125" style="37" customWidth="1"/>
    <col min="11275" max="11275" width="14.7109375" style="37" customWidth="1"/>
    <col min="11276" max="11276" width="29.7109375" style="37" customWidth="1"/>
    <col min="11277" max="11277" width="22.140625" style="37" customWidth="1"/>
    <col min="11278" max="11278" width="18.7109375" style="37" customWidth="1"/>
    <col min="11279" max="11520" width="11.42578125" style="37"/>
    <col min="11521" max="11521" width="11.140625" style="37" customWidth="1"/>
    <col min="11522" max="11522" width="16.5703125" style="37" customWidth="1"/>
    <col min="11523" max="11523" width="16.7109375" style="37" customWidth="1"/>
    <col min="11524" max="11524" width="14" style="37" customWidth="1"/>
    <col min="11525" max="11525" width="12.42578125" style="37" customWidth="1"/>
    <col min="11526" max="11527" width="13.7109375" style="37" customWidth="1"/>
    <col min="11528" max="11528" width="18.28515625" style="37" customWidth="1"/>
    <col min="11529" max="11529" width="17.28515625" style="37" customWidth="1"/>
    <col min="11530" max="11530" width="16.42578125" style="37" customWidth="1"/>
    <col min="11531" max="11531" width="14.7109375" style="37" customWidth="1"/>
    <col min="11532" max="11532" width="29.7109375" style="37" customWidth="1"/>
    <col min="11533" max="11533" width="22.140625" style="37" customWidth="1"/>
    <col min="11534" max="11534" width="18.7109375" style="37" customWidth="1"/>
    <col min="11535" max="11776" width="11.42578125" style="37"/>
    <col min="11777" max="11777" width="11.140625" style="37" customWidth="1"/>
    <col min="11778" max="11778" width="16.5703125" style="37" customWidth="1"/>
    <col min="11779" max="11779" width="16.7109375" style="37" customWidth="1"/>
    <col min="11780" max="11780" width="14" style="37" customWidth="1"/>
    <col min="11781" max="11781" width="12.42578125" style="37" customWidth="1"/>
    <col min="11782" max="11783" width="13.7109375" style="37" customWidth="1"/>
    <col min="11784" max="11784" width="18.28515625" style="37" customWidth="1"/>
    <col min="11785" max="11785" width="17.28515625" style="37" customWidth="1"/>
    <col min="11786" max="11786" width="16.42578125" style="37" customWidth="1"/>
    <col min="11787" max="11787" width="14.7109375" style="37" customWidth="1"/>
    <col min="11788" max="11788" width="29.7109375" style="37" customWidth="1"/>
    <col min="11789" max="11789" width="22.140625" style="37" customWidth="1"/>
    <col min="11790" max="11790" width="18.7109375" style="37" customWidth="1"/>
    <col min="11791" max="12032" width="11.42578125" style="37"/>
    <col min="12033" max="12033" width="11.140625" style="37" customWidth="1"/>
    <col min="12034" max="12034" width="16.5703125" style="37" customWidth="1"/>
    <col min="12035" max="12035" width="16.7109375" style="37" customWidth="1"/>
    <col min="12036" max="12036" width="14" style="37" customWidth="1"/>
    <col min="12037" max="12037" width="12.42578125" style="37" customWidth="1"/>
    <col min="12038" max="12039" width="13.7109375" style="37" customWidth="1"/>
    <col min="12040" max="12040" width="18.28515625" style="37" customWidth="1"/>
    <col min="12041" max="12041" width="17.28515625" style="37" customWidth="1"/>
    <col min="12042" max="12042" width="16.42578125" style="37" customWidth="1"/>
    <col min="12043" max="12043" width="14.7109375" style="37" customWidth="1"/>
    <col min="12044" max="12044" width="29.7109375" style="37" customWidth="1"/>
    <col min="12045" max="12045" width="22.140625" style="37" customWidth="1"/>
    <col min="12046" max="12046" width="18.7109375" style="37" customWidth="1"/>
    <col min="12047" max="12288" width="11.42578125" style="37"/>
    <col min="12289" max="12289" width="11.140625" style="37" customWidth="1"/>
    <col min="12290" max="12290" width="16.5703125" style="37" customWidth="1"/>
    <col min="12291" max="12291" width="16.7109375" style="37" customWidth="1"/>
    <col min="12292" max="12292" width="14" style="37" customWidth="1"/>
    <col min="12293" max="12293" width="12.42578125" style="37" customWidth="1"/>
    <col min="12294" max="12295" width="13.7109375" style="37" customWidth="1"/>
    <col min="12296" max="12296" width="18.28515625" style="37" customWidth="1"/>
    <col min="12297" max="12297" width="17.28515625" style="37" customWidth="1"/>
    <col min="12298" max="12298" width="16.42578125" style="37" customWidth="1"/>
    <col min="12299" max="12299" width="14.7109375" style="37" customWidth="1"/>
    <col min="12300" max="12300" width="29.7109375" style="37" customWidth="1"/>
    <col min="12301" max="12301" width="22.140625" style="37" customWidth="1"/>
    <col min="12302" max="12302" width="18.7109375" style="37" customWidth="1"/>
    <col min="12303" max="12544" width="11.42578125" style="37"/>
    <col min="12545" max="12545" width="11.140625" style="37" customWidth="1"/>
    <col min="12546" max="12546" width="16.5703125" style="37" customWidth="1"/>
    <col min="12547" max="12547" width="16.7109375" style="37" customWidth="1"/>
    <col min="12548" max="12548" width="14" style="37" customWidth="1"/>
    <col min="12549" max="12549" width="12.42578125" style="37" customWidth="1"/>
    <col min="12550" max="12551" width="13.7109375" style="37" customWidth="1"/>
    <col min="12552" max="12552" width="18.28515625" style="37" customWidth="1"/>
    <col min="12553" max="12553" width="17.28515625" style="37" customWidth="1"/>
    <col min="12554" max="12554" width="16.42578125" style="37" customWidth="1"/>
    <col min="12555" max="12555" width="14.7109375" style="37" customWidth="1"/>
    <col min="12556" max="12556" width="29.7109375" style="37" customWidth="1"/>
    <col min="12557" max="12557" width="22.140625" style="37" customWidth="1"/>
    <col min="12558" max="12558" width="18.7109375" style="37" customWidth="1"/>
    <col min="12559" max="12800" width="11.42578125" style="37"/>
    <col min="12801" max="12801" width="11.140625" style="37" customWidth="1"/>
    <col min="12802" max="12802" width="16.5703125" style="37" customWidth="1"/>
    <col min="12803" max="12803" width="16.7109375" style="37" customWidth="1"/>
    <col min="12804" max="12804" width="14" style="37" customWidth="1"/>
    <col min="12805" max="12805" width="12.42578125" style="37" customWidth="1"/>
    <col min="12806" max="12807" width="13.7109375" style="37" customWidth="1"/>
    <col min="12808" max="12808" width="18.28515625" style="37" customWidth="1"/>
    <col min="12809" max="12809" width="17.28515625" style="37" customWidth="1"/>
    <col min="12810" max="12810" width="16.42578125" style="37" customWidth="1"/>
    <col min="12811" max="12811" width="14.7109375" style="37" customWidth="1"/>
    <col min="12812" max="12812" width="29.7109375" style="37" customWidth="1"/>
    <col min="12813" max="12813" width="22.140625" style="37" customWidth="1"/>
    <col min="12814" max="12814" width="18.7109375" style="37" customWidth="1"/>
    <col min="12815" max="13056" width="11.42578125" style="37"/>
    <col min="13057" max="13057" width="11.140625" style="37" customWidth="1"/>
    <col min="13058" max="13058" width="16.5703125" style="37" customWidth="1"/>
    <col min="13059" max="13059" width="16.7109375" style="37" customWidth="1"/>
    <col min="13060" max="13060" width="14" style="37" customWidth="1"/>
    <col min="13061" max="13061" width="12.42578125" style="37" customWidth="1"/>
    <col min="13062" max="13063" width="13.7109375" style="37" customWidth="1"/>
    <col min="13064" max="13064" width="18.28515625" style="37" customWidth="1"/>
    <col min="13065" max="13065" width="17.28515625" style="37" customWidth="1"/>
    <col min="13066" max="13066" width="16.42578125" style="37" customWidth="1"/>
    <col min="13067" max="13067" width="14.7109375" style="37" customWidth="1"/>
    <col min="13068" max="13068" width="29.7109375" style="37" customWidth="1"/>
    <col min="13069" max="13069" width="22.140625" style="37" customWidth="1"/>
    <col min="13070" max="13070" width="18.7109375" style="37" customWidth="1"/>
    <col min="13071" max="13312" width="11.42578125" style="37"/>
    <col min="13313" max="13313" width="11.140625" style="37" customWidth="1"/>
    <col min="13314" max="13314" width="16.5703125" style="37" customWidth="1"/>
    <col min="13315" max="13315" width="16.7109375" style="37" customWidth="1"/>
    <col min="13316" max="13316" width="14" style="37" customWidth="1"/>
    <col min="13317" max="13317" width="12.42578125" style="37" customWidth="1"/>
    <col min="13318" max="13319" width="13.7109375" style="37" customWidth="1"/>
    <col min="13320" max="13320" width="18.28515625" style="37" customWidth="1"/>
    <col min="13321" max="13321" width="17.28515625" style="37" customWidth="1"/>
    <col min="13322" max="13322" width="16.42578125" style="37" customWidth="1"/>
    <col min="13323" max="13323" width="14.7109375" style="37" customWidth="1"/>
    <col min="13324" max="13324" width="29.7109375" style="37" customWidth="1"/>
    <col min="13325" max="13325" width="22.140625" style="37" customWidth="1"/>
    <col min="13326" max="13326" width="18.7109375" style="37" customWidth="1"/>
    <col min="13327" max="13568" width="11.42578125" style="37"/>
    <col min="13569" max="13569" width="11.140625" style="37" customWidth="1"/>
    <col min="13570" max="13570" width="16.5703125" style="37" customWidth="1"/>
    <col min="13571" max="13571" width="16.7109375" style="37" customWidth="1"/>
    <col min="13572" max="13572" width="14" style="37" customWidth="1"/>
    <col min="13573" max="13573" width="12.42578125" style="37" customWidth="1"/>
    <col min="13574" max="13575" width="13.7109375" style="37" customWidth="1"/>
    <col min="13576" max="13576" width="18.28515625" style="37" customWidth="1"/>
    <col min="13577" max="13577" width="17.28515625" style="37" customWidth="1"/>
    <col min="13578" max="13578" width="16.42578125" style="37" customWidth="1"/>
    <col min="13579" max="13579" width="14.7109375" style="37" customWidth="1"/>
    <col min="13580" max="13580" width="29.7109375" style="37" customWidth="1"/>
    <col min="13581" max="13581" width="22.140625" style="37" customWidth="1"/>
    <col min="13582" max="13582" width="18.7109375" style="37" customWidth="1"/>
    <col min="13583" max="13824" width="11.42578125" style="37"/>
    <col min="13825" max="13825" width="11.140625" style="37" customWidth="1"/>
    <col min="13826" max="13826" width="16.5703125" style="37" customWidth="1"/>
    <col min="13827" max="13827" width="16.7109375" style="37" customWidth="1"/>
    <col min="13828" max="13828" width="14" style="37" customWidth="1"/>
    <col min="13829" max="13829" width="12.42578125" style="37" customWidth="1"/>
    <col min="13830" max="13831" width="13.7109375" style="37" customWidth="1"/>
    <col min="13832" max="13832" width="18.28515625" style="37" customWidth="1"/>
    <col min="13833" max="13833" width="17.28515625" style="37" customWidth="1"/>
    <col min="13834" max="13834" width="16.42578125" style="37" customWidth="1"/>
    <col min="13835" max="13835" width="14.7109375" style="37" customWidth="1"/>
    <col min="13836" max="13836" width="29.7109375" style="37" customWidth="1"/>
    <col min="13837" max="13837" width="22.140625" style="37" customWidth="1"/>
    <col min="13838" max="13838" width="18.7109375" style="37" customWidth="1"/>
    <col min="13839" max="14080" width="11.42578125" style="37"/>
    <col min="14081" max="14081" width="11.140625" style="37" customWidth="1"/>
    <col min="14082" max="14082" width="16.5703125" style="37" customWidth="1"/>
    <col min="14083" max="14083" width="16.7109375" style="37" customWidth="1"/>
    <col min="14084" max="14084" width="14" style="37" customWidth="1"/>
    <col min="14085" max="14085" width="12.42578125" style="37" customWidth="1"/>
    <col min="14086" max="14087" width="13.7109375" style="37" customWidth="1"/>
    <col min="14088" max="14088" width="18.28515625" style="37" customWidth="1"/>
    <col min="14089" max="14089" width="17.28515625" style="37" customWidth="1"/>
    <col min="14090" max="14090" width="16.42578125" style="37" customWidth="1"/>
    <col min="14091" max="14091" width="14.7109375" style="37" customWidth="1"/>
    <col min="14092" max="14092" width="29.7109375" style="37" customWidth="1"/>
    <col min="14093" max="14093" width="22.140625" style="37" customWidth="1"/>
    <col min="14094" max="14094" width="18.7109375" style="37" customWidth="1"/>
    <col min="14095" max="14336" width="11.42578125" style="37"/>
    <col min="14337" max="14337" width="11.140625" style="37" customWidth="1"/>
    <col min="14338" max="14338" width="16.5703125" style="37" customWidth="1"/>
    <col min="14339" max="14339" width="16.7109375" style="37" customWidth="1"/>
    <col min="14340" max="14340" width="14" style="37" customWidth="1"/>
    <col min="14341" max="14341" width="12.42578125" style="37" customWidth="1"/>
    <col min="14342" max="14343" width="13.7109375" style="37" customWidth="1"/>
    <col min="14344" max="14344" width="18.28515625" style="37" customWidth="1"/>
    <col min="14345" max="14345" width="17.28515625" style="37" customWidth="1"/>
    <col min="14346" max="14346" width="16.42578125" style="37" customWidth="1"/>
    <col min="14347" max="14347" width="14.7109375" style="37" customWidth="1"/>
    <col min="14348" max="14348" width="29.7109375" style="37" customWidth="1"/>
    <col min="14349" max="14349" width="22.140625" style="37" customWidth="1"/>
    <col min="14350" max="14350" width="18.7109375" style="37" customWidth="1"/>
    <col min="14351" max="14592" width="11.42578125" style="37"/>
    <col min="14593" max="14593" width="11.140625" style="37" customWidth="1"/>
    <col min="14594" max="14594" width="16.5703125" style="37" customWidth="1"/>
    <col min="14595" max="14595" width="16.7109375" style="37" customWidth="1"/>
    <col min="14596" max="14596" width="14" style="37" customWidth="1"/>
    <col min="14597" max="14597" width="12.42578125" style="37" customWidth="1"/>
    <col min="14598" max="14599" width="13.7109375" style="37" customWidth="1"/>
    <col min="14600" max="14600" width="18.28515625" style="37" customWidth="1"/>
    <col min="14601" max="14601" width="17.28515625" style="37" customWidth="1"/>
    <col min="14602" max="14602" width="16.42578125" style="37" customWidth="1"/>
    <col min="14603" max="14603" width="14.7109375" style="37" customWidth="1"/>
    <col min="14604" max="14604" width="29.7109375" style="37" customWidth="1"/>
    <col min="14605" max="14605" width="22.140625" style="37" customWidth="1"/>
    <col min="14606" max="14606" width="18.7109375" style="37" customWidth="1"/>
    <col min="14607" max="14848" width="11.42578125" style="37"/>
    <col min="14849" max="14849" width="11.140625" style="37" customWidth="1"/>
    <col min="14850" max="14850" width="16.5703125" style="37" customWidth="1"/>
    <col min="14851" max="14851" width="16.7109375" style="37" customWidth="1"/>
    <col min="14852" max="14852" width="14" style="37" customWidth="1"/>
    <col min="14853" max="14853" width="12.42578125" style="37" customWidth="1"/>
    <col min="14854" max="14855" width="13.7109375" style="37" customWidth="1"/>
    <col min="14856" max="14856" width="18.28515625" style="37" customWidth="1"/>
    <col min="14857" max="14857" width="17.28515625" style="37" customWidth="1"/>
    <col min="14858" max="14858" width="16.42578125" style="37" customWidth="1"/>
    <col min="14859" max="14859" width="14.7109375" style="37" customWidth="1"/>
    <col min="14860" max="14860" width="29.7109375" style="37" customWidth="1"/>
    <col min="14861" max="14861" width="22.140625" style="37" customWidth="1"/>
    <col min="14862" max="14862" width="18.7109375" style="37" customWidth="1"/>
    <col min="14863" max="15104" width="11.42578125" style="37"/>
    <col min="15105" max="15105" width="11.140625" style="37" customWidth="1"/>
    <col min="15106" max="15106" width="16.5703125" style="37" customWidth="1"/>
    <col min="15107" max="15107" width="16.7109375" style="37" customWidth="1"/>
    <col min="15108" max="15108" width="14" style="37" customWidth="1"/>
    <col min="15109" max="15109" width="12.42578125" style="37" customWidth="1"/>
    <col min="15110" max="15111" width="13.7109375" style="37" customWidth="1"/>
    <col min="15112" max="15112" width="18.28515625" style="37" customWidth="1"/>
    <col min="15113" max="15113" width="17.28515625" style="37" customWidth="1"/>
    <col min="15114" max="15114" width="16.42578125" style="37" customWidth="1"/>
    <col min="15115" max="15115" width="14.7109375" style="37" customWidth="1"/>
    <col min="15116" max="15116" width="29.7109375" style="37" customWidth="1"/>
    <col min="15117" max="15117" width="22.140625" style="37" customWidth="1"/>
    <col min="15118" max="15118" width="18.7109375" style="37" customWidth="1"/>
    <col min="15119" max="15360" width="11.42578125" style="37"/>
    <col min="15361" max="15361" width="11.140625" style="37" customWidth="1"/>
    <col min="15362" max="15362" width="16.5703125" style="37" customWidth="1"/>
    <col min="15363" max="15363" width="16.7109375" style="37" customWidth="1"/>
    <col min="15364" max="15364" width="14" style="37" customWidth="1"/>
    <col min="15365" max="15365" width="12.42578125" style="37" customWidth="1"/>
    <col min="15366" max="15367" width="13.7109375" style="37" customWidth="1"/>
    <col min="15368" max="15368" width="18.28515625" style="37" customWidth="1"/>
    <col min="15369" max="15369" width="17.28515625" style="37" customWidth="1"/>
    <col min="15370" max="15370" width="16.42578125" style="37" customWidth="1"/>
    <col min="15371" max="15371" width="14.7109375" style="37" customWidth="1"/>
    <col min="15372" max="15372" width="29.7109375" style="37" customWidth="1"/>
    <col min="15373" max="15373" width="22.140625" style="37" customWidth="1"/>
    <col min="15374" max="15374" width="18.7109375" style="37" customWidth="1"/>
    <col min="15375" max="15616" width="11.42578125" style="37"/>
    <col min="15617" max="15617" width="11.140625" style="37" customWidth="1"/>
    <col min="15618" max="15618" width="16.5703125" style="37" customWidth="1"/>
    <col min="15619" max="15619" width="16.7109375" style="37" customWidth="1"/>
    <col min="15620" max="15620" width="14" style="37" customWidth="1"/>
    <col min="15621" max="15621" width="12.42578125" style="37" customWidth="1"/>
    <col min="15622" max="15623" width="13.7109375" style="37" customWidth="1"/>
    <col min="15624" max="15624" width="18.28515625" style="37" customWidth="1"/>
    <col min="15625" max="15625" width="17.28515625" style="37" customWidth="1"/>
    <col min="15626" max="15626" width="16.42578125" style="37" customWidth="1"/>
    <col min="15627" max="15627" width="14.7109375" style="37" customWidth="1"/>
    <col min="15628" max="15628" width="29.7109375" style="37" customWidth="1"/>
    <col min="15629" max="15629" width="22.140625" style="37" customWidth="1"/>
    <col min="15630" max="15630" width="18.7109375" style="37" customWidth="1"/>
    <col min="15631" max="15872" width="11.42578125" style="37"/>
    <col min="15873" max="15873" width="11.140625" style="37" customWidth="1"/>
    <col min="15874" max="15874" width="16.5703125" style="37" customWidth="1"/>
    <col min="15875" max="15875" width="16.7109375" style="37" customWidth="1"/>
    <col min="15876" max="15876" width="14" style="37" customWidth="1"/>
    <col min="15877" max="15877" width="12.42578125" style="37" customWidth="1"/>
    <col min="15878" max="15879" width="13.7109375" style="37" customWidth="1"/>
    <col min="15880" max="15880" width="18.28515625" style="37" customWidth="1"/>
    <col min="15881" max="15881" width="17.28515625" style="37" customWidth="1"/>
    <col min="15882" max="15882" width="16.42578125" style="37" customWidth="1"/>
    <col min="15883" max="15883" width="14.7109375" style="37" customWidth="1"/>
    <col min="15884" max="15884" width="29.7109375" style="37" customWidth="1"/>
    <col min="15885" max="15885" width="22.140625" style="37" customWidth="1"/>
    <col min="15886" max="15886" width="18.7109375" style="37" customWidth="1"/>
    <col min="15887" max="16128" width="11.42578125" style="37"/>
    <col min="16129" max="16129" width="11.140625" style="37" customWidth="1"/>
    <col min="16130" max="16130" width="16.5703125" style="37" customWidth="1"/>
    <col min="16131" max="16131" width="16.7109375" style="37" customWidth="1"/>
    <col min="16132" max="16132" width="14" style="37" customWidth="1"/>
    <col min="16133" max="16133" width="12.42578125" style="37" customWidth="1"/>
    <col min="16134" max="16135" width="13.7109375" style="37" customWidth="1"/>
    <col min="16136" max="16136" width="18.28515625" style="37" customWidth="1"/>
    <col min="16137" max="16137" width="17.28515625" style="37" customWidth="1"/>
    <col min="16138" max="16138" width="16.42578125" style="37" customWidth="1"/>
    <col min="16139" max="16139" width="14.7109375" style="37" customWidth="1"/>
    <col min="16140" max="16140" width="29.7109375" style="37" customWidth="1"/>
    <col min="16141" max="16141" width="22.140625" style="37" customWidth="1"/>
    <col min="16142" max="16142" width="18.7109375" style="37" customWidth="1"/>
    <col min="16143" max="16384" width="11.42578125" style="37"/>
  </cols>
  <sheetData>
    <row r="1" spans="1:14" ht="31.5" x14ac:dyDescent="0.5">
      <c r="B1" s="89" t="s">
        <v>59</v>
      </c>
      <c r="C1" s="64"/>
    </row>
    <row r="2" spans="1:14" x14ac:dyDescent="0.25">
      <c r="A2" s="103" t="s">
        <v>66</v>
      </c>
      <c r="B2" s="104"/>
    </row>
    <row r="3" spans="1:14" ht="18.75" x14ac:dyDescent="0.3">
      <c r="A3" s="105" t="s">
        <v>67</v>
      </c>
      <c r="B3" s="106"/>
      <c r="C3" s="67"/>
    </row>
    <row r="4" spans="1:14" ht="18.75" x14ac:dyDescent="0.3">
      <c r="A4" s="102"/>
      <c r="B4" s="102"/>
      <c r="C4" s="67"/>
    </row>
    <row r="5" spans="1:14" ht="18.75" x14ac:dyDescent="0.3">
      <c r="A5" s="67"/>
      <c r="B5" s="67"/>
      <c r="C5" s="67"/>
    </row>
    <row r="6" spans="1:14" s="73" customFormat="1" x14ac:dyDescent="0.25">
      <c r="A6" s="68" t="s">
        <v>0</v>
      </c>
      <c r="B6" s="69" t="s">
        <v>40</v>
      </c>
      <c r="C6" s="101" t="s">
        <v>563</v>
      </c>
      <c r="D6" s="70" t="s">
        <v>4</v>
      </c>
      <c r="E6" s="71" t="s">
        <v>5</v>
      </c>
      <c r="F6" s="70" t="s">
        <v>1</v>
      </c>
      <c r="G6" s="72" t="s">
        <v>2</v>
      </c>
      <c r="H6" s="72" t="s">
        <v>6</v>
      </c>
      <c r="I6" s="72" t="s">
        <v>41</v>
      </c>
      <c r="J6" s="72" t="s">
        <v>42</v>
      </c>
      <c r="K6" s="72" t="s">
        <v>44</v>
      </c>
      <c r="L6" s="72" t="s">
        <v>3</v>
      </c>
      <c r="M6" s="69" t="s">
        <v>43</v>
      </c>
      <c r="N6" s="69" t="s">
        <v>7</v>
      </c>
    </row>
    <row r="7" spans="1:14" x14ac:dyDescent="0.25">
      <c r="A7" s="74" t="s">
        <v>68</v>
      </c>
      <c r="B7" s="75" t="s">
        <v>564</v>
      </c>
      <c r="C7" s="76" t="s">
        <v>32</v>
      </c>
      <c r="D7" s="78">
        <v>45733</v>
      </c>
      <c r="E7" s="91">
        <v>0.5</v>
      </c>
      <c r="F7" s="78">
        <v>45734</v>
      </c>
      <c r="G7" s="77">
        <v>0.69791666666666663</v>
      </c>
      <c r="H7" s="79" t="s">
        <v>561</v>
      </c>
      <c r="I7" s="79" t="s">
        <v>46</v>
      </c>
      <c r="J7" s="79" t="s">
        <v>31</v>
      </c>
      <c r="K7" s="79" t="s">
        <v>47</v>
      </c>
      <c r="L7" s="80"/>
      <c r="M7" s="81" t="s">
        <v>48</v>
      </c>
      <c r="N7" s="94" t="s">
        <v>33</v>
      </c>
    </row>
    <row r="8" spans="1:14" x14ac:dyDescent="0.25">
      <c r="A8" s="74" t="s">
        <v>25</v>
      </c>
      <c r="B8" s="75" t="s">
        <v>56</v>
      </c>
      <c r="C8" s="76" t="s">
        <v>35</v>
      </c>
      <c r="D8" s="78">
        <v>45733</v>
      </c>
      <c r="E8" s="91">
        <v>0.40625</v>
      </c>
      <c r="F8" s="78">
        <v>45737</v>
      </c>
      <c r="G8" s="77">
        <v>0.44861111111111113</v>
      </c>
      <c r="H8" s="79" t="s">
        <v>561</v>
      </c>
      <c r="I8" s="79" t="s">
        <v>50</v>
      </c>
      <c r="J8" s="79" t="s">
        <v>39</v>
      </c>
      <c r="K8" s="79" t="s">
        <v>51</v>
      </c>
      <c r="L8" s="80"/>
      <c r="M8" s="81" t="s">
        <v>52</v>
      </c>
      <c r="N8" s="94" t="s">
        <v>30</v>
      </c>
    </row>
    <row r="9" spans="1:14" x14ac:dyDescent="0.25">
      <c r="A9" s="74" t="s">
        <v>69</v>
      </c>
      <c r="B9" s="75" t="s">
        <v>57</v>
      </c>
      <c r="C9" s="76" t="s">
        <v>32</v>
      </c>
      <c r="D9" s="78">
        <v>45735</v>
      </c>
      <c r="E9" s="91">
        <v>0.63194444444444442</v>
      </c>
      <c r="F9" s="78">
        <v>45735</v>
      </c>
      <c r="G9" s="77">
        <v>0.73611111111111116</v>
      </c>
      <c r="H9" s="79" t="s">
        <v>562</v>
      </c>
      <c r="I9" s="79" t="s">
        <v>62</v>
      </c>
      <c r="J9" s="79" t="s">
        <v>34</v>
      </c>
      <c r="K9" s="79" t="s">
        <v>60</v>
      </c>
      <c r="L9" s="80"/>
      <c r="M9" s="81" t="s">
        <v>65</v>
      </c>
      <c r="N9" s="94" t="s">
        <v>33</v>
      </c>
    </row>
    <row r="10" spans="1:14" x14ac:dyDescent="0.25">
      <c r="A10" s="74" t="s">
        <v>70</v>
      </c>
      <c r="B10" s="75" t="s">
        <v>58</v>
      </c>
      <c r="C10" s="76" t="s">
        <v>35</v>
      </c>
      <c r="D10" s="78">
        <v>45726</v>
      </c>
      <c r="E10" s="91">
        <v>0.47916666666666669</v>
      </c>
      <c r="F10" s="90">
        <v>45741</v>
      </c>
      <c r="G10" s="77">
        <v>0.59930555555555554</v>
      </c>
      <c r="H10" s="79" t="s">
        <v>562</v>
      </c>
      <c r="I10" s="79" t="s">
        <v>63</v>
      </c>
      <c r="J10" s="79" t="s">
        <v>38</v>
      </c>
      <c r="K10" s="79" t="s">
        <v>61</v>
      </c>
      <c r="L10" s="80"/>
      <c r="M10" s="81" t="s">
        <v>64</v>
      </c>
      <c r="N10" s="94" t="s">
        <v>33</v>
      </c>
    </row>
    <row r="11" spans="1:14" x14ac:dyDescent="0.25">
      <c r="A11" s="74" t="s">
        <v>71</v>
      </c>
      <c r="B11" s="75"/>
      <c r="C11" s="76"/>
      <c r="D11" s="82"/>
      <c r="E11" s="92"/>
      <c r="F11" s="82"/>
      <c r="G11" s="79"/>
      <c r="H11" s="79"/>
      <c r="I11" s="79"/>
      <c r="J11" s="79"/>
      <c r="K11" s="79"/>
      <c r="L11" s="80"/>
      <c r="M11" s="81"/>
      <c r="N11" s="94"/>
    </row>
    <row r="12" spans="1:14" x14ac:dyDescent="0.25">
      <c r="A12" s="74" t="s">
        <v>72</v>
      </c>
      <c r="B12" s="75"/>
      <c r="C12" s="76"/>
      <c r="D12" s="82"/>
      <c r="E12" s="92"/>
      <c r="F12" s="82"/>
      <c r="G12" s="79"/>
      <c r="H12" s="79"/>
      <c r="I12" s="79"/>
      <c r="J12" s="79"/>
      <c r="K12" s="79"/>
      <c r="L12" s="80"/>
      <c r="M12" s="81"/>
      <c r="N12" s="94"/>
    </row>
    <row r="13" spans="1:14" x14ac:dyDescent="0.25">
      <c r="A13" s="74" t="s">
        <v>73</v>
      </c>
      <c r="B13" s="75"/>
      <c r="C13" s="76"/>
      <c r="D13" s="82"/>
      <c r="E13" s="92"/>
      <c r="F13" s="82"/>
      <c r="G13" s="79"/>
      <c r="H13" s="79"/>
      <c r="I13" s="79"/>
      <c r="J13" s="79"/>
      <c r="K13" s="79"/>
      <c r="L13" s="80"/>
      <c r="M13" s="81"/>
      <c r="N13" s="94"/>
    </row>
    <row r="14" spans="1:14" x14ac:dyDescent="0.25">
      <c r="A14" s="74" t="s">
        <v>74</v>
      </c>
      <c r="B14" s="75"/>
      <c r="C14" s="76"/>
      <c r="D14" s="82"/>
      <c r="E14" s="92"/>
      <c r="F14" s="82"/>
      <c r="G14" s="79"/>
      <c r="H14" s="79"/>
      <c r="I14" s="79"/>
      <c r="J14" s="79"/>
      <c r="K14" s="79"/>
      <c r="L14" s="80"/>
      <c r="M14" s="81"/>
      <c r="N14" s="94"/>
    </row>
    <row r="15" spans="1:14" x14ac:dyDescent="0.25">
      <c r="A15" s="74" t="s">
        <v>75</v>
      </c>
      <c r="B15" s="75"/>
      <c r="C15" s="76"/>
      <c r="D15" s="82"/>
      <c r="E15" s="92"/>
      <c r="F15" s="82"/>
      <c r="G15" s="79"/>
      <c r="H15" s="79"/>
      <c r="I15" s="79"/>
      <c r="J15" s="79"/>
      <c r="K15" s="79"/>
      <c r="L15" s="80"/>
      <c r="M15" s="81"/>
      <c r="N15" s="94"/>
    </row>
    <row r="16" spans="1:14" x14ac:dyDescent="0.25">
      <c r="A16" s="74" t="s">
        <v>76</v>
      </c>
      <c r="B16" s="75"/>
      <c r="C16" s="76"/>
      <c r="D16" s="82"/>
      <c r="E16" s="92"/>
      <c r="F16" s="82"/>
      <c r="G16" s="79"/>
      <c r="H16" s="79"/>
      <c r="I16" s="79"/>
      <c r="J16" s="79"/>
      <c r="K16" s="79"/>
      <c r="L16" s="80"/>
      <c r="M16" s="81"/>
      <c r="N16" s="94"/>
    </row>
    <row r="17" spans="1:14" x14ac:dyDescent="0.25">
      <c r="A17" s="74" t="s">
        <v>77</v>
      </c>
      <c r="B17" s="75"/>
      <c r="C17" s="76"/>
      <c r="D17" s="82"/>
      <c r="E17" s="92"/>
      <c r="F17" s="82"/>
      <c r="G17" s="79"/>
      <c r="H17" s="79"/>
      <c r="I17" s="79"/>
      <c r="J17" s="79"/>
      <c r="K17" s="79"/>
      <c r="L17" s="80"/>
      <c r="M17" s="81"/>
      <c r="N17" s="94"/>
    </row>
    <row r="18" spans="1:14" x14ac:dyDescent="0.25">
      <c r="A18" s="74" t="s">
        <v>78</v>
      </c>
      <c r="B18" s="75"/>
      <c r="C18" s="76"/>
      <c r="D18" s="82"/>
      <c r="E18" s="92"/>
      <c r="F18" s="82"/>
      <c r="G18" s="79"/>
      <c r="H18" s="79"/>
      <c r="I18" s="79"/>
      <c r="J18" s="79"/>
      <c r="K18" s="79"/>
      <c r="L18" s="80"/>
      <c r="M18" s="81"/>
      <c r="N18" s="94"/>
    </row>
    <row r="19" spans="1:14" x14ac:dyDescent="0.25">
      <c r="A19" s="74" t="s">
        <v>79</v>
      </c>
      <c r="B19" s="75"/>
      <c r="C19" s="76"/>
      <c r="D19" s="82"/>
      <c r="E19" s="92"/>
      <c r="F19" s="82"/>
      <c r="G19" s="79"/>
      <c r="H19" s="79"/>
      <c r="I19" s="79"/>
      <c r="J19" s="79"/>
      <c r="K19" s="79"/>
      <c r="L19" s="80"/>
      <c r="M19" s="81"/>
      <c r="N19" s="94"/>
    </row>
    <row r="20" spans="1:14" x14ac:dyDescent="0.25">
      <c r="A20" s="74" t="s">
        <v>80</v>
      </c>
      <c r="B20" s="75"/>
      <c r="C20" s="76"/>
      <c r="D20" s="82"/>
      <c r="E20" s="92"/>
      <c r="F20" s="82"/>
      <c r="G20" s="79"/>
      <c r="H20" s="79"/>
      <c r="I20" s="79"/>
      <c r="J20" s="79"/>
      <c r="K20" s="79"/>
      <c r="L20" s="80"/>
      <c r="M20" s="81"/>
      <c r="N20" s="94"/>
    </row>
    <row r="21" spans="1:14" x14ac:dyDescent="0.25">
      <c r="A21" s="74" t="s">
        <v>81</v>
      </c>
      <c r="B21" s="75"/>
      <c r="C21" s="76"/>
      <c r="D21" s="82"/>
      <c r="E21" s="92"/>
      <c r="F21" s="82"/>
      <c r="G21" s="79"/>
      <c r="H21" s="79"/>
      <c r="I21" s="79"/>
      <c r="J21" s="79"/>
      <c r="K21" s="79"/>
      <c r="L21" s="80"/>
      <c r="M21" s="81"/>
      <c r="N21" s="94"/>
    </row>
    <row r="22" spans="1:14" x14ac:dyDescent="0.25">
      <c r="A22" s="74" t="s">
        <v>82</v>
      </c>
      <c r="B22" s="75"/>
      <c r="C22" s="76"/>
      <c r="D22" s="82"/>
      <c r="E22" s="92"/>
      <c r="F22" s="82"/>
      <c r="G22" s="79"/>
      <c r="H22" s="79"/>
      <c r="I22" s="79"/>
      <c r="J22" s="79"/>
      <c r="K22" s="79"/>
      <c r="L22" s="80"/>
      <c r="M22" s="81"/>
      <c r="N22" s="94"/>
    </row>
    <row r="23" spans="1:14" x14ac:dyDescent="0.25">
      <c r="A23" s="74" t="s">
        <v>83</v>
      </c>
      <c r="B23" s="75"/>
      <c r="C23" s="76"/>
      <c r="D23" s="82"/>
      <c r="E23" s="92"/>
      <c r="F23" s="82"/>
      <c r="G23" s="79"/>
      <c r="H23" s="79"/>
      <c r="I23" s="79"/>
      <c r="J23" s="79"/>
      <c r="K23" s="79"/>
      <c r="L23" s="80"/>
      <c r="M23" s="81"/>
      <c r="N23" s="94"/>
    </row>
    <row r="24" spans="1:14" x14ac:dyDescent="0.25">
      <c r="A24" s="74" t="s">
        <v>84</v>
      </c>
      <c r="B24" s="75"/>
      <c r="C24" s="76"/>
      <c r="D24" s="82"/>
      <c r="E24" s="92"/>
      <c r="F24" s="82"/>
      <c r="G24" s="79"/>
      <c r="H24" s="79"/>
      <c r="I24" s="79"/>
      <c r="J24" s="79"/>
      <c r="K24" s="79"/>
      <c r="L24" s="80"/>
      <c r="M24" s="81"/>
      <c r="N24" s="94"/>
    </row>
    <row r="25" spans="1:14" x14ac:dyDescent="0.25">
      <c r="A25" s="74" t="s">
        <v>85</v>
      </c>
      <c r="B25" s="75"/>
      <c r="C25" s="76"/>
      <c r="D25" s="82"/>
      <c r="E25" s="92"/>
      <c r="F25" s="82"/>
      <c r="G25" s="79"/>
      <c r="H25" s="79"/>
      <c r="I25" s="79"/>
      <c r="J25" s="79"/>
      <c r="K25" s="79"/>
      <c r="L25" s="80"/>
      <c r="M25" s="81"/>
      <c r="N25" s="94"/>
    </row>
    <row r="26" spans="1:14" x14ac:dyDescent="0.25">
      <c r="A26" s="74" t="s">
        <v>86</v>
      </c>
      <c r="B26" s="75"/>
      <c r="C26" s="76"/>
      <c r="D26" s="82"/>
      <c r="E26" s="92"/>
      <c r="F26" s="82"/>
      <c r="G26" s="79"/>
      <c r="H26" s="79"/>
      <c r="I26" s="79"/>
      <c r="J26" s="79"/>
      <c r="K26" s="79"/>
      <c r="L26" s="80"/>
      <c r="M26" s="81"/>
      <c r="N26" s="94"/>
    </row>
    <row r="27" spans="1:14" x14ac:dyDescent="0.25">
      <c r="A27" s="74" t="s">
        <v>87</v>
      </c>
      <c r="B27" s="75"/>
      <c r="C27" s="76"/>
      <c r="D27" s="82"/>
      <c r="E27" s="92"/>
      <c r="F27" s="82"/>
      <c r="G27" s="79"/>
      <c r="H27" s="79"/>
      <c r="I27" s="79"/>
      <c r="J27" s="79"/>
      <c r="K27" s="79"/>
      <c r="L27" s="80"/>
      <c r="M27" s="81"/>
      <c r="N27" s="94"/>
    </row>
    <row r="28" spans="1:14" x14ac:dyDescent="0.25">
      <c r="A28" s="74" t="s">
        <v>88</v>
      </c>
      <c r="B28" s="75"/>
      <c r="C28" s="76"/>
      <c r="D28" s="82"/>
      <c r="E28" s="92"/>
      <c r="F28" s="82"/>
      <c r="G28" s="79"/>
      <c r="H28" s="79"/>
      <c r="I28" s="79"/>
      <c r="J28" s="79"/>
      <c r="K28" s="79"/>
      <c r="L28" s="80"/>
      <c r="M28" s="81"/>
      <c r="N28" s="94"/>
    </row>
    <row r="29" spans="1:14" x14ac:dyDescent="0.25">
      <c r="A29" s="74" t="s">
        <v>89</v>
      </c>
      <c r="B29" s="75"/>
      <c r="C29" s="76"/>
      <c r="D29" s="82"/>
      <c r="E29" s="92"/>
      <c r="F29" s="82"/>
      <c r="G29" s="79"/>
      <c r="H29" s="79"/>
      <c r="I29" s="79"/>
      <c r="J29" s="79"/>
      <c r="K29" s="79"/>
      <c r="L29" s="80"/>
      <c r="M29" s="81"/>
      <c r="N29" s="94"/>
    </row>
    <row r="30" spans="1:14" x14ac:dyDescent="0.25">
      <c r="A30" s="74" t="s">
        <v>90</v>
      </c>
      <c r="B30" s="75"/>
      <c r="C30" s="76"/>
      <c r="D30" s="82"/>
      <c r="E30" s="92"/>
      <c r="F30" s="82"/>
      <c r="G30" s="79"/>
      <c r="H30" s="79"/>
      <c r="I30" s="79"/>
      <c r="J30" s="79"/>
      <c r="K30" s="79"/>
      <c r="L30" s="80"/>
      <c r="M30" s="81"/>
      <c r="N30" s="94"/>
    </row>
    <row r="31" spans="1:14" x14ac:dyDescent="0.25">
      <c r="A31" s="74" t="s">
        <v>91</v>
      </c>
      <c r="B31" s="75"/>
      <c r="C31" s="76"/>
      <c r="D31" s="82"/>
      <c r="E31" s="92"/>
      <c r="F31" s="82"/>
      <c r="G31" s="79"/>
      <c r="H31" s="79"/>
      <c r="I31" s="79"/>
      <c r="J31" s="79"/>
      <c r="K31" s="79"/>
      <c r="L31" s="80"/>
      <c r="M31" s="81"/>
      <c r="N31" s="94"/>
    </row>
    <row r="32" spans="1:14" x14ac:dyDescent="0.25">
      <c r="A32" s="74" t="s">
        <v>92</v>
      </c>
      <c r="B32" s="75"/>
      <c r="C32" s="76"/>
      <c r="D32" s="82"/>
      <c r="E32" s="92"/>
      <c r="F32" s="82"/>
      <c r="G32" s="79"/>
      <c r="H32" s="79"/>
      <c r="I32" s="79"/>
      <c r="J32" s="79"/>
      <c r="K32" s="79"/>
      <c r="L32" s="80"/>
      <c r="M32" s="81"/>
      <c r="N32" s="94"/>
    </row>
    <row r="33" spans="1:14" x14ac:dyDescent="0.25">
      <c r="A33" s="74" t="s">
        <v>93</v>
      </c>
      <c r="B33" s="75"/>
      <c r="C33" s="76"/>
      <c r="D33" s="82"/>
      <c r="E33" s="92"/>
      <c r="F33" s="82"/>
      <c r="G33" s="79"/>
      <c r="H33" s="79"/>
      <c r="I33" s="79"/>
      <c r="J33" s="79"/>
      <c r="K33" s="79"/>
      <c r="L33" s="80"/>
      <c r="M33" s="81"/>
      <c r="N33" s="94"/>
    </row>
    <row r="34" spans="1:14" x14ac:dyDescent="0.25">
      <c r="A34" s="74" t="s">
        <v>94</v>
      </c>
      <c r="B34" s="75"/>
      <c r="C34" s="76"/>
      <c r="D34" s="82"/>
      <c r="E34" s="92"/>
      <c r="F34" s="82"/>
      <c r="G34" s="79"/>
      <c r="H34" s="79"/>
      <c r="I34" s="79"/>
      <c r="J34" s="79"/>
      <c r="K34" s="79"/>
      <c r="L34" s="80"/>
      <c r="M34" s="81"/>
      <c r="N34" s="94"/>
    </row>
    <row r="35" spans="1:14" x14ac:dyDescent="0.25">
      <c r="A35" s="74" t="s">
        <v>95</v>
      </c>
      <c r="B35" s="75"/>
      <c r="C35" s="76"/>
      <c r="D35" s="82"/>
      <c r="E35" s="92"/>
      <c r="F35" s="82"/>
      <c r="G35" s="79"/>
      <c r="H35" s="79"/>
      <c r="I35" s="79"/>
      <c r="J35" s="79"/>
      <c r="K35" s="79"/>
      <c r="L35" s="80"/>
      <c r="M35" s="81"/>
      <c r="N35" s="94"/>
    </row>
    <row r="36" spans="1:14" x14ac:dyDescent="0.25">
      <c r="A36" s="74" t="s">
        <v>96</v>
      </c>
      <c r="B36" s="75"/>
      <c r="C36" s="76"/>
      <c r="D36" s="82"/>
      <c r="E36" s="92"/>
      <c r="F36" s="82"/>
      <c r="G36" s="79"/>
      <c r="H36" s="79"/>
      <c r="I36" s="79"/>
      <c r="J36" s="79"/>
      <c r="K36" s="79"/>
      <c r="L36" s="80"/>
      <c r="M36" s="81"/>
      <c r="N36" s="94"/>
    </row>
    <row r="37" spans="1:14" x14ac:dyDescent="0.25">
      <c r="A37" s="74" t="s">
        <v>97</v>
      </c>
      <c r="B37" s="75"/>
      <c r="C37" s="76"/>
      <c r="D37" s="82"/>
      <c r="E37" s="92"/>
      <c r="F37" s="82"/>
      <c r="G37" s="79"/>
      <c r="H37" s="79"/>
      <c r="I37" s="79"/>
      <c r="J37" s="79"/>
      <c r="K37" s="79"/>
      <c r="L37" s="80"/>
      <c r="M37" s="81"/>
      <c r="N37" s="94"/>
    </row>
    <row r="38" spans="1:14" x14ac:dyDescent="0.25">
      <c r="A38" s="74" t="s">
        <v>98</v>
      </c>
      <c r="B38" s="75"/>
      <c r="C38" s="76"/>
      <c r="D38" s="82"/>
      <c r="E38" s="92"/>
      <c r="F38" s="82"/>
      <c r="G38" s="79"/>
      <c r="H38" s="79"/>
      <c r="I38" s="79"/>
      <c r="J38" s="79"/>
      <c r="K38" s="79"/>
      <c r="L38" s="80"/>
      <c r="M38" s="81"/>
      <c r="N38" s="94"/>
    </row>
    <row r="39" spans="1:14" x14ac:dyDescent="0.25">
      <c r="A39" s="74" t="s">
        <v>99</v>
      </c>
      <c r="B39" s="75"/>
      <c r="C39" s="76"/>
      <c r="D39" s="82"/>
      <c r="E39" s="92"/>
      <c r="F39" s="82"/>
      <c r="G39" s="79"/>
      <c r="H39" s="79"/>
      <c r="I39" s="79"/>
      <c r="J39" s="79"/>
      <c r="K39" s="79"/>
      <c r="L39" s="80"/>
      <c r="M39" s="81"/>
      <c r="N39" s="94"/>
    </row>
    <row r="40" spans="1:14" x14ac:dyDescent="0.25">
      <c r="A40" s="74" t="s">
        <v>100</v>
      </c>
      <c r="B40" s="75"/>
      <c r="C40" s="76"/>
      <c r="D40" s="82"/>
      <c r="E40" s="92"/>
      <c r="F40" s="82"/>
      <c r="G40" s="79"/>
      <c r="H40" s="79"/>
      <c r="I40" s="79"/>
      <c r="J40" s="79"/>
      <c r="K40" s="79"/>
      <c r="L40" s="80"/>
      <c r="M40" s="81"/>
      <c r="N40" s="94"/>
    </row>
    <row r="41" spans="1:14" x14ac:dyDescent="0.25">
      <c r="A41" s="74" t="s">
        <v>101</v>
      </c>
      <c r="B41" s="75"/>
      <c r="C41" s="76"/>
      <c r="D41" s="82"/>
      <c r="E41" s="92"/>
      <c r="F41" s="82"/>
      <c r="G41" s="79"/>
      <c r="H41" s="79"/>
      <c r="I41" s="79"/>
      <c r="J41" s="79"/>
      <c r="K41" s="79"/>
      <c r="L41" s="80"/>
      <c r="M41" s="81"/>
      <c r="N41" s="94"/>
    </row>
    <row r="42" spans="1:14" x14ac:dyDescent="0.25">
      <c r="A42" s="74" t="s">
        <v>102</v>
      </c>
      <c r="B42" s="75"/>
      <c r="C42" s="76"/>
      <c r="D42" s="82"/>
      <c r="E42" s="92"/>
      <c r="F42" s="82"/>
      <c r="G42" s="79"/>
      <c r="H42" s="79"/>
      <c r="I42" s="79"/>
      <c r="J42" s="79"/>
      <c r="K42" s="79"/>
      <c r="L42" s="80"/>
      <c r="M42" s="81"/>
      <c r="N42" s="94"/>
    </row>
    <row r="43" spans="1:14" x14ac:dyDescent="0.25">
      <c r="A43" s="74" t="s">
        <v>103</v>
      </c>
      <c r="B43" s="75"/>
      <c r="C43" s="76"/>
      <c r="D43" s="82"/>
      <c r="E43" s="92"/>
      <c r="F43" s="82"/>
      <c r="G43" s="79"/>
      <c r="H43" s="79"/>
      <c r="I43" s="79"/>
      <c r="J43" s="79"/>
      <c r="K43" s="79"/>
      <c r="L43" s="80"/>
      <c r="M43" s="81"/>
      <c r="N43" s="94"/>
    </row>
    <row r="44" spans="1:14" x14ac:dyDescent="0.25">
      <c r="A44" s="74" t="s">
        <v>104</v>
      </c>
      <c r="B44" s="75"/>
      <c r="C44" s="76"/>
      <c r="D44" s="82"/>
      <c r="E44" s="92"/>
      <c r="F44" s="82"/>
      <c r="G44" s="79"/>
      <c r="H44" s="79"/>
      <c r="I44" s="79"/>
      <c r="J44" s="79"/>
      <c r="K44" s="79"/>
      <c r="L44" s="80"/>
      <c r="M44" s="81"/>
      <c r="N44" s="94"/>
    </row>
    <row r="45" spans="1:14" x14ac:dyDescent="0.25">
      <c r="A45" s="74" t="s">
        <v>105</v>
      </c>
      <c r="B45" s="75"/>
      <c r="C45" s="76"/>
      <c r="D45" s="82"/>
      <c r="E45" s="92"/>
      <c r="F45" s="82"/>
      <c r="G45" s="79"/>
      <c r="H45" s="79"/>
      <c r="I45" s="79"/>
      <c r="J45" s="79"/>
      <c r="K45" s="79"/>
      <c r="L45" s="80"/>
      <c r="M45" s="81"/>
      <c r="N45" s="94"/>
    </row>
    <row r="46" spans="1:14" x14ac:dyDescent="0.25">
      <c r="A46" s="74" t="s">
        <v>106</v>
      </c>
      <c r="B46" s="75"/>
      <c r="C46" s="76"/>
      <c r="D46" s="82"/>
      <c r="E46" s="92"/>
      <c r="F46" s="82"/>
      <c r="G46" s="79"/>
      <c r="H46" s="79"/>
      <c r="I46" s="79"/>
      <c r="J46" s="79"/>
      <c r="K46" s="79"/>
      <c r="L46" s="80"/>
      <c r="M46" s="81"/>
      <c r="N46" s="94"/>
    </row>
    <row r="47" spans="1:14" x14ac:dyDescent="0.25">
      <c r="A47" s="74" t="s">
        <v>107</v>
      </c>
      <c r="B47" s="75"/>
      <c r="C47" s="76"/>
      <c r="D47" s="82"/>
      <c r="E47" s="92"/>
      <c r="F47" s="82"/>
      <c r="G47" s="79"/>
      <c r="H47" s="79"/>
      <c r="I47" s="79"/>
      <c r="J47" s="79"/>
      <c r="K47" s="79"/>
      <c r="L47" s="80"/>
      <c r="M47" s="81"/>
      <c r="N47" s="94"/>
    </row>
    <row r="48" spans="1:14" x14ac:dyDescent="0.25">
      <c r="A48" s="74" t="s">
        <v>108</v>
      </c>
      <c r="B48" s="75"/>
      <c r="C48" s="76"/>
      <c r="D48" s="82"/>
      <c r="E48" s="92"/>
      <c r="F48" s="82"/>
      <c r="G48" s="79"/>
      <c r="H48" s="79"/>
      <c r="I48" s="79"/>
      <c r="J48" s="79"/>
      <c r="K48" s="79"/>
      <c r="L48" s="80"/>
      <c r="M48" s="81"/>
      <c r="N48" s="94"/>
    </row>
    <row r="49" spans="1:14" x14ac:dyDescent="0.25">
      <c r="A49" s="74" t="s">
        <v>109</v>
      </c>
      <c r="B49" s="75"/>
      <c r="C49" s="76"/>
      <c r="D49" s="82"/>
      <c r="E49" s="92"/>
      <c r="F49" s="82"/>
      <c r="G49" s="79"/>
      <c r="H49" s="79"/>
      <c r="I49" s="79"/>
      <c r="J49" s="79"/>
      <c r="K49" s="79"/>
      <c r="L49" s="80"/>
      <c r="M49" s="81"/>
      <c r="N49" s="94"/>
    </row>
    <row r="50" spans="1:14" x14ac:dyDescent="0.25">
      <c r="A50" s="74" t="s">
        <v>110</v>
      </c>
      <c r="B50" s="75"/>
      <c r="C50" s="76"/>
      <c r="D50" s="82"/>
      <c r="E50" s="92"/>
      <c r="F50" s="82"/>
      <c r="G50" s="79"/>
      <c r="H50" s="79"/>
      <c r="I50" s="79"/>
      <c r="J50" s="79"/>
      <c r="K50" s="79"/>
      <c r="L50" s="80"/>
      <c r="M50" s="81"/>
      <c r="N50" s="94"/>
    </row>
    <row r="51" spans="1:14" x14ac:dyDescent="0.25">
      <c r="A51" s="74" t="s">
        <v>111</v>
      </c>
      <c r="B51" s="75"/>
      <c r="C51" s="76"/>
      <c r="D51" s="82"/>
      <c r="E51" s="92"/>
      <c r="F51" s="82"/>
      <c r="G51" s="79"/>
      <c r="H51" s="79"/>
      <c r="I51" s="79"/>
      <c r="J51" s="79"/>
      <c r="K51" s="79"/>
      <c r="L51" s="80"/>
      <c r="M51" s="81"/>
      <c r="N51" s="94"/>
    </row>
    <row r="52" spans="1:14" x14ac:dyDescent="0.25">
      <c r="A52" s="74" t="s">
        <v>112</v>
      </c>
      <c r="B52" s="75"/>
      <c r="C52" s="76"/>
      <c r="D52" s="82"/>
      <c r="E52" s="92"/>
      <c r="F52" s="82"/>
      <c r="G52" s="79"/>
      <c r="H52" s="79"/>
      <c r="I52" s="79"/>
      <c r="J52" s="79"/>
      <c r="K52" s="79"/>
      <c r="L52" s="80"/>
      <c r="M52" s="81"/>
      <c r="N52" s="94"/>
    </row>
    <row r="53" spans="1:14" x14ac:dyDescent="0.25">
      <c r="A53" s="74" t="s">
        <v>113</v>
      </c>
      <c r="B53" s="75"/>
      <c r="C53" s="76"/>
      <c r="D53" s="82"/>
      <c r="E53" s="92"/>
      <c r="F53" s="82"/>
      <c r="G53" s="79"/>
      <c r="H53" s="79"/>
      <c r="I53" s="79"/>
      <c r="J53" s="79"/>
      <c r="K53" s="79"/>
      <c r="L53" s="80"/>
      <c r="M53" s="81"/>
      <c r="N53" s="94"/>
    </row>
    <row r="54" spans="1:14" x14ac:dyDescent="0.25">
      <c r="A54" s="74" t="s">
        <v>114</v>
      </c>
      <c r="B54" s="75"/>
      <c r="C54" s="76"/>
      <c r="D54" s="82"/>
      <c r="E54" s="92"/>
      <c r="F54" s="82"/>
      <c r="G54" s="79"/>
      <c r="H54" s="79"/>
      <c r="I54" s="79"/>
      <c r="J54" s="79"/>
      <c r="K54" s="79"/>
      <c r="L54" s="80"/>
      <c r="M54" s="81"/>
      <c r="N54" s="94"/>
    </row>
    <row r="55" spans="1:14" x14ac:dyDescent="0.25">
      <c r="A55" s="74" t="s">
        <v>115</v>
      </c>
      <c r="B55" s="75"/>
      <c r="C55" s="76"/>
      <c r="D55" s="82"/>
      <c r="E55" s="92"/>
      <c r="F55" s="82"/>
      <c r="G55" s="79"/>
      <c r="H55" s="79"/>
      <c r="I55" s="79"/>
      <c r="J55" s="79"/>
      <c r="K55" s="79"/>
      <c r="L55" s="80"/>
      <c r="M55" s="81"/>
      <c r="N55" s="94"/>
    </row>
    <row r="56" spans="1:14" x14ac:dyDescent="0.25">
      <c r="A56" s="74" t="s">
        <v>116</v>
      </c>
      <c r="B56" s="75"/>
      <c r="C56" s="76"/>
      <c r="D56" s="82"/>
      <c r="E56" s="92"/>
      <c r="F56" s="82"/>
      <c r="G56" s="79"/>
      <c r="H56" s="79"/>
      <c r="I56" s="79"/>
      <c r="J56" s="79"/>
      <c r="K56" s="79"/>
      <c r="L56" s="80"/>
      <c r="M56" s="81"/>
      <c r="N56" s="94"/>
    </row>
    <row r="57" spans="1:14" x14ac:dyDescent="0.25">
      <c r="A57" s="74" t="s">
        <v>117</v>
      </c>
      <c r="B57" s="75"/>
      <c r="C57" s="76"/>
      <c r="D57" s="82"/>
      <c r="E57" s="92"/>
      <c r="F57" s="82"/>
      <c r="G57" s="79"/>
      <c r="H57" s="79"/>
      <c r="I57" s="79"/>
      <c r="J57" s="79"/>
      <c r="K57" s="79"/>
      <c r="L57" s="80"/>
      <c r="M57" s="81"/>
      <c r="N57" s="94"/>
    </row>
    <row r="58" spans="1:14" x14ac:dyDescent="0.25">
      <c r="A58" s="74" t="s">
        <v>118</v>
      </c>
      <c r="B58" s="75"/>
      <c r="C58" s="76"/>
      <c r="D58" s="82"/>
      <c r="E58" s="92"/>
      <c r="F58" s="82"/>
      <c r="G58" s="79"/>
      <c r="H58" s="79"/>
      <c r="I58" s="79"/>
      <c r="J58" s="79"/>
      <c r="K58" s="79"/>
      <c r="L58" s="80"/>
      <c r="M58" s="81"/>
      <c r="N58" s="94"/>
    </row>
    <row r="59" spans="1:14" x14ac:dyDescent="0.25">
      <c r="A59" s="74" t="s">
        <v>119</v>
      </c>
      <c r="B59" s="75"/>
      <c r="C59" s="76"/>
      <c r="D59" s="82"/>
      <c r="E59" s="92"/>
      <c r="F59" s="82"/>
      <c r="G59" s="79"/>
      <c r="H59" s="79"/>
      <c r="I59" s="79"/>
      <c r="J59" s="79"/>
      <c r="K59" s="79"/>
      <c r="L59" s="80"/>
      <c r="M59" s="81"/>
      <c r="N59" s="94"/>
    </row>
    <row r="60" spans="1:14" x14ac:dyDescent="0.25">
      <c r="A60" s="74" t="s">
        <v>120</v>
      </c>
      <c r="B60" s="75"/>
      <c r="C60" s="76"/>
      <c r="D60" s="82"/>
      <c r="E60" s="92"/>
      <c r="F60" s="82"/>
      <c r="G60" s="79"/>
      <c r="H60" s="79"/>
      <c r="I60" s="79"/>
      <c r="J60" s="79"/>
      <c r="K60" s="79"/>
      <c r="L60" s="80"/>
      <c r="M60" s="81"/>
      <c r="N60" s="94"/>
    </row>
    <row r="61" spans="1:14" x14ac:dyDescent="0.25">
      <c r="A61" s="74" t="s">
        <v>121</v>
      </c>
      <c r="B61" s="75"/>
      <c r="C61" s="76"/>
      <c r="D61" s="82"/>
      <c r="E61" s="92"/>
      <c r="F61" s="82"/>
      <c r="G61" s="79"/>
      <c r="H61" s="79"/>
      <c r="I61" s="79"/>
      <c r="J61" s="79"/>
      <c r="K61" s="79"/>
      <c r="L61" s="80"/>
      <c r="M61" s="81"/>
      <c r="N61" s="94"/>
    </row>
    <row r="62" spans="1:14" x14ac:dyDescent="0.25">
      <c r="A62" s="74" t="s">
        <v>122</v>
      </c>
      <c r="B62" s="75"/>
      <c r="C62" s="76"/>
      <c r="D62" s="82"/>
      <c r="E62" s="92"/>
      <c r="F62" s="82"/>
      <c r="G62" s="79"/>
      <c r="H62" s="79"/>
      <c r="I62" s="79"/>
      <c r="J62" s="79"/>
      <c r="K62" s="79"/>
      <c r="L62" s="80"/>
      <c r="M62" s="81"/>
      <c r="N62" s="94"/>
    </row>
    <row r="63" spans="1:14" x14ac:dyDescent="0.25">
      <c r="A63" s="74" t="s">
        <v>123</v>
      </c>
      <c r="B63" s="75"/>
      <c r="C63" s="76"/>
      <c r="D63" s="82"/>
      <c r="E63" s="92"/>
      <c r="F63" s="82"/>
      <c r="G63" s="79"/>
      <c r="H63" s="79"/>
      <c r="I63" s="79"/>
      <c r="J63" s="79"/>
      <c r="K63" s="79"/>
      <c r="L63" s="80"/>
      <c r="M63" s="81"/>
      <c r="N63" s="94"/>
    </row>
    <row r="64" spans="1:14" x14ac:dyDescent="0.25">
      <c r="A64" s="74" t="s">
        <v>124</v>
      </c>
      <c r="B64" s="75"/>
      <c r="C64" s="76"/>
      <c r="D64" s="82"/>
      <c r="E64" s="92"/>
      <c r="F64" s="82"/>
      <c r="G64" s="79"/>
      <c r="H64" s="79"/>
      <c r="I64" s="79"/>
      <c r="J64" s="79"/>
      <c r="K64" s="79"/>
      <c r="L64" s="80"/>
      <c r="M64" s="81"/>
      <c r="N64" s="94"/>
    </row>
    <row r="65" spans="1:14" x14ac:dyDescent="0.25">
      <c r="A65" s="74" t="s">
        <v>125</v>
      </c>
      <c r="B65" s="75"/>
      <c r="C65" s="76"/>
      <c r="D65" s="82"/>
      <c r="E65" s="92"/>
      <c r="F65" s="82"/>
      <c r="G65" s="79"/>
      <c r="H65" s="79"/>
      <c r="I65" s="79"/>
      <c r="J65" s="79"/>
      <c r="K65" s="79"/>
      <c r="L65" s="80"/>
      <c r="M65" s="81"/>
      <c r="N65" s="94"/>
    </row>
    <row r="66" spans="1:14" x14ac:dyDescent="0.25">
      <c r="A66" s="74" t="s">
        <v>126</v>
      </c>
      <c r="B66" s="75"/>
      <c r="C66" s="76"/>
      <c r="D66" s="82"/>
      <c r="E66" s="92"/>
      <c r="F66" s="82"/>
      <c r="G66" s="79"/>
      <c r="H66" s="79"/>
      <c r="I66" s="79"/>
      <c r="J66" s="79"/>
      <c r="K66" s="79"/>
      <c r="L66" s="80"/>
      <c r="M66" s="81"/>
      <c r="N66" s="94"/>
    </row>
    <row r="67" spans="1:14" x14ac:dyDescent="0.25">
      <c r="A67" s="74" t="s">
        <v>127</v>
      </c>
      <c r="B67" s="75"/>
      <c r="C67" s="76"/>
      <c r="D67" s="82"/>
      <c r="E67" s="92"/>
      <c r="F67" s="82"/>
      <c r="G67" s="79"/>
      <c r="H67" s="79"/>
      <c r="I67" s="79"/>
      <c r="J67" s="79"/>
      <c r="K67" s="79"/>
      <c r="L67" s="80"/>
      <c r="M67" s="81"/>
      <c r="N67" s="94"/>
    </row>
    <row r="68" spans="1:14" x14ac:dyDescent="0.25">
      <c r="A68" s="74" t="s">
        <v>128</v>
      </c>
      <c r="B68" s="75"/>
      <c r="C68" s="76"/>
      <c r="D68" s="82"/>
      <c r="E68" s="92"/>
      <c r="F68" s="82"/>
      <c r="G68" s="79"/>
      <c r="H68" s="79"/>
      <c r="I68" s="79"/>
      <c r="J68" s="79"/>
      <c r="K68" s="79"/>
      <c r="L68" s="80"/>
      <c r="M68" s="81"/>
      <c r="N68" s="94"/>
    </row>
    <row r="69" spans="1:14" x14ac:dyDescent="0.25">
      <c r="A69" s="74" t="s">
        <v>129</v>
      </c>
      <c r="B69" s="75"/>
      <c r="C69" s="76"/>
      <c r="D69" s="82"/>
      <c r="E69" s="92"/>
      <c r="F69" s="82"/>
      <c r="G69" s="79"/>
      <c r="H69" s="79"/>
      <c r="I69" s="79"/>
      <c r="J69" s="79"/>
      <c r="K69" s="79"/>
      <c r="L69" s="80"/>
      <c r="M69" s="81"/>
      <c r="N69" s="94"/>
    </row>
    <row r="70" spans="1:14" x14ac:dyDescent="0.25">
      <c r="A70" s="74" t="s">
        <v>130</v>
      </c>
      <c r="B70" s="75"/>
      <c r="C70" s="76"/>
      <c r="D70" s="82"/>
      <c r="E70" s="92"/>
      <c r="F70" s="82"/>
      <c r="G70" s="79"/>
      <c r="H70" s="79"/>
      <c r="I70" s="79"/>
      <c r="J70" s="79"/>
      <c r="K70" s="79"/>
      <c r="L70" s="80"/>
      <c r="M70" s="81"/>
      <c r="N70" s="94"/>
    </row>
    <row r="71" spans="1:14" x14ac:dyDescent="0.25">
      <c r="A71" s="74" t="s">
        <v>131</v>
      </c>
      <c r="B71" s="75"/>
      <c r="C71" s="76"/>
      <c r="D71" s="82"/>
      <c r="E71" s="92"/>
      <c r="F71" s="82"/>
      <c r="G71" s="79"/>
      <c r="H71" s="79"/>
      <c r="I71" s="79"/>
      <c r="J71" s="79"/>
      <c r="K71" s="79"/>
      <c r="L71" s="80"/>
      <c r="M71" s="81"/>
      <c r="N71" s="94"/>
    </row>
    <row r="72" spans="1:14" x14ac:dyDescent="0.25">
      <c r="A72" s="74" t="s">
        <v>132</v>
      </c>
      <c r="B72" s="75"/>
      <c r="C72" s="76"/>
      <c r="D72" s="82"/>
      <c r="E72" s="92"/>
      <c r="F72" s="82"/>
      <c r="G72" s="79"/>
      <c r="H72" s="79"/>
      <c r="I72" s="79"/>
      <c r="J72" s="79"/>
      <c r="K72" s="79"/>
      <c r="L72" s="80"/>
      <c r="M72" s="81"/>
      <c r="N72" s="94"/>
    </row>
    <row r="73" spans="1:14" x14ac:dyDescent="0.25">
      <c r="A73" s="74" t="s">
        <v>133</v>
      </c>
      <c r="B73" s="75"/>
      <c r="C73" s="76"/>
      <c r="D73" s="82"/>
      <c r="E73" s="92"/>
      <c r="F73" s="82"/>
      <c r="G73" s="79"/>
      <c r="H73" s="79"/>
      <c r="I73" s="79"/>
      <c r="J73" s="79"/>
      <c r="K73" s="79"/>
      <c r="L73" s="80"/>
      <c r="M73" s="81"/>
      <c r="N73" s="94"/>
    </row>
    <row r="74" spans="1:14" x14ac:dyDescent="0.25">
      <c r="A74" s="74" t="s">
        <v>134</v>
      </c>
      <c r="B74" s="75"/>
      <c r="C74" s="76"/>
      <c r="D74" s="82"/>
      <c r="E74" s="92"/>
      <c r="F74" s="82"/>
      <c r="G74" s="79"/>
      <c r="H74" s="79"/>
      <c r="I74" s="79"/>
      <c r="J74" s="79"/>
      <c r="K74" s="79"/>
      <c r="L74" s="80"/>
      <c r="M74" s="81"/>
      <c r="N74" s="94"/>
    </row>
    <row r="75" spans="1:14" x14ac:dyDescent="0.25">
      <c r="A75" s="74" t="s">
        <v>135</v>
      </c>
      <c r="B75" s="75"/>
      <c r="C75" s="76"/>
      <c r="D75" s="82"/>
      <c r="E75" s="92"/>
      <c r="F75" s="82"/>
      <c r="G75" s="79"/>
      <c r="H75" s="79"/>
      <c r="I75" s="79"/>
      <c r="J75" s="79"/>
      <c r="K75" s="79"/>
      <c r="L75" s="80"/>
      <c r="M75" s="81"/>
      <c r="N75" s="94"/>
    </row>
    <row r="76" spans="1:14" x14ac:dyDescent="0.25">
      <c r="A76" s="74" t="s">
        <v>136</v>
      </c>
      <c r="B76" s="75"/>
      <c r="C76" s="76"/>
      <c r="D76" s="82"/>
      <c r="E76" s="92"/>
      <c r="F76" s="82"/>
      <c r="G76" s="79"/>
      <c r="H76" s="79"/>
      <c r="I76" s="79"/>
      <c r="J76" s="79"/>
      <c r="K76" s="79"/>
      <c r="L76" s="80"/>
      <c r="M76" s="81"/>
      <c r="N76" s="94"/>
    </row>
    <row r="77" spans="1:14" x14ac:dyDescent="0.25">
      <c r="A77" s="74" t="s">
        <v>137</v>
      </c>
      <c r="B77" s="75"/>
      <c r="C77" s="76"/>
      <c r="D77" s="82"/>
      <c r="E77" s="92"/>
      <c r="F77" s="82"/>
      <c r="G77" s="79"/>
      <c r="H77" s="79"/>
      <c r="I77" s="79"/>
      <c r="J77" s="79"/>
      <c r="K77" s="79"/>
      <c r="L77" s="80"/>
      <c r="M77" s="81"/>
      <c r="N77" s="94"/>
    </row>
    <row r="78" spans="1:14" x14ac:dyDescent="0.25">
      <c r="A78" s="74" t="s">
        <v>138</v>
      </c>
      <c r="B78" s="75"/>
      <c r="C78" s="76"/>
      <c r="D78" s="82"/>
      <c r="E78" s="92"/>
      <c r="F78" s="82"/>
      <c r="G78" s="79"/>
      <c r="H78" s="79"/>
      <c r="I78" s="79"/>
      <c r="J78" s="79"/>
      <c r="K78" s="79"/>
      <c r="L78" s="80"/>
      <c r="M78" s="81"/>
      <c r="N78" s="94"/>
    </row>
    <row r="79" spans="1:14" x14ac:dyDescent="0.25">
      <c r="A79" s="74" t="s">
        <v>139</v>
      </c>
      <c r="B79" s="75"/>
      <c r="C79" s="76"/>
      <c r="D79" s="82"/>
      <c r="E79" s="92"/>
      <c r="F79" s="82"/>
      <c r="G79" s="79"/>
      <c r="H79" s="79"/>
      <c r="I79" s="79"/>
      <c r="J79" s="79"/>
      <c r="K79" s="79"/>
      <c r="L79" s="80"/>
      <c r="M79" s="81"/>
      <c r="N79" s="94"/>
    </row>
    <row r="80" spans="1:14" x14ac:dyDescent="0.25">
      <c r="A80" s="74" t="s">
        <v>140</v>
      </c>
      <c r="B80" s="75"/>
      <c r="C80" s="76"/>
      <c r="D80" s="82"/>
      <c r="E80" s="92"/>
      <c r="F80" s="82"/>
      <c r="G80" s="79"/>
      <c r="H80" s="79"/>
      <c r="I80" s="79"/>
      <c r="J80" s="79"/>
      <c r="K80" s="79"/>
      <c r="L80" s="80"/>
      <c r="M80" s="81"/>
      <c r="N80" s="94"/>
    </row>
    <row r="81" spans="1:14" x14ac:dyDescent="0.25">
      <c r="A81" s="74" t="s">
        <v>141</v>
      </c>
      <c r="B81" s="75"/>
      <c r="C81" s="76"/>
      <c r="D81" s="82"/>
      <c r="E81" s="92"/>
      <c r="F81" s="82"/>
      <c r="G81" s="79"/>
      <c r="H81" s="79"/>
      <c r="I81" s="79"/>
      <c r="J81" s="79"/>
      <c r="K81" s="79"/>
      <c r="L81" s="80"/>
      <c r="M81" s="81"/>
      <c r="N81" s="94"/>
    </row>
    <row r="82" spans="1:14" x14ac:dyDescent="0.25">
      <c r="A82" s="74" t="s">
        <v>142</v>
      </c>
      <c r="B82" s="75"/>
      <c r="C82" s="76"/>
      <c r="D82" s="82"/>
      <c r="E82" s="92"/>
      <c r="F82" s="82"/>
      <c r="G82" s="79"/>
      <c r="H82" s="79"/>
      <c r="I82" s="79"/>
      <c r="J82" s="79"/>
      <c r="K82" s="79"/>
      <c r="L82" s="80"/>
      <c r="M82" s="81"/>
      <c r="N82" s="94"/>
    </row>
    <row r="83" spans="1:14" x14ac:dyDescent="0.25">
      <c r="A83" s="74" t="s">
        <v>143</v>
      </c>
      <c r="B83" s="75"/>
      <c r="C83" s="76"/>
      <c r="D83" s="82"/>
      <c r="E83" s="92"/>
      <c r="F83" s="82"/>
      <c r="G83" s="79"/>
      <c r="H83" s="79"/>
      <c r="I83" s="79"/>
      <c r="J83" s="79"/>
      <c r="K83" s="79"/>
      <c r="L83" s="80"/>
      <c r="M83" s="81"/>
      <c r="N83" s="94"/>
    </row>
    <row r="84" spans="1:14" x14ac:dyDescent="0.25">
      <c r="A84" s="74" t="s">
        <v>144</v>
      </c>
      <c r="B84" s="75"/>
      <c r="C84" s="76"/>
      <c r="D84" s="82"/>
      <c r="E84" s="92"/>
      <c r="F84" s="82"/>
      <c r="G84" s="79"/>
      <c r="H84" s="79"/>
      <c r="I84" s="79"/>
      <c r="J84" s="79"/>
      <c r="K84" s="79"/>
      <c r="L84" s="80"/>
      <c r="M84" s="81"/>
      <c r="N84" s="94"/>
    </row>
    <row r="85" spans="1:14" x14ac:dyDescent="0.25">
      <c r="A85" s="74" t="s">
        <v>145</v>
      </c>
      <c r="B85" s="75"/>
      <c r="C85" s="76"/>
      <c r="D85" s="82"/>
      <c r="E85" s="92"/>
      <c r="F85" s="82"/>
      <c r="G85" s="79"/>
      <c r="H85" s="79"/>
      <c r="I85" s="79"/>
      <c r="J85" s="79"/>
      <c r="K85" s="79"/>
      <c r="L85" s="80"/>
      <c r="M85" s="81"/>
      <c r="N85" s="94"/>
    </row>
    <row r="86" spans="1:14" x14ac:dyDescent="0.25">
      <c r="A86" s="74" t="s">
        <v>146</v>
      </c>
      <c r="B86" s="75"/>
      <c r="C86" s="76"/>
      <c r="D86" s="82"/>
      <c r="E86" s="92"/>
      <c r="F86" s="82"/>
      <c r="G86" s="79"/>
      <c r="H86" s="79"/>
      <c r="I86" s="79"/>
      <c r="J86" s="79"/>
      <c r="K86" s="79"/>
      <c r="L86" s="80"/>
      <c r="M86" s="81"/>
      <c r="N86" s="94"/>
    </row>
    <row r="87" spans="1:14" x14ac:dyDescent="0.25">
      <c r="A87" s="74" t="s">
        <v>147</v>
      </c>
      <c r="B87" s="75"/>
      <c r="C87" s="76"/>
      <c r="D87" s="82"/>
      <c r="E87" s="92"/>
      <c r="F87" s="82"/>
      <c r="G87" s="79"/>
      <c r="H87" s="79"/>
      <c r="I87" s="79"/>
      <c r="J87" s="79"/>
      <c r="K87" s="79"/>
      <c r="L87" s="80"/>
      <c r="M87" s="81"/>
      <c r="N87" s="94"/>
    </row>
    <row r="88" spans="1:14" x14ac:dyDescent="0.25">
      <c r="A88" s="74" t="s">
        <v>148</v>
      </c>
      <c r="B88" s="75"/>
      <c r="C88" s="76"/>
      <c r="D88" s="82"/>
      <c r="E88" s="92"/>
      <c r="F88" s="82"/>
      <c r="G88" s="79"/>
      <c r="H88" s="79"/>
      <c r="I88" s="79"/>
      <c r="J88" s="79"/>
      <c r="K88" s="79"/>
      <c r="L88" s="80"/>
      <c r="M88" s="81"/>
      <c r="N88" s="94"/>
    </row>
    <row r="89" spans="1:14" x14ac:dyDescent="0.25">
      <c r="A89" s="74" t="s">
        <v>149</v>
      </c>
      <c r="B89" s="75"/>
      <c r="C89" s="76"/>
      <c r="D89" s="82"/>
      <c r="E89" s="92"/>
      <c r="F89" s="82"/>
      <c r="G89" s="79"/>
      <c r="H89" s="79"/>
      <c r="I89" s="79"/>
      <c r="J89" s="79"/>
      <c r="K89" s="79"/>
      <c r="L89" s="80"/>
      <c r="M89" s="81"/>
      <c r="N89" s="94"/>
    </row>
    <row r="90" spans="1:14" x14ac:dyDescent="0.25">
      <c r="A90" s="74" t="s">
        <v>150</v>
      </c>
      <c r="B90" s="75"/>
      <c r="C90" s="76"/>
      <c r="D90" s="82"/>
      <c r="E90" s="92"/>
      <c r="F90" s="82"/>
      <c r="G90" s="79"/>
      <c r="H90" s="79"/>
      <c r="I90" s="79"/>
      <c r="J90" s="79"/>
      <c r="K90" s="79"/>
      <c r="L90" s="80"/>
      <c r="M90" s="81"/>
      <c r="N90" s="94"/>
    </row>
    <row r="91" spans="1:14" x14ac:dyDescent="0.25">
      <c r="A91" s="74" t="s">
        <v>151</v>
      </c>
      <c r="B91" s="75"/>
      <c r="C91" s="76"/>
      <c r="D91" s="82"/>
      <c r="E91" s="92"/>
      <c r="F91" s="82"/>
      <c r="G91" s="79"/>
      <c r="H91" s="79"/>
      <c r="I91" s="79"/>
      <c r="J91" s="79"/>
      <c r="K91" s="79"/>
      <c r="L91" s="80"/>
      <c r="M91" s="81"/>
      <c r="N91" s="94"/>
    </row>
    <row r="92" spans="1:14" x14ac:dyDescent="0.25">
      <c r="A92" s="74" t="s">
        <v>152</v>
      </c>
      <c r="B92" s="75"/>
      <c r="C92" s="76"/>
      <c r="D92" s="82"/>
      <c r="E92" s="92"/>
      <c r="F92" s="82"/>
      <c r="G92" s="79"/>
      <c r="H92" s="79"/>
      <c r="I92" s="79"/>
      <c r="J92" s="79"/>
      <c r="K92" s="79"/>
      <c r="L92" s="80"/>
      <c r="M92" s="81"/>
      <c r="N92" s="94"/>
    </row>
    <row r="93" spans="1:14" x14ac:dyDescent="0.25">
      <c r="A93" s="74" t="s">
        <v>153</v>
      </c>
      <c r="B93" s="75"/>
      <c r="C93" s="76"/>
      <c r="D93" s="82"/>
      <c r="E93" s="92"/>
      <c r="F93" s="82"/>
      <c r="G93" s="79"/>
      <c r="H93" s="79"/>
      <c r="I93" s="79"/>
      <c r="J93" s="79"/>
      <c r="K93" s="79"/>
      <c r="L93" s="80"/>
      <c r="M93" s="81"/>
      <c r="N93" s="94"/>
    </row>
    <row r="94" spans="1:14" x14ac:dyDescent="0.25">
      <c r="A94" s="74" t="s">
        <v>154</v>
      </c>
      <c r="B94" s="75"/>
      <c r="C94" s="76"/>
      <c r="D94" s="82"/>
      <c r="E94" s="92"/>
      <c r="F94" s="82"/>
      <c r="G94" s="79"/>
      <c r="H94" s="79"/>
      <c r="I94" s="79"/>
      <c r="J94" s="79"/>
      <c r="K94" s="79"/>
      <c r="L94" s="80"/>
      <c r="M94" s="81"/>
      <c r="N94" s="94"/>
    </row>
    <row r="95" spans="1:14" x14ac:dyDescent="0.25">
      <c r="A95" s="74" t="s">
        <v>155</v>
      </c>
      <c r="B95" s="75"/>
      <c r="C95" s="76"/>
      <c r="D95" s="82"/>
      <c r="E95" s="92"/>
      <c r="F95" s="82"/>
      <c r="G95" s="79"/>
      <c r="H95" s="79"/>
      <c r="I95" s="79"/>
      <c r="J95" s="79"/>
      <c r="K95" s="79"/>
      <c r="L95" s="80"/>
      <c r="M95" s="81"/>
      <c r="N95" s="94"/>
    </row>
    <row r="96" spans="1:14" x14ac:dyDescent="0.25">
      <c r="A96" s="74" t="s">
        <v>156</v>
      </c>
      <c r="B96" s="75"/>
      <c r="C96" s="76"/>
      <c r="D96" s="82"/>
      <c r="E96" s="92"/>
      <c r="F96" s="82"/>
      <c r="G96" s="79"/>
      <c r="H96" s="79"/>
      <c r="I96" s="79"/>
      <c r="J96" s="79"/>
      <c r="K96" s="79"/>
      <c r="L96" s="80"/>
      <c r="M96" s="81"/>
      <c r="N96" s="94"/>
    </row>
    <row r="97" spans="1:14" x14ac:dyDescent="0.25">
      <c r="A97" s="74" t="s">
        <v>157</v>
      </c>
      <c r="B97" s="75"/>
      <c r="C97" s="76"/>
      <c r="D97" s="82"/>
      <c r="E97" s="92"/>
      <c r="F97" s="82"/>
      <c r="G97" s="79"/>
      <c r="H97" s="79"/>
      <c r="I97" s="79"/>
      <c r="J97" s="79"/>
      <c r="K97" s="79"/>
      <c r="L97" s="80"/>
      <c r="M97" s="81"/>
      <c r="N97" s="94"/>
    </row>
    <row r="98" spans="1:14" x14ac:dyDescent="0.25">
      <c r="A98" s="74" t="s">
        <v>158</v>
      </c>
      <c r="B98" s="75"/>
      <c r="C98" s="76"/>
      <c r="D98" s="82"/>
      <c r="E98" s="92"/>
      <c r="F98" s="82"/>
      <c r="G98" s="79"/>
      <c r="H98" s="79"/>
      <c r="I98" s="79"/>
      <c r="J98" s="79"/>
      <c r="K98" s="79"/>
      <c r="L98" s="80"/>
      <c r="M98" s="81"/>
      <c r="N98" s="94"/>
    </row>
    <row r="99" spans="1:14" x14ac:dyDescent="0.25">
      <c r="A99" s="74" t="s">
        <v>159</v>
      </c>
      <c r="B99" s="75"/>
      <c r="C99" s="76"/>
      <c r="D99" s="82"/>
      <c r="E99" s="92"/>
      <c r="F99" s="82"/>
      <c r="G99" s="79"/>
      <c r="H99" s="79"/>
      <c r="I99" s="79"/>
      <c r="J99" s="79"/>
      <c r="K99" s="79"/>
      <c r="L99" s="80"/>
      <c r="M99" s="81"/>
      <c r="N99" s="94"/>
    </row>
    <row r="100" spans="1:14" x14ac:dyDescent="0.25">
      <c r="A100" s="74" t="s">
        <v>160</v>
      </c>
      <c r="B100" s="75"/>
      <c r="C100" s="76"/>
      <c r="D100" s="82"/>
      <c r="E100" s="92"/>
      <c r="F100" s="82"/>
      <c r="G100" s="79"/>
      <c r="H100" s="79"/>
      <c r="I100" s="79"/>
      <c r="J100" s="79"/>
      <c r="K100" s="79"/>
      <c r="L100" s="80"/>
      <c r="M100" s="81"/>
      <c r="N100" s="94"/>
    </row>
    <row r="101" spans="1:14" x14ac:dyDescent="0.25">
      <c r="A101" s="74" t="s">
        <v>161</v>
      </c>
      <c r="B101" s="75"/>
      <c r="C101" s="76"/>
      <c r="D101" s="82"/>
      <c r="E101" s="92"/>
      <c r="F101" s="82"/>
      <c r="G101" s="79"/>
      <c r="H101" s="79"/>
      <c r="I101" s="79"/>
      <c r="J101" s="79"/>
      <c r="K101" s="79"/>
      <c r="L101" s="80"/>
      <c r="M101" s="81"/>
      <c r="N101" s="94"/>
    </row>
    <row r="102" spans="1:14" x14ac:dyDescent="0.25">
      <c r="A102" s="74" t="s">
        <v>162</v>
      </c>
      <c r="B102" s="75"/>
      <c r="C102" s="76"/>
      <c r="D102" s="82"/>
      <c r="E102" s="92"/>
      <c r="F102" s="82"/>
      <c r="G102" s="79"/>
      <c r="H102" s="79"/>
      <c r="I102" s="79"/>
      <c r="J102" s="79"/>
      <c r="K102" s="79"/>
      <c r="L102" s="80"/>
      <c r="M102" s="81"/>
      <c r="N102" s="94"/>
    </row>
    <row r="103" spans="1:14" x14ac:dyDescent="0.25">
      <c r="A103" s="74" t="s">
        <v>163</v>
      </c>
      <c r="B103" s="75"/>
      <c r="C103" s="76"/>
      <c r="D103" s="82"/>
      <c r="E103" s="92"/>
      <c r="F103" s="82"/>
      <c r="G103" s="79"/>
      <c r="H103" s="79"/>
      <c r="I103" s="79"/>
      <c r="J103" s="79"/>
      <c r="K103" s="79"/>
      <c r="L103" s="80"/>
      <c r="M103" s="81"/>
      <c r="N103" s="94"/>
    </row>
    <row r="104" spans="1:14" x14ac:dyDescent="0.25">
      <c r="A104" s="74" t="s">
        <v>164</v>
      </c>
      <c r="B104" s="75"/>
      <c r="C104" s="76"/>
      <c r="D104" s="82"/>
      <c r="E104" s="92"/>
      <c r="F104" s="82"/>
      <c r="G104" s="79"/>
      <c r="H104" s="79"/>
      <c r="I104" s="79"/>
      <c r="J104" s="79"/>
      <c r="K104" s="79"/>
      <c r="L104" s="80"/>
      <c r="M104" s="81"/>
      <c r="N104" s="94"/>
    </row>
    <row r="105" spans="1:14" x14ac:dyDescent="0.25">
      <c r="A105" s="74" t="s">
        <v>165</v>
      </c>
      <c r="B105" s="75"/>
      <c r="C105" s="76"/>
      <c r="D105" s="82"/>
      <c r="E105" s="92"/>
      <c r="F105" s="82"/>
      <c r="G105" s="79"/>
      <c r="H105" s="79"/>
      <c r="I105" s="79"/>
      <c r="J105" s="79"/>
      <c r="K105" s="79"/>
      <c r="L105" s="80"/>
      <c r="M105" s="81"/>
      <c r="N105" s="94"/>
    </row>
    <row r="106" spans="1:14" x14ac:dyDescent="0.25">
      <c r="A106" s="74" t="s">
        <v>166</v>
      </c>
      <c r="B106" s="75"/>
      <c r="C106" s="76"/>
      <c r="D106" s="82"/>
      <c r="E106" s="92"/>
      <c r="F106" s="82"/>
      <c r="G106" s="79"/>
      <c r="H106" s="79"/>
      <c r="I106" s="79"/>
      <c r="J106" s="79"/>
      <c r="K106" s="79"/>
      <c r="L106" s="80"/>
      <c r="M106" s="81"/>
      <c r="N106" s="94"/>
    </row>
    <row r="107" spans="1:14" x14ac:dyDescent="0.25">
      <c r="A107" s="74" t="s">
        <v>167</v>
      </c>
      <c r="B107" s="75"/>
      <c r="C107" s="76"/>
      <c r="D107" s="82"/>
      <c r="E107" s="92"/>
      <c r="F107" s="82"/>
      <c r="G107" s="79"/>
      <c r="H107" s="79"/>
      <c r="I107" s="79"/>
      <c r="J107" s="79"/>
      <c r="K107" s="79"/>
      <c r="L107" s="80"/>
      <c r="M107" s="81"/>
      <c r="N107" s="94"/>
    </row>
    <row r="108" spans="1:14" x14ac:dyDescent="0.25">
      <c r="A108" s="74" t="s">
        <v>168</v>
      </c>
      <c r="B108" s="75"/>
      <c r="C108" s="76"/>
      <c r="D108" s="82"/>
      <c r="E108" s="92"/>
      <c r="F108" s="82"/>
      <c r="G108" s="79"/>
      <c r="H108" s="79"/>
      <c r="I108" s="79"/>
      <c r="J108" s="79"/>
      <c r="K108" s="79"/>
      <c r="L108" s="80"/>
      <c r="M108" s="81"/>
      <c r="N108" s="94"/>
    </row>
    <row r="109" spans="1:14" x14ac:dyDescent="0.25">
      <c r="A109" s="74" t="s">
        <v>169</v>
      </c>
      <c r="B109" s="75"/>
      <c r="C109" s="76"/>
      <c r="D109" s="82"/>
      <c r="E109" s="92"/>
      <c r="F109" s="82"/>
      <c r="G109" s="79"/>
      <c r="H109" s="79"/>
      <c r="I109" s="79"/>
      <c r="J109" s="79"/>
      <c r="K109" s="79"/>
      <c r="L109" s="80"/>
      <c r="M109" s="81"/>
      <c r="N109" s="94"/>
    </row>
    <row r="110" spans="1:14" x14ac:dyDescent="0.25">
      <c r="A110" s="74" t="s">
        <v>170</v>
      </c>
      <c r="B110" s="75"/>
      <c r="C110" s="76"/>
      <c r="D110" s="82"/>
      <c r="E110" s="92"/>
      <c r="F110" s="82"/>
      <c r="G110" s="79"/>
      <c r="H110" s="79"/>
      <c r="I110" s="79"/>
      <c r="J110" s="79"/>
      <c r="K110" s="79"/>
      <c r="L110" s="80"/>
      <c r="M110" s="81"/>
      <c r="N110" s="94"/>
    </row>
    <row r="111" spans="1:14" x14ac:dyDescent="0.25">
      <c r="A111" s="74" t="s">
        <v>171</v>
      </c>
      <c r="B111" s="75"/>
      <c r="C111" s="76"/>
      <c r="D111" s="82"/>
      <c r="E111" s="92"/>
      <c r="F111" s="82"/>
      <c r="G111" s="79"/>
      <c r="H111" s="79"/>
      <c r="I111" s="79"/>
      <c r="J111" s="79"/>
      <c r="K111" s="79"/>
      <c r="L111" s="80"/>
      <c r="M111" s="81"/>
      <c r="N111" s="94"/>
    </row>
    <row r="112" spans="1:14" x14ac:dyDescent="0.25">
      <c r="A112" s="74" t="s">
        <v>172</v>
      </c>
      <c r="B112" s="75"/>
      <c r="C112" s="76"/>
      <c r="D112" s="82"/>
      <c r="E112" s="92"/>
      <c r="F112" s="82"/>
      <c r="G112" s="79"/>
      <c r="H112" s="79"/>
      <c r="I112" s="79"/>
      <c r="J112" s="79"/>
      <c r="K112" s="79"/>
      <c r="L112" s="80"/>
      <c r="M112" s="81"/>
      <c r="N112" s="94"/>
    </row>
    <row r="113" spans="1:14" x14ac:dyDescent="0.25">
      <c r="A113" s="74" t="s">
        <v>173</v>
      </c>
      <c r="B113" s="75"/>
      <c r="C113" s="76"/>
      <c r="D113" s="82"/>
      <c r="E113" s="92"/>
      <c r="F113" s="82"/>
      <c r="G113" s="79"/>
      <c r="H113" s="79"/>
      <c r="I113" s="79"/>
      <c r="J113" s="79"/>
      <c r="K113" s="79"/>
      <c r="L113" s="80"/>
      <c r="M113" s="81"/>
      <c r="N113" s="94"/>
    </row>
    <row r="114" spans="1:14" x14ac:dyDescent="0.25">
      <c r="A114" s="74" t="s">
        <v>174</v>
      </c>
      <c r="B114" s="75"/>
      <c r="C114" s="76"/>
      <c r="D114" s="82"/>
      <c r="E114" s="92"/>
      <c r="F114" s="82"/>
      <c r="G114" s="79"/>
      <c r="H114" s="79"/>
      <c r="I114" s="79"/>
      <c r="J114" s="79"/>
      <c r="K114" s="79"/>
      <c r="L114" s="80"/>
      <c r="M114" s="81"/>
      <c r="N114" s="94"/>
    </row>
    <row r="115" spans="1:14" x14ac:dyDescent="0.25">
      <c r="A115" s="74" t="s">
        <v>175</v>
      </c>
      <c r="B115" s="75"/>
      <c r="C115" s="76"/>
      <c r="D115" s="82"/>
      <c r="E115" s="92"/>
      <c r="F115" s="82"/>
      <c r="G115" s="79"/>
      <c r="H115" s="79"/>
      <c r="I115" s="79"/>
      <c r="J115" s="79"/>
      <c r="K115" s="79"/>
      <c r="L115" s="80"/>
      <c r="M115" s="81"/>
      <c r="N115" s="94"/>
    </row>
    <row r="116" spans="1:14" x14ac:dyDescent="0.25">
      <c r="A116" s="74" t="s">
        <v>176</v>
      </c>
      <c r="B116" s="75"/>
      <c r="C116" s="76"/>
      <c r="D116" s="82"/>
      <c r="E116" s="92"/>
      <c r="F116" s="82"/>
      <c r="G116" s="79"/>
      <c r="H116" s="79"/>
      <c r="I116" s="79"/>
      <c r="J116" s="79"/>
      <c r="K116" s="79"/>
      <c r="L116" s="80"/>
      <c r="M116" s="81"/>
      <c r="N116" s="94"/>
    </row>
    <row r="117" spans="1:14" x14ac:dyDescent="0.25">
      <c r="A117" s="74" t="s">
        <v>177</v>
      </c>
      <c r="B117" s="75"/>
      <c r="C117" s="76"/>
      <c r="D117" s="82"/>
      <c r="E117" s="92"/>
      <c r="F117" s="82"/>
      <c r="G117" s="79"/>
      <c r="H117" s="79"/>
      <c r="I117" s="79"/>
      <c r="J117" s="79"/>
      <c r="K117" s="79"/>
      <c r="L117" s="80"/>
      <c r="M117" s="81"/>
      <c r="N117" s="94"/>
    </row>
    <row r="118" spans="1:14" x14ac:dyDescent="0.25">
      <c r="A118" s="74" t="s">
        <v>178</v>
      </c>
      <c r="B118" s="75"/>
      <c r="C118" s="76"/>
      <c r="D118" s="82"/>
      <c r="E118" s="92"/>
      <c r="F118" s="82"/>
      <c r="G118" s="79"/>
      <c r="H118" s="79"/>
      <c r="I118" s="79"/>
      <c r="J118" s="79"/>
      <c r="K118" s="79"/>
      <c r="L118" s="80"/>
      <c r="M118" s="81"/>
      <c r="N118" s="94"/>
    </row>
    <row r="119" spans="1:14" x14ac:dyDescent="0.25">
      <c r="A119" s="74" t="s">
        <v>179</v>
      </c>
      <c r="B119" s="75"/>
      <c r="C119" s="76"/>
      <c r="D119" s="82"/>
      <c r="E119" s="92"/>
      <c r="F119" s="82"/>
      <c r="G119" s="79"/>
      <c r="H119" s="79"/>
      <c r="I119" s="79"/>
      <c r="J119" s="79"/>
      <c r="K119" s="79"/>
      <c r="L119" s="80"/>
      <c r="M119" s="81"/>
      <c r="N119" s="94"/>
    </row>
    <row r="120" spans="1:14" x14ac:dyDescent="0.25">
      <c r="A120" s="74" t="s">
        <v>180</v>
      </c>
      <c r="B120" s="75"/>
      <c r="C120" s="76"/>
      <c r="D120" s="82"/>
      <c r="E120" s="92"/>
      <c r="F120" s="82"/>
      <c r="G120" s="79"/>
      <c r="H120" s="79"/>
      <c r="I120" s="79"/>
      <c r="J120" s="79"/>
      <c r="K120" s="79"/>
      <c r="L120" s="80"/>
      <c r="M120" s="81"/>
      <c r="N120" s="94"/>
    </row>
    <row r="121" spans="1:14" x14ac:dyDescent="0.25">
      <c r="A121" s="74" t="s">
        <v>181</v>
      </c>
      <c r="B121" s="75"/>
      <c r="C121" s="76"/>
      <c r="D121" s="82"/>
      <c r="E121" s="92"/>
      <c r="F121" s="82"/>
      <c r="G121" s="79"/>
      <c r="H121" s="79"/>
      <c r="I121" s="79"/>
      <c r="J121" s="79"/>
      <c r="K121" s="79"/>
      <c r="L121" s="80"/>
      <c r="M121" s="81"/>
      <c r="N121" s="94"/>
    </row>
    <row r="122" spans="1:14" x14ac:dyDescent="0.25">
      <c r="A122" s="74" t="s">
        <v>182</v>
      </c>
      <c r="B122" s="75"/>
      <c r="C122" s="76"/>
      <c r="D122" s="82"/>
      <c r="E122" s="92"/>
      <c r="F122" s="82"/>
      <c r="G122" s="79"/>
      <c r="H122" s="79"/>
      <c r="I122" s="79"/>
      <c r="J122" s="79"/>
      <c r="K122" s="79"/>
      <c r="L122" s="80"/>
      <c r="M122" s="81"/>
      <c r="N122" s="94"/>
    </row>
    <row r="123" spans="1:14" x14ac:dyDescent="0.25">
      <c r="A123" s="74" t="s">
        <v>183</v>
      </c>
      <c r="B123" s="75"/>
      <c r="C123" s="76"/>
      <c r="D123" s="82"/>
      <c r="E123" s="92"/>
      <c r="F123" s="82"/>
      <c r="G123" s="79"/>
      <c r="H123" s="79"/>
      <c r="I123" s="79"/>
      <c r="J123" s="79"/>
      <c r="K123" s="79"/>
      <c r="L123" s="80"/>
      <c r="M123" s="81"/>
      <c r="N123" s="94"/>
    </row>
    <row r="124" spans="1:14" x14ac:dyDescent="0.25">
      <c r="A124" s="74" t="s">
        <v>184</v>
      </c>
      <c r="B124" s="75"/>
      <c r="C124" s="76"/>
      <c r="D124" s="82"/>
      <c r="E124" s="92"/>
      <c r="F124" s="82"/>
      <c r="G124" s="79"/>
      <c r="H124" s="79"/>
      <c r="I124" s="79"/>
      <c r="J124" s="79"/>
      <c r="K124" s="79"/>
      <c r="L124" s="80"/>
      <c r="M124" s="81"/>
      <c r="N124" s="94"/>
    </row>
    <row r="125" spans="1:14" x14ac:dyDescent="0.25">
      <c r="A125" s="74" t="s">
        <v>185</v>
      </c>
      <c r="B125" s="75"/>
      <c r="C125" s="76"/>
      <c r="D125" s="82"/>
      <c r="E125" s="92"/>
      <c r="F125" s="82"/>
      <c r="G125" s="79"/>
      <c r="H125" s="79"/>
      <c r="I125" s="79"/>
      <c r="J125" s="79"/>
      <c r="K125" s="79"/>
      <c r="L125" s="80"/>
      <c r="M125" s="81"/>
      <c r="N125" s="94"/>
    </row>
    <row r="126" spans="1:14" x14ac:dyDescent="0.25">
      <c r="A126" s="74" t="s">
        <v>186</v>
      </c>
      <c r="B126" s="75"/>
      <c r="C126" s="76"/>
      <c r="D126" s="82"/>
      <c r="E126" s="92"/>
      <c r="F126" s="82"/>
      <c r="G126" s="79"/>
      <c r="H126" s="79"/>
      <c r="I126" s="79"/>
      <c r="J126" s="79"/>
      <c r="K126" s="79"/>
      <c r="L126" s="80"/>
      <c r="M126" s="81"/>
      <c r="N126" s="94"/>
    </row>
    <row r="127" spans="1:14" x14ac:dyDescent="0.25">
      <c r="A127" s="74" t="s">
        <v>187</v>
      </c>
      <c r="B127" s="75"/>
      <c r="C127" s="76"/>
      <c r="D127" s="82"/>
      <c r="E127" s="92"/>
      <c r="F127" s="82"/>
      <c r="G127" s="79"/>
      <c r="H127" s="79"/>
      <c r="I127" s="79"/>
      <c r="J127" s="79"/>
      <c r="K127" s="79"/>
      <c r="L127" s="80"/>
      <c r="M127" s="81"/>
      <c r="N127" s="94"/>
    </row>
    <row r="128" spans="1:14" x14ac:dyDescent="0.25">
      <c r="A128" s="74" t="s">
        <v>188</v>
      </c>
      <c r="B128" s="75"/>
      <c r="C128" s="76"/>
      <c r="D128" s="82"/>
      <c r="E128" s="92"/>
      <c r="F128" s="82"/>
      <c r="G128" s="79"/>
      <c r="H128" s="79"/>
      <c r="I128" s="79"/>
      <c r="J128" s="79"/>
      <c r="K128" s="79"/>
      <c r="L128" s="80"/>
      <c r="M128" s="81"/>
      <c r="N128" s="94"/>
    </row>
    <row r="129" spans="1:14" x14ac:dyDescent="0.25">
      <c r="A129" s="74" t="s">
        <v>189</v>
      </c>
      <c r="B129" s="75"/>
      <c r="C129" s="76"/>
      <c r="D129" s="82"/>
      <c r="E129" s="92"/>
      <c r="F129" s="82"/>
      <c r="G129" s="79"/>
      <c r="H129" s="79"/>
      <c r="I129" s="79"/>
      <c r="J129" s="79"/>
      <c r="K129" s="79"/>
      <c r="L129" s="80"/>
      <c r="M129" s="81"/>
      <c r="N129" s="94"/>
    </row>
    <row r="130" spans="1:14" x14ac:dyDescent="0.25">
      <c r="A130" s="74" t="s">
        <v>190</v>
      </c>
      <c r="B130" s="75"/>
      <c r="C130" s="76"/>
      <c r="D130" s="82"/>
      <c r="E130" s="92"/>
      <c r="F130" s="82"/>
      <c r="G130" s="79"/>
      <c r="H130" s="79"/>
      <c r="I130" s="79"/>
      <c r="J130" s="79"/>
      <c r="K130" s="79"/>
      <c r="L130" s="80"/>
      <c r="M130" s="81"/>
      <c r="N130" s="94"/>
    </row>
    <row r="131" spans="1:14" x14ac:dyDescent="0.25">
      <c r="A131" s="74" t="s">
        <v>191</v>
      </c>
      <c r="B131" s="75"/>
      <c r="C131" s="76"/>
      <c r="D131" s="82"/>
      <c r="E131" s="92"/>
      <c r="F131" s="82"/>
      <c r="G131" s="79"/>
      <c r="H131" s="79"/>
      <c r="I131" s="79"/>
      <c r="J131" s="79"/>
      <c r="K131" s="79"/>
      <c r="L131" s="80"/>
      <c r="M131" s="81"/>
      <c r="N131" s="94"/>
    </row>
    <row r="132" spans="1:14" x14ac:dyDescent="0.25">
      <c r="A132" s="74" t="s">
        <v>192</v>
      </c>
      <c r="B132" s="75"/>
      <c r="C132" s="76"/>
      <c r="D132" s="82"/>
      <c r="E132" s="92"/>
      <c r="F132" s="82"/>
      <c r="G132" s="79"/>
      <c r="H132" s="79"/>
      <c r="I132" s="79"/>
      <c r="J132" s="79"/>
      <c r="K132" s="79"/>
      <c r="L132" s="80"/>
      <c r="M132" s="81"/>
      <c r="N132" s="94"/>
    </row>
    <row r="133" spans="1:14" x14ac:dyDescent="0.25">
      <c r="A133" s="74" t="s">
        <v>193</v>
      </c>
      <c r="B133" s="75"/>
      <c r="C133" s="76"/>
      <c r="D133" s="82"/>
      <c r="E133" s="92"/>
      <c r="F133" s="82"/>
      <c r="G133" s="79"/>
      <c r="H133" s="79"/>
      <c r="I133" s="79"/>
      <c r="J133" s="79"/>
      <c r="K133" s="79"/>
      <c r="L133" s="80"/>
      <c r="M133" s="81"/>
      <c r="N133" s="94"/>
    </row>
    <row r="134" spans="1:14" x14ac:dyDescent="0.25">
      <c r="A134" s="74" t="s">
        <v>194</v>
      </c>
      <c r="B134" s="75"/>
      <c r="C134" s="76"/>
      <c r="D134" s="82"/>
      <c r="E134" s="92"/>
      <c r="F134" s="82"/>
      <c r="G134" s="79"/>
      <c r="H134" s="79"/>
      <c r="I134" s="79"/>
      <c r="J134" s="79"/>
      <c r="K134" s="79"/>
      <c r="L134" s="80"/>
      <c r="M134" s="81"/>
      <c r="N134" s="94"/>
    </row>
    <row r="135" spans="1:14" x14ac:dyDescent="0.25">
      <c r="A135" s="74" t="s">
        <v>195</v>
      </c>
      <c r="B135" s="75"/>
      <c r="C135" s="76"/>
      <c r="D135" s="82"/>
      <c r="E135" s="92"/>
      <c r="F135" s="82"/>
      <c r="G135" s="79"/>
      <c r="H135" s="79"/>
      <c r="I135" s="79"/>
      <c r="J135" s="79"/>
      <c r="K135" s="79"/>
      <c r="L135" s="80"/>
      <c r="M135" s="81"/>
      <c r="N135" s="94"/>
    </row>
    <row r="136" spans="1:14" x14ac:dyDescent="0.25">
      <c r="A136" s="74" t="s">
        <v>196</v>
      </c>
      <c r="B136" s="75"/>
      <c r="C136" s="76"/>
      <c r="D136" s="82"/>
      <c r="E136" s="92"/>
      <c r="F136" s="82"/>
      <c r="G136" s="79"/>
      <c r="H136" s="79"/>
      <c r="I136" s="79"/>
      <c r="J136" s="79"/>
      <c r="K136" s="79"/>
      <c r="L136" s="80"/>
      <c r="M136" s="81"/>
      <c r="N136" s="94"/>
    </row>
    <row r="137" spans="1:14" x14ac:dyDescent="0.25">
      <c r="A137" s="74" t="s">
        <v>197</v>
      </c>
      <c r="B137" s="75"/>
      <c r="C137" s="76"/>
      <c r="D137" s="82"/>
      <c r="E137" s="92"/>
      <c r="F137" s="82"/>
      <c r="G137" s="79"/>
      <c r="H137" s="79"/>
      <c r="I137" s="79"/>
      <c r="J137" s="79"/>
      <c r="K137" s="79"/>
      <c r="L137" s="80"/>
      <c r="M137" s="81"/>
      <c r="N137" s="94"/>
    </row>
    <row r="138" spans="1:14" x14ac:dyDescent="0.25">
      <c r="A138" s="74" t="s">
        <v>198</v>
      </c>
      <c r="B138" s="75"/>
      <c r="C138" s="76"/>
      <c r="D138" s="82"/>
      <c r="E138" s="92"/>
      <c r="F138" s="82"/>
      <c r="G138" s="79"/>
      <c r="H138" s="79"/>
      <c r="I138" s="79"/>
      <c r="J138" s="79"/>
      <c r="K138" s="79"/>
      <c r="L138" s="80"/>
      <c r="M138" s="81"/>
      <c r="N138" s="94"/>
    </row>
    <row r="139" spans="1:14" x14ac:dyDescent="0.25">
      <c r="A139" s="74" t="s">
        <v>199</v>
      </c>
      <c r="B139" s="75"/>
      <c r="C139" s="76"/>
      <c r="D139" s="82"/>
      <c r="E139" s="92"/>
      <c r="F139" s="82"/>
      <c r="G139" s="79"/>
      <c r="H139" s="79"/>
      <c r="I139" s="79"/>
      <c r="J139" s="79"/>
      <c r="K139" s="79"/>
      <c r="L139" s="80"/>
      <c r="M139" s="81"/>
      <c r="N139" s="94"/>
    </row>
    <row r="140" spans="1:14" x14ac:dyDescent="0.25">
      <c r="A140" s="74" t="s">
        <v>200</v>
      </c>
      <c r="B140" s="75"/>
      <c r="C140" s="76"/>
      <c r="D140" s="82"/>
      <c r="E140" s="92"/>
      <c r="F140" s="82"/>
      <c r="G140" s="79"/>
      <c r="H140" s="79"/>
      <c r="I140" s="79"/>
      <c r="J140" s="79"/>
      <c r="K140" s="79"/>
      <c r="L140" s="80"/>
      <c r="M140" s="81"/>
      <c r="N140" s="94"/>
    </row>
    <row r="141" spans="1:14" x14ac:dyDescent="0.25">
      <c r="A141" s="74" t="s">
        <v>201</v>
      </c>
      <c r="B141" s="75"/>
      <c r="C141" s="76"/>
      <c r="D141" s="82"/>
      <c r="E141" s="92"/>
      <c r="F141" s="82"/>
      <c r="G141" s="79"/>
      <c r="H141" s="79"/>
      <c r="I141" s="79"/>
      <c r="J141" s="79"/>
      <c r="K141" s="79"/>
      <c r="L141" s="80"/>
      <c r="M141" s="81"/>
      <c r="N141" s="94"/>
    </row>
    <row r="142" spans="1:14" x14ac:dyDescent="0.25">
      <c r="A142" s="74" t="s">
        <v>202</v>
      </c>
      <c r="B142" s="75"/>
      <c r="C142" s="76"/>
      <c r="D142" s="82"/>
      <c r="E142" s="92"/>
      <c r="F142" s="82"/>
      <c r="G142" s="79"/>
      <c r="H142" s="79"/>
      <c r="I142" s="79"/>
      <c r="J142" s="79"/>
      <c r="K142" s="79"/>
      <c r="L142" s="80"/>
      <c r="M142" s="81"/>
      <c r="N142" s="94"/>
    </row>
    <row r="143" spans="1:14" x14ac:dyDescent="0.25">
      <c r="A143" s="74" t="s">
        <v>203</v>
      </c>
      <c r="B143" s="75"/>
      <c r="C143" s="76"/>
      <c r="D143" s="82"/>
      <c r="E143" s="92"/>
      <c r="F143" s="82"/>
      <c r="G143" s="79"/>
      <c r="H143" s="79"/>
      <c r="I143" s="79"/>
      <c r="J143" s="79"/>
      <c r="K143" s="79"/>
      <c r="L143" s="80"/>
      <c r="M143" s="81"/>
      <c r="N143" s="94"/>
    </row>
    <row r="144" spans="1:14" x14ac:dyDescent="0.25">
      <c r="A144" s="74" t="s">
        <v>204</v>
      </c>
      <c r="B144" s="75"/>
      <c r="C144" s="76"/>
      <c r="D144" s="82"/>
      <c r="E144" s="92"/>
      <c r="F144" s="82"/>
      <c r="G144" s="79"/>
      <c r="H144" s="79"/>
      <c r="I144" s="79"/>
      <c r="J144" s="79"/>
      <c r="K144" s="79"/>
      <c r="L144" s="80"/>
      <c r="M144" s="81"/>
      <c r="N144" s="94"/>
    </row>
    <row r="145" spans="1:14" x14ac:dyDescent="0.25">
      <c r="A145" s="74" t="s">
        <v>205</v>
      </c>
      <c r="B145" s="75"/>
      <c r="C145" s="76"/>
      <c r="D145" s="82"/>
      <c r="E145" s="92"/>
      <c r="F145" s="82"/>
      <c r="G145" s="79"/>
      <c r="H145" s="79"/>
      <c r="I145" s="79"/>
      <c r="J145" s="79"/>
      <c r="K145" s="79"/>
      <c r="L145" s="80"/>
      <c r="M145" s="81"/>
      <c r="N145" s="94"/>
    </row>
    <row r="146" spans="1:14" x14ac:dyDescent="0.25">
      <c r="A146" s="74" t="s">
        <v>206</v>
      </c>
      <c r="B146" s="75"/>
      <c r="C146" s="76"/>
      <c r="D146" s="82"/>
      <c r="E146" s="92"/>
      <c r="F146" s="82"/>
      <c r="G146" s="79"/>
      <c r="H146" s="79"/>
      <c r="I146" s="79"/>
      <c r="J146" s="79"/>
      <c r="K146" s="79"/>
      <c r="L146" s="80"/>
      <c r="M146" s="81"/>
      <c r="N146" s="94"/>
    </row>
    <row r="147" spans="1:14" x14ac:dyDescent="0.25">
      <c r="A147" s="74" t="s">
        <v>207</v>
      </c>
      <c r="B147" s="75"/>
      <c r="C147" s="76"/>
      <c r="D147" s="82"/>
      <c r="E147" s="92"/>
      <c r="F147" s="82"/>
      <c r="G147" s="79"/>
      <c r="H147" s="79"/>
      <c r="I147" s="79"/>
      <c r="J147" s="79"/>
      <c r="K147" s="79"/>
      <c r="L147" s="80"/>
      <c r="M147" s="81"/>
      <c r="N147" s="94"/>
    </row>
    <row r="148" spans="1:14" x14ac:dyDescent="0.25">
      <c r="A148" s="74" t="s">
        <v>208</v>
      </c>
      <c r="B148" s="75"/>
      <c r="C148" s="76"/>
      <c r="D148" s="82"/>
      <c r="E148" s="92"/>
      <c r="F148" s="82"/>
      <c r="G148" s="79"/>
      <c r="H148" s="79"/>
      <c r="I148" s="79"/>
      <c r="J148" s="79"/>
      <c r="K148" s="79"/>
      <c r="L148" s="80"/>
      <c r="M148" s="81"/>
      <c r="N148" s="94"/>
    </row>
    <row r="149" spans="1:14" x14ac:dyDescent="0.25">
      <c r="A149" s="74" t="s">
        <v>209</v>
      </c>
      <c r="B149" s="75"/>
      <c r="C149" s="76"/>
      <c r="D149" s="82"/>
      <c r="E149" s="92"/>
      <c r="F149" s="82"/>
      <c r="G149" s="79"/>
      <c r="H149" s="79"/>
      <c r="I149" s="79"/>
      <c r="J149" s="79"/>
      <c r="K149" s="79"/>
      <c r="L149" s="80"/>
      <c r="M149" s="81"/>
      <c r="N149" s="94"/>
    </row>
    <row r="150" spans="1:14" x14ac:dyDescent="0.25">
      <c r="A150" s="74" t="s">
        <v>210</v>
      </c>
      <c r="B150" s="75"/>
      <c r="C150" s="76"/>
      <c r="D150" s="82"/>
      <c r="E150" s="92"/>
      <c r="F150" s="82"/>
      <c r="G150" s="79"/>
      <c r="H150" s="79"/>
      <c r="I150" s="79"/>
      <c r="J150" s="79"/>
      <c r="K150" s="79"/>
      <c r="L150" s="80"/>
      <c r="M150" s="81"/>
      <c r="N150" s="94"/>
    </row>
    <row r="151" spans="1:14" x14ac:dyDescent="0.25">
      <c r="A151" s="74" t="s">
        <v>211</v>
      </c>
      <c r="B151" s="75"/>
      <c r="C151" s="76"/>
      <c r="D151" s="82"/>
      <c r="E151" s="92"/>
      <c r="F151" s="82"/>
      <c r="G151" s="79"/>
      <c r="H151" s="79"/>
      <c r="I151" s="79"/>
      <c r="J151" s="79"/>
      <c r="K151" s="79"/>
      <c r="L151" s="80"/>
      <c r="M151" s="81"/>
      <c r="N151" s="94"/>
    </row>
    <row r="152" spans="1:14" x14ac:dyDescent="0.25">
      <c r="A152" s="74" t="s">
        <v>212</v>
      </c>
      <c r="B152" s="75"/>
      <c r="C152" s="76"/>
      <c r="D152" s="82"/>
      <c r="E152" s="92"/>
      <c r="F152" s="82"/>
      <c r="G152" s="79"/>
      <c r="H152" s="79"/>
      <c r="I152" s="79"/>
      <c r="J152" s="79"/>
      <c r="K152" s="79"/>
      <c r="L152" s="80"/>
      <c r="M152" s="81"/>
      <c r="N152" s="94"/>
    </row>
    <row r="153" spans="1:14" x14ac:dyDescent="0.25">
      <c r="A153" s="74" t="s">
        <v>213</v>
      </c>
      <c r="B153" s="75"/>
      <c r="C153" s="76"/>
      <c r="D153" s="82"/>
      <c r="E153" s="92"/>
      <c r="F153" s="82"/>
      <c r="G153" s="79"/>
      <c r="H153" s="79"/>
      <c r="I153" s="79"/>
      <c r="J153" s="79"/>
      <c r="K153" s="79"/>
      <c r="L153" s="80"/>
      <c r="M153" s="81"/>
      <c r="N153" s="94"/>
    </row>
    <row r="154" spans="1:14" x14ac:dyDescent="0.25">
      <c r="A154" s="74" t="s">
        <v>214</v>
      </c>
      <c r="B154" s="75"/>
      <c r="C154" s="76"/>
      <c r="D154" s="82"/>
      <c r="E154" s="92"/>
      <c r="F154" s="82"/>
      <c r="G154" s="79"/>
      <c r="H154" s="79"/>
      <c r="I154" s="79"/>
      <c r="J154" s="79"/>
      <c r="K154" s="79"/>
      <c r="L154" s="80"/>
      <c r="M154" s="81"/>
      <c r="N154" s="94"/>
    </row>
    <row r="155" spans="1:14" x14ac:dyDescent="0.25">
      <c r="A155" s="74" t="s">
        <v>215</v>
      </c>
      <c r="B155" s="75"/>
      <c r="C155" s="76"/>
      <c r="D155" s="82"/>
      <c r="E155" s="92"/>
      <c r="F155" s="82"/>
      <c r="G155" s="79"/>
      <c r="H155" s="79"/>
      <c r="I155" s="79"/>
      <c r="J155" s="79"/>
      <c r="K155" s="79"/>
      <c r="L155" s="80"/>
      <c r="M155" s="81"/>
      <c r="N155" s="94"/>
    </row>
    <row r="156" spans="1:14" x14ac:dyDescent="0.25">
      <c r="A156" s="74" t="s">
        <v>216</v>
      </c>
      <c r="B156" s="75"/>
      <c r="C156" s="76"/>
      <c r="D156" s="82"/>
      <c r="E156" s="92"/>
      <c r="F156" s="82"/>
      <c r="G156" s="79"/>
      <c r="H156" s="79"/>
      <c r="I156" s="79"/>
      <c r="J156" s="79"/>
      <c r="K156" s="79"/>
      <c r="L156" s="80"/>
      <c r="M156" s="81"/>
      <c r="N156" s="94"/>
    </row>
    <row r="157" spans="1:14" x14ac:dyDescent="0.25">
      <c r="A157" s="74" t="s">
        <v>217</v>
      </c>
      <c r="B157" s="75"/>
      <c r="C157" s="76"/>
      <c r="D157" s="82"/>
      <c r="E157" s="92"/>
      <c r="F157" s="82"/>
      <c r="G157" s="79"/>
      <c r="H157" s="79"/>
      <c r="I157" s="79"/>
      <c r="J157" s="79"/>
      <c r="K157" s="79"/>
      <c r="L157" s="80"/>
      <c r="M157" s="81"/>
      <c r="N157" s="94"/>
    </row>
    <row r="158" spans="1:14" x14ac:dyDescent="0.25">
      <c r="A158" s="74" t="s">
        <v>218</v>
      </c>
      <c r="B158" s="75"/>
      <c r="C158" s="76"/>
      <c r="D158" s="82"/>
      <c r="E158" s="92"/>
      <c r="F158" s="82"/>
      <c r="G158" s="79"/>
      <c r="H158" s="79"/>
      <c r="I158" s="79"/>
      <c r="J158" s="79"/>
      <c r="K158" s="79"/>
      <c r="L158" s="80"/>
      <c r="M158" s="81"/>
      <c r="N158" s="94"/>
    </row>
    <row r="159" spans="1:14" x14ac:dyDescent="0.25">
      <c r="A159" s="74" t="s">
        <v>219</v>
      </c>
      <c r="B159" s="75"/>
      <c r="C159" s="76"/>
      <c r="D159" s="82"/>
      <c r="E159" s="92"/>
      <c r="F159" s="82"/>
      <c r="G159" s="79"/>
      <c r="H159" s="79"/>
      <c r="I159" s="79"/>
      <c r="J159" s="79"/>
      <c r="K159" s="79"/>
      <c r="L159" s="80"/>
      <c r="M159" s="81"/>
      <c r="N159" s="94"/>
    </row>
    <row r="160" spans="1:14" x14ac:dyDescent="0.25">
      <c r="A160" s="74" t="s">
        <v>220</v>
      </c>
      <c r="B160" s="75"/>
      <c r="C160" s="76"/>
      <c r="D160" s="82"/>
      <c r="E160" s="92"/>
      <c r="F160" s="82"/>
      <c r="G160" s="79"/>
      <c r="H160" s="79"/>
      <c r="I160" s="79"/>
      <c r="J160" s="79"/>
      <c r="K160" s="79"/>
      <c r="L160" s="80"/>
      <c r="M160" s="81"/>
      <c r="N160" s="94"/>
    </row>
    <row r="161" spans="1:14" x14ac:dyDescent="0.25">
      <c r="A161" s="74" t="s">
        <v>221</v>
      </c>
      <c r="B161" s="75"/>
      <c r="C161" s="76"/>
      <c r="D161" s="82"/>
      <c r="E161" s="92"/>
      <c r="F161" s="82"/>
      <c r="G161" s="79"/>
      <c r="H161" s="79"/>
      <c r="I161" s="79"/>
      <c r="J161" s="79"/>
      <c r="K161" s="79"/>
      <c r="L161" s="80"/>
      <c r="M161" s="81"/>
      <c r="N161" s="94"/>
    </row>
    <row r="162" spans="1:14" x14ac:dyDescent="0.25">
      <c r="A162" s="74" t="s">
        <v>222</v>
      </c>
      <c r="B162" s="75"/>
      <c r="C162" s="76"/>
      <c r="D162" s="82"/>
      <c r="E162" s="92"/>
      <c r="F162" s="82"/>
      <c r="G162" s="79"/>
      <c r="H162" s="79"/>
      <c r="I162" s="79"/>
      <c r="J162" s="79"/>
      <c r="K162" s="79"/>
      <c r="L162" s="80"/>
      <c r="M162" s="81"/>
      <c r="N162" s="94"/>
    </row>
    <row r="163" spans="1:14" x14ac:dyDescent="0.25">
      <c r="A163" s="74" t="s">
        <v>223</v>
      </c>
      <c r="B163" s="75"/>
      <c r="C163" s="76"/>
      <c r="D163" s="82"/>
      <c r="E163" s="92"/>
      <c r="F163" s="82"/>
      <c r="G163" s="79"/>
      <c r="H163" s="79"/>
      <c r="I163" s="79"/>
      <c r="J163" s="79"/>
      <c r="K163" s="79"/>
      <c r="L163" s="80"/>
      <c r="M163" s="81"/>
      <c r="N163" s="94"/>
    </row>
    <row r="164" spans="1:14" x14ac:dyDescent="0.25">
      <c r="A164" s="74" t="s">
        <v>224</v>
      </c>
      <c r="B164" s="75"/>
      <c r="C164" s="76"/>
      <c r="D164" s="82"/>
      <c r="E164" s="92"/>
      <c r="F164" s="82"/>
      <c r="G164" s="79"/>
      <c r="H164" s="79"/>
      <c r="I164" s="79"/>
      <c r="J164" s="79"/>
      <c r="K164" s="79"/>
      <c r="L164" s="80"/>
      <c r="M164" s="81"/>
      <c r="N164" s="94"/>
    </row>
    <row r="165" spans="1:14" x14ac:dyDescent="0.25">
      <c r="A165" s="74" t="s">
        <v>225</v>
      </c>
      <c r="B165" s="75"/>
      <c r="C165" s="76"/>
      <c r="D165" s="82"/>
      <c r="E165" s="92"/>
      <c r="F165" s="82"/>
      <c r="G165" s="79"/>
      <c r="H165" s="79"/>
      <c r="I165" s="79"/>
      <c r="J165" s="79"/>
      <c r="K165" s="79"/>
      <c r="L165" s="80"/>
      <c r="M165" s="81"/>
      <c r="N165" s="94"/>
    </row>
    <row r="166" spans="1:14" x14ac:dyDescent="0.25">
      <c r="A166" s="74" t="s">
        <v>226</v>
      </c>
      <c r="B166" s="75"/>
      <c r="C166" s="76"/>
      <c r="D166" s="82"/>
      <c r="E166" s="92"/>
      <c r="F166" s="82"/>
      <c r="G166" s="79"/>
      <c r="H166" s="79"/>
      <c r="I166" s="79"/>
      <c r="J166" s="79"/>
      <c r="K166" s="79"/>
      <c r="L166" s="80"/>
      <c r="M166" s="81"/>
      <c r="N166" s="94"/>
    </row>
    <row r="167" spans="1:14" x14ac:dyDescent="0.25">
      <c r="A167" s="74" t="s">
        <v>227</v>
      </c>
      <c r="B167" s="75"/>
      <c r="C167" s="76"/>
      <c r="D167" s="82"/>
      <c r="E167" s="92"/>
      <c r="F167" s="82"/>
      <c r="G167" s="79"/>
      <c r="H167" s="79"/>
      <c r="I167" s="79"/>
      <c r="J167" s="79"/>
      <c r="K167" s="79"/>
      <c r="L167" s="80"/>
      <c r="M167" s="81"/>
      <c r="N167" s="94"/>
    </row>
    <row r="168" spans="1:14" x14ac:dyDescent="0.25">
      <c r="A168" s="74" t="s">
        <v>228</v>
      </c>
      <c r="B168" s="75"/>
      <c r="C168" s="76"/>
      <c r="D168" s="82"/>
      <c r="E168" s="92"/>
      <c r="F168" s="82"/>
      <c r="G168" s="79"/>
      <c r="H168" s="79"/>
      <c r="I168" s="79"/>
      <c r="J168" s="79"/>
      <c r="K168" s="79"/>
      <c r="L168" s="80"/>
      <c r="M168" s="81"/>
      <c r="N168" s="94"/>
    </row>
    <row r="169" spans="1:14" x14ac:dyDescent="0.25">
      <c r="A169" s="74" t="s">
        <v>229</v>
      </c>
      <c r="B169" s="75"/>
      <c r="C169" s="76"/>
      <c r="D169" s="82"/>
      <c r="E169" s="92"/>
      <c r="F169" s="82"/>
      <c r="G169" s="79"/>
      <c r="H169" s="79"/>
      <c r="I169" s="79"/>
      <c r="J169" s="79"/>
      <c r="K169" s="79"/>
      <c r="L169" s="80"/>
      <c r="M169" s="81"/>
      <c r="N169" s="94"/>
    </row>
    <row r="170" spans="1:14" x14ac:dyDescent="0.25">
      <c r="A170" s="74" t="s">
        <v>230</v>
      </c>
      <c r="B170" s="75"/>
      <c r="C170" s="76"/>
      <c r="D170" s="82"/>
      <c r="E170" s="92"/>
      <c r="F170" s="82"/>
      <c r="G170" s="79"/>
      <c r="H170" s="79"/>
      <c r="I170" s="79"/>
      <c r="J170" s="79"/>
      <c r="K170" s="79"/>
      <c r="L170" s="80"/>
      <c r="M170" s="81"/>
      <c r="N170" s="94"/>
    </row>
    <row r="171" spans="1:14" x14ac:dyDescent="0.25">
      <c r="A171" s="74" t="s">
        <v>231</v>
      </c>
      <c r="B171" s="75"/>
      <c r="C171" s="76"/>
      <c r="D171" s="82"/>
      <c r="E171" s="92"/>
      <c r="F171" s="82"/>
      <c r="G171" s="79"/>
      <c r="H171" s="79"/>
      <c r="I171" s="79"/>
      <c r="J171" s="79"/>
      <c r="K171" s="79"/>
      <c r="L171" s="80"/>
      <c r="M171" s="81"/>
      <c r="N171" s="94"/>
    </row>
    <row r="172" spans="1:14" x14ac:dyDescent="0.25">
      <c r="A172" s="74" t="s">
        <v>232</v>
      </c>
      <c r="B172" s="75"/>
      <c r="C172" s="76"/>
      <c r="D172" s="82"/>
      <c r="E172" s="92"/>
      <c r="F172" s="82"/>
      <c r="G172" s="79"/>
      <c r="H172" s="79"/>
      <c r="I172" s="79"/>
      <c r="J172" s="79"/>
      <c r="K172" s="79"/>
      <c r="L172" s="80"/>
      <c r="M172" s="81"/>
      <c r="N172" s="94"/>
    </row>
    <row r="173" spans="1:14" x14ac:dyDescent="0.25">
      <c r="A173" s="74" t="s">
        <v>233</v>
      </c>
      <c r="B173" s="75"/>
      <c r="C173" s="76"/>
      <c r="D173" s="82"/>
      <c r="E173" s="92"/>
      <c r="F173" s="82"/>
      <c r="G173" s="79"/>
      <c r="H173" s="79"/>
      <c r="I173" s="79"/>
      <c r="J173" s="79"/>
      <c r="K173" s="79"/>
      <c r="L173" s="80"/>
      <c r="M173" s="81"/>
      <c r="N173" s="94"/>
    </row>
    <row r="174" spans="1:14" x14ac:dyDescent="0.25">
      <c r="A174" s="74" t="s">
        <v>234</v>
      </c>
      <c r="B174" s="75"/>
      <c r="C174" s="76"/>
      <c r="D174" s="82"/>
      <c r="E174" s="92"/>
      <c r="F174" s="82"/>
      <c r="G174" s="79"/>
      <c r="H174" s="79"/>
      <c r="I174" s="79"/>
      <c r="J174" s="79"/>
      <c r="K174" s="79"/>
      <c r="L174" s="80"/>
      <c r="M174" s="81"/>
      <c r="N174" s="94"/>
    </row>
    <row r="175" spans="1:14" x14ac:dyDescent="0.25">
      <c r="A175" s="74" t="s">
        <v>235</v>
      </c>
      <c r="B175" s="75"/>
      <c r="C175" s="76"/>
      <c r="D175" s="82"/>
      <c r="E175" s="92"/>
      <c r="F175" s="82"/>
      <c r="G175" s="79"/>
      <c r="H175" s="79"/>
      <c r="I175" s="79"/>
      <c r="J175" s="79"/>
      <c r="K175" s="79"/>
      <c r="L175" s="80"/>
      <c r="M175" s="81"/>
      <c r="N175" s="94"/>
    </row>
    <row r="176" spans="1:14" x14ac:dyDescent="0.25">
      <c r="A176" s="74" t="s">
        <v>236</v>
      </c>
      <c r="B176" s="75"/>
      <c r="C176" s="76"/>
      <c r="D176" s="82"/>
      <c r="E176" s="92"/>
      <c r="F176" s="82"/>
      <c r="G176" s="79"/>
      <c r="H176" s="79"/>
      <c r="I176" s="79"/>
      <c r="J176" s="79"/>
      <c r="K176" s="79"/>
      <c r="L176" s="80"/>
      <c r="M176" s="81"/>
      <c r="N176" s="94"/>
    </row>
    <row r="177" spans="1:14" x14ac:dyDescent="0.25">
      <c r="A177" s="74" t="s">
        <v>237</v>
      </c>
      <c r="B177" s="75"/>
      <c r="C177" s="76"/>
      <c r="D177" s="82"/>
      <c r="E177" s="92"/>
      <c r="F177" s="82"/>
      <c r="G177" s="79"/>
      <c r="H177" s="79"/>
      <c r="I177" s="79"/>
      <c r="J177" s="79"/>
      <c r="K177" s="79"/>
      <c r="L177" s="80"/>
      <c r="M177" s="81"/>
      <c r="N177" s="94"/>
    </row>
    <row r="178" spans="1:14" x14ac:dyDescent="0.25">
      <c r="A178" s="74" t="s">
        <v>238</v>
      </c>
      <c r="B178" s="75"/>
      <c r="C178" s="76"/>
      <c r="D178" s="82"/>
      <c r="E178" s="92"/>
      <c r="F178" s="82"/>
      <c r="G178" s="79"/>
      <c r="H178" s="79"/>
      <c r="I178" s="79"/>
      <c r="J178" s="79"/>
      <c r="K178" s="79"/>
      <c r="L178" s="80"/>
      <c r="M178" s="81"/>
      <c r="N178" s="94"/>
    </row>
    <row r="179" spans="1:14" x14ac:dyDescent="0.25">
      <c r="A179" s="74" t="s">
        <v>239</v>
      </c>
      <c r="B179" s="75"/>
      <c r="C179" s="76"/>
      <c r="D179" s="82"/>
      <c r="E179" s="92"/>
      <c r="F179" s="82"/>
      <c r="G179" s="79"/>
      <c r="H179" s="79"/>
      <c r="I179" s="79"/>
      <c r="J179" s="79"/>
      <c r="K179" s="79"/>
      <c r="L179" s="80"/>
      <c r="M179" s="81"/>
      <c r="N179" s="94"/>
    </row>
    <row r="180" spans="1:14" x14ac:dyDescent="0.25">
      <c r="A180" s="74" t="s">
        <v>240</v>
      </c>
      <c r="B180" s="75"/>
      <c r="C180" s="76"/>
      <c r="D180" s="82"/>
      <c r="E180" s="92"/>
      <c r="F180" s="82"/>
      <c r="G180" s="79"/>
      <c r="H180" s="79"/>
      <c r="I180" s="79"/>
      <c r="J180" s="79"/>
      <c r="K180" s="79"/>
      <c r="L180" s="80"/>
      <c r="M180" s="81"/>
      <c r="N180" s="94"/>
    </row>
    <row r="181" spans="1:14" x14ac:dyDescent="0.25">
      <c r="A181" s="74" t="s">
        <v>241</v>
      </c>
      <c r="B181" s="75"/>
      <c r="C181" s="76"/>
      <c r="D181" s="82"/>
      <c r="E181" s="92"/>
      <c r="F181" s="82"/>
      <c r="G181" s="79"/>
      <c r="H181" s="79"/>
      <c r="I181" s="79"/>
      <c r="J181" s="79"/>
      <c r="K181" s="79"/>
      <c r="L181" s="80"/>
      <c r="M181" s="81"/>
      <c r="N181" s="94"/>
    </row>
    <row r="182" spans="1:14" x14ac:dyDescent="0.25">
      <c r="A182" s="74" t="s">
        <v>242</v>
      </c>
      <c r="B182" s="75"/>
      <c r="C182" s="76"/>
      <c r="D182" s="82"/>
      <c r="E182" s="92"/>
      <c r="F182" s="82"/>
      <c r="G182" s="79"/>
      <c r="H182" s="79"/>
      <c r="I182" s="79"/>
      <c r="J182" s="79"/>
      <c r="K182" s="79"/>
      <c r="L182" s="80"/>
      <c r="M182" s="81"/>
      <c r="N182" s="94"/>
    </row>
    <row r="183" spans="1:14" x14ac:dyDescent="0.25">
      <c r="A183" s="74" t="s">
        <v>243</v>
      </c>
      <c r="B183" s="75"/>
      <c r="C183" s="76"/>
      <c r="D183" s="82"/>
      <c r="E183" s="92"/>
      <c r="F183" s="82"/>
      <c r="G183" s="79"/>
      <c r="H183" s="79"/>
      <c r="I183" s="79"/>
      <c r="J183" s="79"/>
      <c r="K183" s="79"/>
      <c r="L183" s="80"/>
      <c r="M183" s="81"/>
      <c r="N183" s="94"/>
    </row>
    <row r="184" spans="1:14" x14ac:dyDescent="0.25">
      <c r="A184" s="74" t="s">
        <v>244</v>
      </c>
      <c r="B184" s="75"/>
      <c r="C184" s="76"/>
      <c r="D184" s="82"/>
      <c r="E184" s="92"/>
      <c r="F184" s="82"/>
      <c r="G184" s="79"/>
      <c r="H184" s="79"/>
      <c r="I184" s="79"/>
      <c r="J184" s="79"/>
      <c r="K184" s="79"/>
      <c r="L184" s="80"/>
      <c r="M184" s="81"/>
      <c r="N184" s="94"/>
    </row>
    <row r="185" spans="1:14" x14ac:dyDescent="0.25">
      <c r="A185" s="74" t="s">
        <v>245</v>
      </c>
      <c r="B185" s="75"/>
      <c r="C185" s="76"/>
      <c r="D185" s="82"/>
      <c r="E185" s="92"/>
      <c r="F185" s="82"/>
      <c r="G185" s="79"/>
      <c r="H185" s="79"/>
      <c r="I185" s="79"/>
      <c r="J185" s="79"/>
      <c r="K185" s="79"/>
      <c r="L185" s="80"/>
      <c r="M185" s="81"/>
      <c r="N185" s="94"/>
    </row>
    <row r="186" spans="1:14" x14ac:dyDescent="0.25">
      <c r="A186" s="74" t="s">
        <v>246</v>
      </c>
      <c r="B186" s="75"/>
      <c r="C186" s="76"/>
      <c r="D186" s="82"/>
      <c r="E186" s="92"/>
      <c r="F186" s="82"/>
      <c r="G186" s="79"/>
      <c r="H186" s="79"/>
      <c r="I186" s="79"/>
      <c r="J186" s="79"/>
      <c r="K186" s="79"/>
      <c r="L186" s="80"/>
      <c r="M186" s="81"/>
      <c r="N186" s="94"/>
    </row>
    <row r="187" spans="1:14" x14ac:dyDescent="0.25">
      <c r="A187" s="74" t="s">
        <v>247</v>
      </c>
      <c r="B187" s="75"/>
      <c r="C187" s="76"/>
      <c r="D187" s="82"/>
      <c r="E187" s="92"/>
      <c r="F187" s="82"/>
      <c r="G187" s="79"/>
      <c r="H187" s="79"/>
      <c r="I187" s="79"/>
      <c r="J187" s="79"/>
      <c r="K187" s="79"/>
      <c r="L187" s="80"/>
      <c r="M187" s="81"/>
      <c r="N187" s="94"/>
    </row>
    <row r="188" spans="1:14" x14ac:dyDescent="0.25">
      <c r="A188" s="74" t="s">
        <v>248</v>
      </c>
      <c r="B188" s="75"/>
      <c r="C188" s="76"/>
      <c r="D188" s="82"/>
      <c r="E188" s="92"/>
      <c r="F188" s="82"/>
      <c r="G188" s="79"/>
      <c r="H188" s="79"/>
      <c r="I188" s="79"/>
      <c r="J188" s="79"/>
      <c r="K188" s="79"/>
      <c r="L188" s="80"/>
      <c r="M188" s="81"/>
      <c r="N188" s="94"/>
    </row>
    <row r="189" spans="1:14" x14ac:dyDescent="0.25">
      <c r="A189" s="74" t="s">
        <v>249</v>
      </c>
      <c r="B189" s="75"/>
      <c r="C189" s="76"/>
      <c r="D189" s="82"/>
      <c r="E189" s="92"/>
      <c r="F189" s="82"/>
      <c r="G189" s="79"/>
      <c r="H189" s="79"/>
      <c r="I189" s="79"/>
      <c r="J189" s="79"/>
      <c r="K189" s="79"/>
      <c r="L189" s="80"/>
      <c r="M189" s="81"/>
      <c r="N189" s="94"/>
    </row>
    <row r="190" spans="1:14" x14ac:dyDescent="0.25">
      <c r="A190" s="74" t="s">
        <v>250</v>
      </c>
      <c r="B190" s="75"/>
      <c r="C190" s="76"/>
      <c r="D190" s="82"/>
      <c r="E190" s="92"/>
      <c r="F190" s="82"/>
      <c r="G190" s="79"/>
      <c r="H190" s="79"/>
      <c r="I190" s="79"/>
      <c r="J190" s="79"/>
      <c r="K190" s="79"/>
      <c r="L190" s="80"/>
      <c r="M190" s="81"/>
      <c r="N190" s="94"/>
    </row>
    <row r="191" spans="1:14" x14ac:dyDescent="0.25">
      <c r="A191" s="74" t="s">
        <v>251</v>
      </c>
      <c r="B191" s="75"/>
      <c r="C191" s="76"/>
      <c r="D191" s="82"/>
      <c r="E191" s="92"/>
      <c r="F191" s="82"/>
      <c r="G191" s="79"/>
      <c r="H191" s="79"/>
      <c r="I191" s="79"/>
      <c r="J191" s="79"/>
      <c r="K191" s="79"/>
      <c r="L191" s="80"/>
      <c r="M191" s="81"/>
      <c r="N191" s="94"/>
    </row>
    <row r="192" spans="1:14" x14ac:dyDescent="0.25">
      <c r="A192" s="74" t="s">
        <v>252</v>
      </c>
      <c r="B192" s="75"/>
      <c r="C192" s="76"/>
      <c r="D192" s="82"/>
      <c r="E192" s="92"/>
      <c r="F192" s="82"/>
      <c r="G192" s="79"/>
      <c r="H192" s="79"/>
      <c r="I192" s="79"/>
      <c r="J192" s="79"/>
      <c r="K192" s="79"/>
      <c r="L192" s="80"/>
      <c r="M192" s="81"/>
      <c r="N192" s="94"/>
    </row>
    <row r="193" spans="1:14" x14ac:dyDescent="0.25">
      <c r="A193" s="74" t="s">
        <v>253</v>
      </c>
      <c r="B193" s="75"/>
      <c r="C193" s="76"/>
      <c r="D193" s="82"/>
      <c r="E193" s="92"/>
      <c r="F193" s="82"/>
      <c r="G193" s="79"/>
      <c r="H193" s="79"/>
      <c r="I193" s="79"/>
      <c r="J193" s="79"/>
      <c r="K193" s="79"/>
      <c r="L193" s="80"/>
      <c r="M193" s="81"/>
      <c r="N193" s="94"/>
    </row>
    <row r="194" spans="1:14" x14ac:dyDescent="0.25">
      <c r="A194" s="74" t="s">
        <v>254</v>
      </c>
      <c r="B194" s="75"/>
      <c r="C194" s="76"/>
      <c r="D194" s="82"/>
      <c r="E194" s="92"/>
      <c r="F194" s="82"/>
      <c r="G194" s="79"/>
      <c r="H194" s="79"/>
      <c r="I194" s="79"/>
      <c r="J194" s="79"/>
      <c r="K194" s="79"/>
      <c r="L194" s="80"/>
      <c r="M194" s="81"/>
      <c r="N194" s="94"/>
    </row>
    <row r="195" spans="1:14" x14ac:dyDescent="0.25">
      <c r="A195" s="74" t="s">
        <v>255</v>
      </c>
      <c r="B195" s="75"/>
      <c r="C195" s="76"/>
      <c r="D195" s="82"/>
      <c r="E195" s="92"/>
      <c r="F195" s="82"/>
      <c r="G195" s="79"/>
      <c r="H195" s="79"/>
      <c r="I195" s="79"/>
      <c r="J195" s="79"/>
      <c r="K195" s="79"/>
      <c r="L195" s="80"/>
      <c r="M195" s="81"/>
      <c r="N195" s="94"/>
    </row>
    <row r="196" spans="1:14" x14ac:dyDescent="0.25">
      <c r="A196" s="74" t="s">
        <v>256</v>
      </c>
      <c r="B196" s="75"/>
      <c r="C196" s="76"/>
      <c r="D196" s="82"/>
      <c r="E196" s="92"/>
      <c r="F196" s="82"/>
      <c r="G196" s="79"/>
      <c r="H196" s="79"/>
      <c r="I196" s="79"/>
      <c r="J196" s="79"/>
      <c r="K196" s="79"/>
      <c r="L196" s="80"/>
      <c r="M196" s="81"/>
      <c r="N196" s="94"/>
    </row>
    <row r="197" spans="1:14" x14ac:dyDescent="0.25">
      <c r="A197" s="74" t="s">
        <v>257</v>
      </c>
      <c r="B197" s="75"/>
      <c r="C197" s="76"/>
      <c r="D197" s="82"/>
      <c r="E197" s="92"/>
      <c r="F197" s="82"/>
      <c r="G197" s="79"/>
      <c r="H197" s="79"/>
      <c r="I197" s="79"/>
      <c r="J197" s="79"/>
      <c r="K197" s="79"/>
      <c r="L197" s="80"/>
      <c r="M197" s="81"/>
      <c r="N197" s="94"/>
    </row>
    <row r="198" spans="1:14" x14ac:dyDescent="0.25">
      <c r="A198" s="74" t="s">
        <v>258</v>
      </c>
      <c r="B198" s="75"/>
      <c r="C198" s="76"/>
      <c r="D198" s="82"/>
      <c r="E198" s="92"/>
      <c r="F198" s="82"/>
      <c r="G198" s="79"/>
      <c r="H198" s="79"/>
      <c r="I198" s="79"/>
      <c r="J198" s="79"/>
      <c r="K198" s="79"/>
      <c r="L198" s="80"/>
      <c r="M198" s="81"/>
      <c r="N198" s="94"/>
    </row>
    <row r="199" spans="1:14" x14ac:dyDescent="0.25">
      <c r="A199" s="74" t="s">
        <v>259</v>
      </c>
      <c r="B199" s="75"/>
      <c r="C199" s="76"/>
      <c r="D199" s="82"/>
      <c r="E199" s="92"/>
      <c r="F199" s="82"/>
      <c r="G199" s="79"/>
      <c r="H199" s="79"/>
      <c r="I199" s="79"/>
      <c r="J199" s="79"/>
      <c r="K199" s="79"/>
      <c r="L199" s="80"/>
      <c r="M199" s="81"/>
      <c r="N199" s="94"/>
    </row>
    <row r="200" spans="1:14" x14ac:dyDescent="0.25">
      <c r="A200" s="74" t="s">
        <v>260</v>
      </c>
      <c r="B200" s="75"/>
      <c r="C200" s="76"/>
      <c r="D200" s="82"/>
      <c r="E200" s="92"/>
      <c r="F200" s="82"/>
      <c r="G200" s="79"/>
      <c r="H200" s="79"/>
      <c r="I200" s="79"/>
      <c r="J200" s="79"/>
      <c r="K200" s="79"/>
      <c r="L200" s="80"/>
      <c r="M200" s="81"/>
      <c r="N200" s="94"/>
    </row>
    <row r="201" spans="1:14" x14ac:dyDescent="0.25">
      <c r="A201" s="74" t="s">
        <v>261</v>
      </c>
      <c r="B201" s="75"/>
      <c r="C201" s="76"/>
      <c r="D201" s="82"/>
      <c r="E201" s="92"/>
      <c r="F201" s="82"/>
      <c r="G201" s="79"/>
      <c r="H201" s="79"/>
      <c r="I201" s="79"/>
      <c r="J201" s="79"/>
      <c r="K201" s="79"/>
      <c r="L201" s="80"/>
      <c r="M201" s="81"/>
      <c r="N201" s="94"/>
    </row>
    <row r="202" spans="1:14" x14ac:dyDescent="0.25">
      <c r="A202" s="74" t="s">
        <v>262</v>
      </c>
      <c r="B202" s="75"/>
      <c r="C202" s="76"/>
      <c r="D202" s="82"/>
      <c r="E202" s="92"/>
      <c r="F202" s="82"/>
      <c r="G202" s="79"/>
      <c r="H202" s="79"/>
      <c r="I202" s="79"/>
      <c r="J202" s="79"/>
      <c r="K202" s="79"/>
      <c r="L202" s="80"/>
      <c r="M202" s="81"/>
      <c r="N202" s="94"/>
    </row>
    <row r="203" spans="1:14" x14ac:dyDescent="0.25">
      <c r="A203" s="74" t="s">
        <v>263</v>
      </c>
      <c r="B203" s="75"/>
      <c r="C203" s="76"/>
      <c r="D203" s="82"/>
      <c r="E203" s="92"/>
      <c r="F203" s="82"/>
      <c r="G203" s="79"/>
      <c r="H203" s="79"/>
      <c r="I203" s="79"/>
      <c r="J203" s="79"/>
      <c r="K203" s="79"/>
      <c r="L203" s="80"/>
      <c r="M203" s="81"/>
      <c r="N203" s="94"/>
    </row>
    <row r="204" spans="1:14" x14ac:dyDescent="0.25">
      <c r="A204" s="74" t="s">
        <v>264</v>
      </c>
      <c r="B204" s="75"/>
      <c r="C204" s="76"/>
      <c r="D204" s="82"/>
      <c r="E204" s="92"/>
      <c r="F204" s="82"/>
      <c r="G204" s="79"/>
      <c r="H204" s="79"/>
      <c r="I204" s="79"/>
      <c r="J204" s="79"/>
      <c r="K204" s="79"/>
      <c r="L204" s="80"/>
      <c r="M204" s="81"/>
      <c r="N204" s="94"/>
    </row>
    <row r="205" spans="1:14" x14ac:dyDescent="0.25">
      <c r="A205" s="74" t="s">
        <v>265</v>
      </c>
      <c r="B205" s="75"/>
      <c r="C205" s="76"/>
      <c r="D205" s="82"/>
      <c r="E205" s="92"/>
      <c r="F205" s="82"/>
      <c r="G205" s="79"/>
      <c r="H205" s="79"/>
      <c r="I205" s="79"/>
      <c r="J205" s="79"/>
      <c r="K205" s="79"/>
      <c r="L205" s="80"/>
      <c r="M205" s="81"/>
      <c r="N205" s="94"/>
    </row>
    <row r="206" spans="1:14" x14ac:dyDescent="0.25">
      <c r="A206" s="74" t="s">
        <v>266</v>
      </c>
      <c r="B206" s="75"/>
      <c r="C206" s="76"/>
      <c r="D206" s="82"/>
      <c r="E206" s="92"/>
      <c r="F206" s="82"/>
      <c r="G206" s="79"/>
      <c r="H206" s="79"/>
      <c r="I206" s="79"/>
      <c r="J206" s="79"/>
      <c r="K206" s="79"/>
      <c r="L206" s="80"/>
      <c r="M206" s="81"/>
      <c r="N206" s="94"/>
    </row>
    <row r="207" spans="1:14" x14ac:dyDescent="0.25">
      <c r="A207" s="74" t="s">
        <v>267</v>
      </c>
      <c r="B207" s="75"/>
      <c r="C207" s="76"/>
      <c r="D207" s="82"/>
      <c r="E207" s="92"/>
      <c r="F207" s="82"/>
      <c r="G207" s="79"/>
      <c r="H207" s="79"/>
      <c r="I207" s="79"/>
      <c r="J207" s="79"/>
      <c r="K207" s="79"/>
      <c r="L207" s="80"/>
      <c r="M207" s="81"/>
      <c r="N207" s="94"/>
    </row>
    <row r="208" spans="1:14" x14ac:dyDescent="0.25">
      <c r="A208" s="74" t="s">
        <v>268</v>
      </c>
      <c r="B208" s="75"/>
      <c r="C208" s="76"/>
      <c r="D208" s="82"/>
      <c r="E208" s="92"/>
      <c r="F208" s="82"/>
      <c r="G208" s="79"/>
      <c r="H208" s="79"/>
      <c r="I208" s="79"/>
      <c r="J208" s="79"/>
      <c r="K208" s="79"/>
      <c r="L208" s="80"/>
      <c r="M208" s="81"/>
      <c r="N208" s="94"/>
    </row>
    <row r="209" spans="1:14" x14ac:dyDescent="0.25">
      <c r="A209" s="74" t="s">
        <v>269</v>
      </c>
      <c r="B209" s="75"/>
      <c r="C209" s="76"/>
      <c r="D209" s="82"/>
      <c r="E209" s="92"/>
      <c r="F209" s="82"/>
      <c r="G209" s="79"/>
      <c r="H209" s="79"/>
      <c r="I209" s="79"/>
      <c r="J209" s="79"/>
      <c r="K209" s="79"/>
      <c r="L209" s="80"/>
      <c r="M209" s="81"/>
      <c r="N209" s="94"/>
    </row>
    <row r="210" spans="1:14" x14ac:dyDescent="0.25">
      <c r="A210" s="74" t="s">
        <v>270</v>
      </c>
      <c r="B210" s="75"/>
      <c r="C210" s="76"/>
      <c r="D210" s="82"/>
      <c r="E210" s="92"/>
      <c r="F210" s="82"/>
      <c r="G210" s="79"/>
      <c r="H210" s="79"/>
      <c r="I210" s="79"/>
      <c r="J210" s="79"/>
      <c r="K210" s="79"/>
      <c r="L210" s="80"/>
      <c r="M210" s="81"/>
      <c r="N210" s="94"/>
    </row>
    <row r="211" spans="1:14" x14ac:dyDescent="0.25">
      <c r="A211" s="74" t="s">
        <v>271</v>
      </c>
      <c r="B211" s="75"/>
      <c r="C211" s="76"/>
      <c r="D211" s="82"/>
      <c r="E211" s="92"/>
      <c r="F211" s="82"/>
      <c r="G211" s="79"/>
      <c r="H211" s="79"/>
      <c r="I211" s="79"/>
      <c r="J211" s="79"/>
      <c r="K211" s="79"/>
      <c r="L211" s="80"/>
      <c r="M211" s="81"/>
      <c r="N211" s="94"/>
    </row>
    <row r="212" spans="1:14" x14ac:dyDescent="0.25">
      <c r="A212" s="74" t="s">
        <v>272</v>
      </c>
      <c r="B212" s="75"/>
      <c r="C212" s="76"/>
      <c r="D212" s="82"/>
      <c r="E212" s="92"/>
      <c r="F212" s="82"/>
      <c r="G212" s="79"/>
      <c r="H212" s="79"/>
      <c r="I212" s="79"/>
      <c r="J212" s="79"/>
      <c r="K212" s="79"/>
      <c r="L212" s="80"/>
      <c r="M212" s="81"/>
      <c r="N212" s="94"/>
    </row>
    <row r="213" spans="1:14" x14ac:dyDescent="0.25">
      <c r="A213" s="74" t="s">
        <v>273</v>
      </c>
      <c r="B213" s="75"/>
      <c r="C213" s="76"/>
      <c r="D213" s="82"/>
      <c r="E213" s="92"/>
      <c r="F213" s="82"/>
      <c r="G213" s="79"/>
      <c r="H213" s="79"/>
      <c r="I213" s="79"/>
      <c r="J213" s="79"/>
      <c r="K213" s="79"/>
      <c r="L213" s="80"/>
      <c r="M213" s="81"/>
      <c r="N213" s="94"/>
    </row>
    <row r="214" spans="1:14" x14ac:dyDescent="0.25">
      <c r="A214" s="74" t="s">
        <v>274</v>
      </c>
      <c r="B214" s="75"/>
      <c r="C214" s="76"/>
      <c r="D214" s="82"/>
      <c r="E214" s="92"/>
      <c r="F214" s="82"/>
      <c r="G214" s="79"/>
      <c r="H214" s="79"/>
      <c r="I214" s="79"/>
      <c r="J214" s="79"/>
      <c r="K214" s="79"/>
      <c r="L214" s="80"/>
      <c r="M214" s="81"/>
      <c r="N214" s="94"/>
    </row>
    <row r="215" spans="1:14" x14ac:dyDescent="0.25">
      <c r="A215" s="74" t="s">
        <v>275</v>
      </c>
      <c r="B215" s="75"/>
      <c r="C215" s="76"/>
      <c r="D215" s="82"/>
      <c r="E215" s="92"/>
      <c r="F215" s="82"/>
      <c r="G215" s="79"/>
      <c r="H215" s="79"/>
      <c r="I215" s="79"/>
      <c r="J215" s="79"/>
      <c r="K215" s="79"/>
      <c r="L215" s="80"/>
      <c r="M215" s="81"/>
      <c r="N215" s="94"/>
    </row>
    <row r="216" spans="1:14" x14ac:dyDescent="0.25">
      <c r="A216" s="74" t="s">
        <v>276</v>
      </c>
      <c r="B216" s="75"/>
      <c r="C216" s="76"/>
      <c r="D216" s="82"/>
      <c r="E216" s="92"/>
      <c r="F216" s="82"/>
      <c r="G216" s="79"/>
      <c r="H216" s="79"/>
      <c r="I216" s="79"/>
      <c r="J216" s="79"/>
      <c r="K216" s="79"/>
      <c r="L216" s="80"/>
      <c r="M216" s="81"/>
      <c r="N216" s="94"/>
    </row>
    <row r="217" spans="1:14" x14ac:dyDescent="0.25">
      <c r="A217" s="74" t="s">
        <v>277</v>
      </c>
      <c r="B217" s="75"/>
      <c r="C217" s="76"/>
      <c r="D217" s="82"/>
      <c r="E217" s="92"/>
      <c r="F217" s="82"/>
      <c r="G217" s="79"/>
      <c r="H217" s="79"/>
      <c r="I217" s="79"/>
      <c r="J217" s="79"/>
      <c r="K217" s="79"/>
      <c r="L217" s="80"/>
      <c r="M217" s="81"/>
      <c r="N217" s="94"/>
    </row>
    <row r="218" spans="1:14" x14ac:dyDescent="0.25">
      <c r="A218" s="74" t="s">
        <v>278</v>
      </c>
      <c r="B218" s="75"/>
      <c r="C218" s="76"/>
      <c r="D218" s="82"/>
      <c r="E218" s="92"/>
      <c r="F218" s="82"/>
      <c r="G218" s="79"/>
      <c r="H218" s="79"/>
      <c r="I218" s="79"/>
      <c r="J218" s="79"/>
      <c r="K218" s="79"/>
      <c r="L218" s="80"/>
      <c r="M218" s="81"/>
      <c r="N218" s="94"/>
    </row>
    <row r="219" spans="1:14" x14ac:dyDescent="0.25">
      <c r="A219" s="74" t="s">
        <v>279</v>
      </c>
      <c r="B219" s="75"/>
      <c r="C219" s="76"/>
      <c r="D219" s="82"/>
      <c r="E219" s="92"/>
      <c r="F219" s="82"/>
      <c r="G219" s="79"/>
      <c r="H219" s="79"/>
      <c r="I219" s="79"/>
      <c r="J219" s="79"/>
      <c r="K219" s="79"/>
      <c r="L219" s="80"/>
      <c r="M219" s="81"/>
      <c r="N219" s="94"/>
    </row>
    <row r="220" spans="1:14" x14ac:dyDescent="0.25">
      <c r="A220" s="74" t="s">
        <v>280</v>
      </c>
      <c r="B220" s="75"/>
      <c r="C220" s="76"/>
      <c r="D220" s="82"/>
      <c r="E220" s="92"/>
      <c r="F220" s="82"/>
      <c r="G220" s="79"/>
      <c r="H220" s="79"/>
      <c r="I220" s="79"/>
      <c r="J220" s="79"/>
      <c r="K220" s="79"/>
      <c r="L220" s="80"/>
      <c r="M220" s="81"/>
      <c r="N220" s="94"/>
    </row>
    <row r="221" spans="1:14" x14ac:dyDescent="0.25">
      <c r="A221" s="74" t="s">
        <v>281</v>
      </c>
      <c r="B221" s="75"/>
      <c r="C221" s="76"/>
      <c r="D221" s="82"/>
      <c r="E221" s="92"/>
      <c r="F221" s="82"/>
      <c r="G221" s="79"/>
      <c r="H221" s="79"/>
      <c r="I221" s="79"/>
      <c r="J221" s="79"/>
      <c r="K221" s="79"/>
      <c r="L221" s="80"/>
      <c r="M221" s="81"/>
      <c r="N221" s="94"/>
    </row>
    <row r="222" spans="1:14" x14ac:dyDescent="0.25">
      <c r="A222" s="74" t="s">
        <v>282</v>
      </c>
      <c r="B222" s="75"/>
      <c r="C222" s="76"/>
      <c r="D222" s="82"/>
      <c r="E222" s="92"/>
      <c r="F222" s="82"/>
      <c r="G222" s="79"/>
      <c r="H222" s="79"/>
      <c r="I222" s="79"/>
      <c r="J222" s="79"/>
      <c r="K222" s="79"/>
      <c r="L222" s="80"/>
      <c r="M222" s="81"/>
      <c r="N222" s="94"/>
    </row>
    <row r="223" spans="1:14" x14ac:dyDescent="0.25">
      <c r="A223" s="74" t="s">
        <v>283</v>
      </c>
      <c r="B223" s="75"/>
      <c r="C223" s="76"/>
      <c r="D223" s="82"/>
      <c r="E223" s="92"/>
      <c r="F223" s="82"/>
      <c r="G223" s="79"/>
      <c r="H223" s="79"/>
      <c r="I223" s="79"/>
      <c r="J223" s="79"/>
      <c r="K223" s="79"/>
      <c r="L223" s="80"/>
      <c r="M223" s="81"/>
      <c r="N223" s="94"/>
    </row>
    <row r="224" spans="1:14" x14ac:dyDescent="0.25">
      <c r="A224" s="74" t="s">
        <v>284</v>
      </c>
      <c r="B224" s="75"/>
      <c r="C224" s="76"/>
      <c r="D224" s="82"/>
      <c r="E224" s="92"/>
      <c r="F224" s="82"/>
      <c r="G224" s="79"/>
      <c r="H224" s="79"/>
      <c r="I224" s="79"/>
      <c r="J224" s="79"/>
      <c r="K224" s="79"/>
      <c r="L224" s="80"/>
      <c r="M224" s="81"/>
      <c r="N224" s="94"/>
    </row>
    <row r="225" spans="1:14" x14ac:dyDescent="0.25">
      <c r="A225" s="74" t="s">
        <v>285</v>
      </c>
      <c r="B225" s="75"/>
      <c r="C225" s="76"/>
      <c r="D225" s="82"/>
      <c r="E225" s="92"/>
      <c r="F225" s="82"/>
      <c r="G225" s="79"/>
      <c r="H225" s="79"/>
      <c r="I225" s="79"/>
      <c r="J225" s="79"/>
      <c r="K225" s="79"/>
      <c r="L225" s="80"/>
      <c r="M225" s="81"/>
      <c r="N225" s="94"/>
    </row>
    <row r="226" spans="1:14" x14ac:dyDescent="0.25">
      <c r="A226" s="74" t="s">
        <v>286</v>
      </c>
      <c r="B226" s="75"/>
      <c r="C226" s="76"/>
      <c r="D226" s="82"/>
      <c r="E226" s="92"/>
      <c r="F226" s="82"/>
      <c r="G226" s="79"/>
      <c r="H226" s="79"/>
      <c r="I226" s="79"/>
      <c r="J226" s="79"/>
      <c r="K226" s="79"/>
      <c r="L226" s="80"/>
      <c r="M226" s="81"/>
      <c r="N226" s="94"/>
    </row>
    <row r="227" spans="1:14" x14ac:dyDescent="0.25">
      <c r="A227" s="74" t="s">
        <v>287</v>
      </c>
      <c r="B227" s="75"/>
      <c r="C227" s="76"/>
      <c r="D227" s="82"/>
      <c r="E227" s="92"/>
      <c r="F227" s="82"/>
      <c r="G227" s="79"/>
      <c r="H227" s="79"/>
      <c r="I227" s="79"/>
      <c r="J227" s="79"/>
      <c r="K227" s="79"/>
      <c r="L227" s="80"/>
      <c r="M227" s="81"/>
      <c r="N227" s="94"/>
    </row>
    <row r="228" spans="1:14" x14ac:dyDescent="0.25">
      <c r="A228" s="74" t="s">
        <v>288</v>
      </c>
      <c r="B228" s="75"/>
      <c r="C228" s="76"/>
      <c r="D228" s="82"/>
      <c r="E228" s="92"/>
      <c r="F228" s="82"/>
      <c r="G228" s="79"/>
      <c r="H228" s="79"/>
      <c r="I228" s="79"/>
      <c r="J228" s="79"/>
      <c r="K228" s="79"/>
      <c r="L228" s="80"/>
      <c r="M228" s="81"/>
      <c r="N228" s="94"/>
    </row>
    <row r="229" spans="1:14" x14ac:dyDescent="0.25">
      <c r="A229" s="74" t="s">
        <v>289</v>
      </c>
      <c r="B229" s="75"/>
      <c r="C229" s="76"/>
      <c r="D229" s="82"/>
      <c r="E229" s="92"/>
      <c r="F229" s="82"/>
      <c r="G229" s="79"/>
      <c r="H229" s="79"/>
      <c r="I229" s="79"/>
      <c r="J229" s="79"/>
      <c r="K229" s="79"/>
      <c r="L229" s="80"/>
      <c r="M229" s="81"/>
      <c r="N229" s="94"/>
    </row>
    <row r="230" spans="1:14" x14ac:dyDescent="0.25">
      <c r="A230" s="74" t="s">
        <v>290</v>
      </c>
      <c r="B230" s="75"/>
      <c r="C230" s="76"/>
      <c r="D230" s="82"/>
      <c r="E230" s="92"/>
      <c r="F230" s="82"/>
      <c r="G230" s="79"/>
      <c r="H230" s="79"/>
      <c r="I230" s="79"/>
      <c r="J230" s="79"/>
      <c r="K230" s="79"/>
      <c r="L230" s="80"/>
      <c r="M230" s="81"/>
      <c r="N230" s="94"/>
    </row>
    <row r="231" spans="1:14" x14ac:dyDescent="0.25">
      <c r="A231" s="74" t="s">
        <v>291</v>
      </c>
      <c r="B231" s="75"/>
      <c r="C231" s="76"/>
      <c r="D231" s="82"/>
      <c r="E231" s="92"/>
      <c r="F231" s="82"/>
      <c r="G231" s="79"/>
      <c r="H231" s="79"/>
      <c r="I231" s="79"/>
      <c r="J231" s="79"/>
      <c r="K231" s="79"/>
      <c r="L231" s="80"/>
      <c r="M231" s="81"/>
      <c r="N231" s="94"/>
    </row>
    <row r="232" spans="1:14" x14ac:dyDescent="0.25">
      <c r="A232" s="74" t="s">
        <v>292</v>
      </c>
      <c r="B232" s="75"/>
      <c r="C232" s="76"/>
      <c r="D232" s="82"/>
      <c r="E232" s="92"/>
      <c r="F232" s="82"/>
      <c r="G232" s="79"/>
      <c r="H232" s="79"/>
      <c r="I232" s="79"/>
      <c r="J232" s="79"/>
      <c r="K232" s="79"/>
      <c r="L232" s="80"/>
      <c r="M232" s="81"/>
      <c r="N232" s="94"/>
    </row>
    <row r="233" spans="1:14" x14ac:dyDescent="0.25">
      <c r="A233" s="74" t="s">
        <v>293</v>
      </c>
      <c r="B233" s="75"/>
      <c r="C233" s="76"/>
      <c r="D233" s="82"/>
      <c r="E233" s="92"/>
      <c r="F233" s="82"/>
      <c r="G233" s="79"/>
      <c r="H233" s="79"/>
      <c r="I233" s="79"/>
      <c r="J233" s="79"/>
      <c r="K233" s="79"/>
      <c r="L233" s="80"/>
      <c r="M233" s="81"/>
      <c r="N233" s="94"/>
    </row>
    <row r="234" spans="1:14" x14ac:dyDescent="0.25">
      <c r="A234" s="74" t="s">
        <v>294</v>
      </c>
      <c r="B234" s="75"/>
      <c r="C234" s="76"/>
      <c r="D234" s="82"/>
      <c r="E234" s="92"/>
      <c r="F234" s="82"/>
      <c r="G234" s="79"/>
      <c r="H234" s="79"/>
      <c r="I234" s="79"/>
      <c r="J234" s="79"/>
      <c r="K234" s="79"/>
      <c r="L234" s="80"/>
      <c r="M234" s="81"/>
      <c r="N234" s="94"/>
    </row>
    <row r="235" spans="1:14" x14ac:dyDescent="0.25">
      <c r="A235" s="74" t="s">
        <v>295</v>
      </c>
      <c r="B235" s="75"/>
      <c r="C235" s="76"/>
      <c r="D235" s="82"/>
      <c r="E235" s="92"/>
      <c r="F235" s="82"/>
      <c r="G235" s="79"/>
      <c r="H235" s="79"/>
      <c r="I235" s="79"/>
      <c r="J235" s="79"/>
      <c r="K235" s="79"/>
      <c r="L235" s="80"/>
      <c r="M235" s="81"/>
      <c r="N235" s="94"/>
    </row>
    <row r="236" spans="1:14" x14ac:dyDescent="0.25">
      <c r="A236" s="74" t="s">
        <v>296</v>
      </c>
      <c r="B236" s="75"/>
      <c r="C236" s="76"/>
      <c r="D236" s="82"/>
      <c r="E236" s="92"/>
      <c r="F236" s="82"/>
      <c r="G236" s="79"/>
      <c r="H236" s="79"/>
      <c r="I236" s="79"/>
      <c r="J236" s="79"/>
      <c r="K236" s="79"/>
      <c r="L236" s="80"/>
      <c r="M236" s="81"/>
      <c r="N236" s="94"/>
    </row>
    <row r="237" spans="1:14" x14ac:dyDescent="0.25">
      <c r="A237" s="74" t="s">
        <v>297</v>
      </c>
      <c r="B237" s="75"/>
      <c r="C237" s="76"/>
      <c r="D237" s="82"/>
      <c r="E237" s="92"/>
      <c r="F237" s="82"/>
      <c r="G237" s="79"/>
      <c r="H237" s="79"/>
      <c r="I237" s="79"/>
      <c r="J237" s="79"/>
      <c r="K237" s="79"/>
      <c r="L237" s="80"/>
      <c r="M237" s="81"/>
      <c r="N237" s="94"/>
    </row>
    <row r="238" spans="1:14" x14ac:dyDescent="0.25">
      <c r="A238" s="74" t="s">
        <v>298</v>
      </c>
      <c r="B238" s="75"/>
      <c r="C238" s="76"/>
      <c r="D238" s="82"/>
      <c r="E238" s="92"/>
      <c r="F238" s="82"/>
      <c r="G238" s="79"/>
      <c r="H238" s="79"/>
      <c r="I238" s="79"/>
      <c r="J238" s="79"/>
      <c r="K238" s="79"/>
      <c r="L238" s="80"/>
      <c r="M238" s="81"/>
      <c r="N238" s="94"/>
    </row>
    <row r="239" spans="1:14" x14ac:dyDescent="0.25">
      <c r="A239" s="74" t="s">
        <v>299</v>
      </c>
      <c r="B239" s="75"/>
      <c r="C239" s="76"/>
      <c r="D239" s="82"/>
      <c r="E239" s="92"/>
      <c r="F239" s="82"/>
      <c r="G239" s="79"/>
      <c r="H239" s="79"/>
      <c r="I239" s="79"/>
      <c r="J239" s="79"/>
      <c r="K239" s="79"/>
      <c r="L239" s="80"/>
      <c r="M239" s="81"/>
      <c r="N239" s="94"/>
    </row>
    <row r="240" spans="1:14" x14ac:dyDescent="0.25">
      <c r="A240" s="74" t="s">
        <v>300</v>
      </c>
      <c r="B240" s="75"/>
      <c r="C240" s="76"/>
      <c r="D240" s="82"/>
      <c r="E240" s="92"/>
      <c r="F240" s="82"/>
      <c r="G240" s="79"/>
      <c r="H240" s="79"/>
      <c r="I240" s="79"/>
      <c r="J240" s="79"/>
      <c r="K240" s="79"/>
      <c r="L240" s="80"/>
      <c r="M240" s="81"/>
      <c r="N240" s="94"/>
    </row>
    <row r="241" spans="1:14" x14ac:dyDescent="0.25">
      <c r="A241" s="74" t="s">
        <v>301</v>
      </c>
      <c r="B241" s="75"/>
      <c r="C241" s="76"/>
      <c r="D241" s="82"/>
      <c r="E241" s="92"/>
      <c r="F241" s="82"/>
      <c r="G241" s="79"/>
      <c r="H241" s="79"/>
      <c r="I241" s="79"/>
      <c r="J241" s="79"/>
      <c r="K241" s="79"/>
      <c r="L241" s="80"/>
      <c r="M241" s="81"/>
      <c r="N241" s="94"/>
    </row>
    <row r="242" spans="1:14" x14ac:dyDescent="0.25">
      <c r="A242" s="74" t="s">
        <v>302</v>
      </c>
      <c r="B242" s="75"/>
      <c r="C242" s="76"/>
      <c r="D242" s="82"/>
      <c r="E242" s="92"/>
      <c r="F242" s="82"/>
      <c r="G242" s="79"/>
      <c r="H242" s="79"/>
      <c r="I242" s="79"/>
      <c r="J242" s="79"/>
      <c r="K242" s="79"/>
      <c r="L242" s="80"/>
      <c r="M242" s="81"/>
      <c r="N242" s="94"/>
    </row>
    <row r="243" spans="1:14" x14ac:dyDescent="0.25">
      <c r="A243" s="74" t="s">
        <v>303</v>
      </c>
      <c r="B243" s="75"/>
      <c r="C243" s="76"/>
      <c r="D243" s="82"/>
      <c r="E243" s="92"/>
      <c r="F243" s="82"/>
      <c r="G243" s="79"/>
      <c r="H243" s="79"/>
      <c r="I243" s="79"/>
      <c r="J243" s="79"/>
      <c r="K243" s="79"/>
      <c r="L243" s="80"/>
      <c r="M243" s="81"/>
      <c r="N243" s="94"/>
    </row>
    <row r="244" spans="1:14" x14ac:dyDescent="0.25">
      <c r="A244" s="74" t="s">
        <v>304</v>
      </c>
      <c r="B244" s="75"/>
      <c r="C244" s="76"/>
      <c r="D244" s="82"/>
      <c r="E244" s="92"/>
      <c r="F244" s="82"/>
      <c r="G244" s="79"/>
      <c r="H244" s="79"/>
      <c r="I244" s="79"/>
      <c r="J244" s="79"/>
      <c r="K244" s="79"/>
      <c r="L244" s="80"/>
      <c r="M244" s="81"/>
      <c r="N244" s="94"/>
    </row>
    <row r="245" spans="1:14" x14ac:dyDescent="0.25">
      <c r="A245" s="74" t="s">
        <v>305</v>
      </c>
      <c r="B245" s="75"/>
      <c r="C245" s="76"/>
      <c r="D245" s="82"/>
      <c r="E245" s="92"/>
      <c r="F245" s="82"/>
      <c r="G245" s="79"/>
      <c r="H245" s="79"/>
      <c r="I245" s="79"/>
      <c r="J245" s="79"/>
      <c r="K245" s="79"/>
      <c r="L245" s="80"/>
      <c r="M245" s="81"/>
      <c r="N245" s="94"/>
    </row>
    <row r="246" spans="1:14" x14ac:dyDescent="0.25">
      <c r="A246" s="74" t="s">
        <v>306</v>
      </c>
      <c r="B246" s="75"/>
      <c r="C246" s="76"/>
      <c r="D246" s="82"/>
      <c r="E246" s="92"/>
      <c r="F246" s="82"/>
      <c r="G246" s="79"/>
      <c r="H246" s="79"/>
      <c r="I246" s="79"/>
      <c r="J246" s="79"/>
      <c r="K246" s="79"/>
      <c r="L246" s="80"/>
      <c r="M246" s="81"/>
      <c r="N246" s="94"/>
    </row>
    <row r="247" spans="1:14" x14ac:dyDescent="0.25">
      <c r="A247" s="74" t="s">
        <v>307</v>
      </c>
      <c r="B247" s="75"/>
      <c r="C247" s="76"/>
      <c r="D247" s="82"/>
      <c r="E247" s="92"/>
      <c r="F247" s="82"/>
      <c r="G247" s="79"/>
      <c r="H247" s="79"/>
      <c r="I247" s="79"/>
      <c r="J247" s="79"/>
      <c r="K247" s="79"/>
      <c r="L247" s="80"/>
      <c r="M247" s="81"/>
      <c r="N247" s="94"/>
    </row>
    <row r="248" spans="1:14" x14ac:dyDescent="0.25">
      <c r="A248" s="74" t="s">
        <v>308</v>
      </c>
      <c r="B248" s="75"/>
      <c r="C248" s="76"/>
      <c r="D248" s="82"/>
      <c r="E248" s="92"/>
      <c r="F248" s="82"/>
      <c r="G248" s="79"/>
      <c r="H248" s="79"/>
      <c r="I248" s="79"/>
      <c r="J248" s="79"/>
      <c r="K248" s="79"/>
      <c r="L248" s="80"/>
      <c r="M248" s="81"/>
      <c r="N248" s="94"/>
    </row>
    <row r="249" spans="1:14" x14ac:dyDescent="0.25">
      <c r="A249" s="74" t="s">
        <v>309</v>
      </c>
      <c r="B249" s="75"/>
      <c r="C249" s="76"/>
      <c r="D249" s="82"/>
      <c r="E249" s="92"/>
      <c r="F249" s="82"/>
      <c r="G249" s="79"/>
      <c r="H249" s="79"/>
      <c r="I249" s="79"/>
      <c r="J249" s="79"/>
      <c r="K249" s="79"/>
      <c r="L249" s="80"/>
      <c r="M249" s="81"/>
      <c r="N249" s="94"/>
    </row>
    <row r="250" spans="1:14" x14ac:dyDescent="0.25">
      <c r="A250" s="74" t="s">
        <v>310</v>
      </c>
      <c r="B250" s="75"/>
      <c r="C250" s="76"/>
      <c r="D250" s="82"/>
      <c r="E250" s="92"/>
      <c r="F250" s="82"/>
      <c r="G250" s="79"/>
      <c r="H250" s="79"/>
      <c r="I250" s="79"/>
      <c r="J250" s="79"/>
      <c r="K250" s="79"/>
      <c r="L250" s="80"/>
      <c r="M250" s="81"/>
      <c r="N250" s="94"/>
    </row>
    <row r="251" spans="1:14" x14ac:dyDescent="0.25">
      <c r="A251" s="74" t="s">
        <v>311</v>
      </c>
      <c r="B251" s="75"/>
      <c r="C251" s="76"/>
      <c r="D251" s="82"/>
      <c r="E251" s="92"/>
      <c r="F251" s="82"/>
      <c r="G251" s="79"/>
      <c r="H251" s="79"/>
      <c r="I251" s="79"/>
      <c r="J251" s="79"/>
      <c r="K251" s="79"/>
      <c r="L251" s="80"/>
      <c r="M251" s="81"/>
      <c r="N251" s="94"/>
    </row>
    <row r="252" spans="1:14" x14ac:dyDescent="0.25">
      <c r="A252" s="74" t="s">
        <v>312</v>
      </c>
      <c r="B252" s="75"/>
      <c r="C252" s="76"/>
      <c r="D252" s="82"/>
      <c r="E252" s="92"/>
      <c r="F252" s="82"/>
      <c r="G252" s="79"/>
      <c r="H252" s="79"/>
      <c r="I252" s="79"/>
      <c r="J252" s="79"/>
      <c r="K252" s="79"/>
      <c r="L252" s="80"/>
      <c r="M252" s="81"/>
      <c r="N252" s="94"/>
    </row>
    <row r="253" spans="1:14" x14ac:dyDescent="0.25">
      <c r="A253" s="74" t="s">
        <v>313</v>
      </c>
      <c r="B253" s="75"/>
      <c r="C253" s="76"/>
      <c r="D253" s="82"/>
      <c r="E253" s="92"/>
      <c r="F253" s="82"/>
      <c r="G253" s="79"/>
      <c r="H253" s="79"/>
      <c r="I253" s="79"/>
      <c r="J253" s="79"/>
      <c r="K253" s="79"/>
      <c r="L253" s="80"/>
      <c r="M253" s="81"/>
      <c r="N253" s="94"/>
    </row>
    <row r="254" spans="1:14" x14ac:dyDescent="0.25">
      <c r="A254" s="74" t="s">
        <v>314</v>
      </c>
      <c r="B254" s="75"/>
      <c r="C254" s="76"/>
      <c r="D254" s="82"/>
      <c r="E254" s="92"/>
      <c r="F254" s="82"/>
      <c r="G254" s="79"/>
      <c r="H254" s="79"/>
      <c r="I254" s="79"/>
      <c r="J254" s="79"/>
      <c r="K254" s="79"/>
      <c r="L254" s="80"/>
      <c r="M254" s="81"/>
      <c r="N254" s="94"/>
    </row>
    <row r="255" spans="1:14" x14ac:dyDescent="0.25">
      <c r="A255" s="74" t="s">
        <v>315</v>
      </c>
      <c r="B255" s="75"/>
      <c r="C255" s="76"/>
      <c r="D255" s="82"/>
      <c r="E255" s="92"/>
      <c r="F255" s="82"/>
      <c r="G255" s="79"/>
      <c r="H255" s="79"/>
      <c r="I255" s="79"/>
      <c r="J255" s="79"/>
      <c r="K255" s="79"/>
      <c r="L255" s="80"/>
      <c r="M255" s="81"/>
      <c r="N255" s="94"/>
    </row>
    <row r="256" spans="1:14" x14ac:dyDescent="0.25">
      <c r="A256" s="74" t="s">
        <v>316</v>
      </c>
      <c r="B256" s="75"/>
      <c r="C256" s="76"/>
      <c r="D256" s="82"/>
      <c r="E256" s="92"/>
      <c r="F256" s="82"/>
      <c r="G256" s="79"/>
      <c r="H256" s="79"/>
      <c r="I256" s="79"/>
      <c r="J256" s="79"/>
      <c r="K256" s="79"/>
      <c r="L256" s="80"/>
      <c r="M256" s="81"/>
      <c r="N256" s="94"/>
    </row>
    <row r="257" spans="1:14" x14ac:dyDescent="0.25">
      <c r="A257" s="74" t="s">
        <v>317</v>
      </c>
      <c r="B257" s="75"/>
      <c r="C257" s="76"/>
      <c r="D257" s="82"/>
      <c r="E257" s="92"/>
      <c r="F257" s="82"/>
      <c r="G257" s="79"/>
      <c r="H257" s="79"/>
      <c r="I257" s="79"/>
      <c r="J257" s="79"/>
      <c r="K257" s="79"/>
      <c r="L257" s="80"/>
      <c r="M257" s="81"/>
      <c r="N257" s="94"/>
    </row>
    <row r="258" spans="1:14" x14ac:dyDescent="0.25">
      <c r="A258" s="74" t="s">
        <v>318</v>
      </c>
      <c r="B258" s="75"/>
      <c r="C258" s="76"/>
      <c r="D258" s="82"/>
      <c r="E258" s="92"/>
      <c r="F258" s="82"/>
      <c r="G258" s="79"/>
      <c r="H258" s="79"/>
      <c r="I258" s="79"/>
      <c r="J258" s="79"/>
      <c r="K258" s="79"/>
      <c r="L258" s="80"/>
      <c r="M258" s="81"/>
      <c r="N258" s="94"/>
    </row>
    <row r="259" spans="1:14" x14ac:dyDescent="0.25">
      <c r="A259" s="74" t="s">
        <v>319</v>
      </c>
      <c r="B259" s="75"/>
      <c r="C259" s="76"/>
      <c r="D259" s="82"/>
      <c r="E259" s="92"/>
      <c r="F259" s="82"/>
      <c r="G259" s="79"/>
      <c r="H259" s="79"/>
      <c r="I259" s="79"/>
      <c r="J259" s="79"/>
      <c r="K259" s="79"/>
      <c r="L259" s="80"/>
      <c r="M259" s="81"/>
      <c r="N259" s="94"/>
    </row>
    <row r="260" spans="1:14" x14ac:dyDescent="0.25">
      <c r="A260" s="74" t="s">
        <v>320</v>
      </c>
      <c r="B260" s="75"/>
      <c r="C260" s="76"/>
      <c r="D260" s="82"/>
      <c r="E260" s="92"/>
      <c r="F260" s="82"/>
      <c r="G260" s="79"/>
      <c r="H260" s="79"/>
      <c r="I260" s="79"/>
      <c r="J260" s="79"/>
      <c r="K260" s="79"/>
      <c r="L260" s="80"/>
      <c r="M260" s="81"/>
      <c r="N260" s="94"/>
    </row>
    <row r="261" spans="1:14" x14ac:dyDescent="0.25">
      <c r="A261" s="74" t="s">
        <v>321</v>
      </c>
      <c r="B261" s="75"/>
      <c r="C261" s="76"/>
      <c r="D261" s="82"/>
      <c r="E261" s="92"/>
      <c r="F261" s="82"/>
      <c r="G261" s="79"/>
      <c r="H261" s="79"/>
      <c r="I261" s="79"/>
      <c r="J261" s="79"/>
      <c r="K261" s="79"/>
      <c r="L261" s="80"/>
      <c r="M261" s="81"/>
      <c r="N261" s="94"/>
    </row>
    <row r="262" spans="1:14" x14ac:dyDescent="0.25">
      <c r="A262" s="74" t="s">
        <v>322</v>
      </c>
      <c r="B262" s="75"/>
      <c r="C262" s="76"/>
      <c r="D262" s="82"/>
      <c r="E262" s="92"/>
      <c r="F262" s="82"/>
      <c r="G262" s="79"/>
      <c r="H262" s="79"/>
      <c r="I262" s="79"/>
      <c r="J262" s="79"/>
      <c r="K262" s="79"/>
      <c r="L262" s="80"/>
      <c r="M262" s="81"/>
      <c r="N262" s="94"/>
    </row>
    <row r="263" spans="1:14" x14ac:dyDescent="0.25">
      <c r="A263" s="74" t="s">
        <v>323</v>
      </c>
      <c r="B263" s="75"/>
      <c r="C263" s="76"/>
      <c r="D263" s="82"/>
      <c r="E263" s="92"/>
      <c r="F263" s="82"/>
      <c r="G263" s="79"/>
      <c r="H263" s="79"/>
      <c r="I263" s="79"/>
      <c r="J263" s="79"/>
      <c r="K263" s="79"/>
      <c r="L263" s="80"/>
      <c r="M263" s="81"/>
      <c r="N263" s="94"/>
    </row>
    <row r="264" spans="1:14" x14ac:dyDescent="0.25">
      <c r="A264" s="74" t="s">
        <v>324</v>
      </c>
      <c r="B264" s="75"/>
      <c r="C264" s="76"/>
      <c r="D264" s="82"/>
      <c r="E264" s="92"/>
      <c r="F264" s="82"/>
      <c r="G264" s="79"/>
      <c r="H264" s="79"/>
      <c r="I264" s="79"/>
      <c r="J264" s="79"/>
      <c r="K264" s="79"/>
      <c r="L264" s="80"/>
      <c r="M264" s="81"/>
      <c r="N264" s="94"/>
    </row>
    <row r="265" spans="1:14" x14ac:dyDescent="0.25">
      <c r="A265" s="74" t="s">
        <v>325</v>
      </c>
      <c r="B265" s="75"/>
      <c r="C265" s="76"/>
      <c r="D265" s="82"/>
      <c r="E265" s="92"/>
      <c r="F265" s="82"/>
      <c r="G265" s="79"/>
      <c r="H265" s="79"/>
      <c r="I265" s="79"/>
      <c r="J265" s="79"/>
      <c r="K265" s="79"/>
      <c r="L265" s="80"/>
      <c r="M265" s="81"/>
      <c r="N265" s="94"/>
    </row>
    <row r="266" spans="1:14" x14ac:dyDescent="0.25">
      <c r="A266" s="74" t="s">
        <v>326</v>
      </c>
      <c r="B266" s="75"/>
      <c r="C266" s="76"/>
      <c r="D266" s="82"/>
      <c r="E266" s="92"/>
      <c r="F266" s="82"/>
      <c r="G266" s="79"/>
      <c r="H266" s="79"/>
      <c r="I266" s="79"/>
      <c r="J266" s="79"/>
      <c r="K266" s="79"/>
      <c r="L266" s="80"/>
      <c r="M266" s="81"/>
      <c r="N266" s="94"/>
    </row>
    <row r="267" spans="1:14" x14ac:dyDescent="0.25">
      <c r="A267" s="74" t="s">
        <v>327</v>
      </c>
      <c r="B267" s="75"/>
      <c r="C267" s="76"/>
      <c r="D267" s="82"/>
      <c r="E267" s="92"/>
      <c r="F267" s="82"/>
      <c r="G267" s="79"/>
      <c r="H267" s="79"/>
      <c r="I267" s="79"/>
      <c r="J267" s="79"/>
      <c r="K267" s="79"/>
      <c r="L267" s="80"/>
      <c r="M267" s="81"/>
      <c r="N267" s="94"/>
    </row>
    <row r="268" spans="1:14" x14ac:dyDescent="0.25">
      <c r="A268" s="74" t="s">
        <v>328</v>
      </c>
      <c r="B268" s="75"/>
      <c r="C268" s="76"/>
      <c r="D268" s="82"/>
      <c r="E268" s="92"/>
      <c r="F268" s="82"/>
      <c r="G268" s="79"/>
      <c r="H268" s="79"/>
      <c r="I268" s="79"/>
      <c r="J268" s="79"/>
      <c r="K268" s="79"/>
      <c r="L268" s="80"/>
      <c r="M268" s="81"/>
      <c r="N268" s="94"/>
    </row>
    <row r="269" spans="1:14" x14ac:dyDescent="0.25">
      <c r="A269" s="74" t="s">
        <v>329</v>
      </c>
      <c r="B269" s="75"/>
      <c r="C269" s="76"/>
      <c r="D269" s="82"/>
      <c r="E269" s="92"/>
      <c r="F269" s="82"/>
      <c r="G269" s="79"/>
      <c r="H269" s="79"/>
      <c r="I269" s="79"/>
      <c r="J269" s="79"/>
      <c r="K269" s="79"/>
      <c r="L269" s="80"/>
      <c r="M269" s="81"/>
      <c r="N269" s="94"/>
    </row>
    <row r="270" spans="1:14" x14ac:dyDescent="0.25">
      <c r="A270" s="74" t="s">
        <v>330</v>
      </c>
      <c r="B270" s="75"/>
      <c r="C270" s="76"/>
      <c r="D270" s="82"/>
      <c r="E270" s="92"/>
      <c r="F270" s="82"/>
      <c r="G270" s="79"/>
      <c r="H270" s="79"/>
      <c r="I270" s="79"/>
      <c r="J270" s="79"/>
      <c r="K270" s="79"/>
      <c r="L270" s="80"/>
      <c r="M270" s="81"/>
      <c r="N270" s="94"/>
    </row>
    <row r="271" spans="1:14" x14ac:dyDescent="0.25">
      <c r="A271" s="74" t="s">
        <v>331</v>
      </c>
      <c r="B271" s="75"/>
      <c r="C271" s="76"/>
      <c r="D271" s="82"/>
      <c r="E271" s="92"/>
      <c r="F271" s="82"/>
      <c r="G271" s="79"/>
      <c r="H271" s="79"/>
      <c r="I271" s="79"/>
      <c r="J271" s="79"/>
      <c r="K271" s="79"/>
      <c r="L271" s="80"/>
      <c r="M271" s="81"/>
      <c r="N271" s="94"/>
    </row>
    <row r="272" spans="1:14" x14ac:dyDescent="0.25">
      <c r="A272" s="74" t="s">
        <v>332</v>
      </c>
      <c r="B272" s="75"/>
      <c r="C272" s="76"/>
      <c r="D272" s="82"/>
      <c r="E272" s="92"/>
      <c r="F272" s="82"/>
      <c r="G272" s="79"/>
      <c r="H272" s="79"/>
      <c r="I272" s="79"/>
      <c r="J272" s="79"/>
      <c r="K272" s="79"/>
      <c r="L272" s="80"/>
      <c r="M272" s="81"/>
      <c r="N272" s="94"/>
    </row>
    <row r="273" spans="1:14" x14ac:dyDescent="0.25">
      <c r="A273" s="74" t="s">
        <v>333</v>
      </c>
      <c r="B273" s="75"/>
      <c r="C273" s="76"/>
      <c r="D273" s="82"/>
      <c r="E273" s="92"/>
      <c r="F273" s="82"/>
      <c r="G273" s="79"/>
      <c r="H273" s="79"/>
      <c r="I273" s="79"/>
      <c r="J273" s="79"/>
      <c r="K273" s="79"/>
      <c r="L273" s="80"/>
      <c r="M273" s="81"/>
      <c r="N273" s="94"/>
    </row>
    <row r="274" spans="1:14" x14ac:dyDescent="0.25">
      <c r="A274" s="74" t="s">
        <v>334</v>
      </c>
      <c r="B274" s="75"/>
      <c r="C274" s="76"/>
      <c r="D274" s="82"/>
      <c r="E274" s="92"/>
      <c r="F274" s="82"/>
      <c r="G274" s="79"/>
      <c r="H274" s="79"/>
      <c r="I274" s="79"/>
      <c r="J274" s="79"/>
      <c r="K274" s="79"/>
      <c r="L274" s="80"/>
      <c r="M274" s="81"/>
      <c r="N274" s="94"/>
    </row>
    <row r="275" spans="1:14" x14ac:dyDescent="0.25">
      <c r="A275" s="74" t="s">
        <v>335</v>
      </c>
      <c r="B275" s="75"/>
      <c r="C275" s="76"/>
      <c r="D275" s="82"/>
      <c r="E275" s="92"/>
      <c r="F275" s="82"/>
      <c r="G275" s="79"/>
      <c r="H275" s="79"/>
      <c r="I275" s="79"/>
      <c r="J275" s="79"/>
      <c r="K275" s="79"/>
      <c r="L275" s="80"/>
      <c r="M275" s="81"/>
      <c r="N275" s="94"/>
    </row>
    <row r="276" spans="1:14" x14ac:dyDescent="0.25">
      <c r="A276" s="74" t="s">
        <v>336</v>
      </c>
      <c r="B276" s="75"/>
      <c r="C276" s="76"/>
      <c r="D276" s="82"/>
      <c r="E276" s="92"/>
      <c r="F276" s="82"/>
      <c r="G276" s="79"/>
      <c r="H276" s="79"/>
      <c r="I276" s="79"/>
      <c r="J276" s="79"/>
      <c r="K276" s="79"/>
      <c r="L276" s="80"/>
      <c r="M276" s="81"/>
      <c r="N276" s="94"/>
    </row>
    <row r="277" spans="1:14" x14ac:dyDescent="0.25">
      <c r="A277" s="74" t="s">
        <v>337</v>
      </c>
      <c r="B277" s="75"/>
      <c r="C277" s="76"/>
      <c r="D277" s="82"/>
      <c r="E277" s="92"/>
      <c r="F277" s="82"/>
      <c r="G277" s="79"/>
      <c r="H277" s="79"/>
      <c r="I277" s="79"/>
      <c r="J277" s="79"/>
      <c r="K277" s="79"/>
      <c r="L277" s="80"/>
      <c r="M277" s="81"/>
      <c r="N277" s="94"/>
    </row>
    <row r="278" spans="1:14" x14ac:dyDescent="0.25">
      <c r="A278" s="74" t="s">
        <v>338</v>
      </c>
      <c r="B278" s="75"/>
      <c r="C278" s="76"/>
      <c r="D278" s="82"/>
      <c r="E278" s="92"/>
      <c r="F278" s="82"/>
      <c r="G278" s="79"/>
      <c r="H278" s="79"/>
      <c r="I278" s="79"/>
      <c r="J278" s="79"/>
      <c r="K278" s="79"/>
      <c r="L278" s="80"/>
      <c r="M278" s="81"/>
      <c r="N278" s="94"/>
    </row>
    <row r="279" spans="1:14" x14ac:dyDescent="0.25">
      <c r="A279" s="74" t="s">
        <v>339</v>
      </c>
      <c r="B279" s="75"/>
      <c r="C279" s="76"/>
      <c r="D279" s="82"/>
      <c r="E279" s="92"/>
      <c r="F279" s="82"/>
      <c r="G279" s="79"/>
      <c r="H279" s="79"/>
      <c r="I279" s="79"/>
      <c r="J279" s="79"/>
      <c r="K279" s="79"/>
      <c r="L279" s="80"/>
      <c r="M279" s="81"/>
      <c r="N279" s="94"/>
    </row>
    <row r="280" spans="1:14" x14ac:dyDescent="0.25">
      <c r="A280" s="74" t="s">
        <v>340</v>
      </c>
      <c r="B280" s="75"/>
      <c r="C280" s="76"/>
      <c r="D280" s="82"/>
      <c r="E280" s="92"/>
      <c r="F280" s="82"/>
      <c r="G280" s="79"/>
      <c r="H280" s="79"/>
      <c r="I280" s="79"/>
      <c r="J280" s="79"/>
      <c r="K280" s="79"/>
      <c r="L280" s="80"/>
      <c r="M280" s="81"/>
      <c r="N280" s="94"/>
    </row>
    <row r="281" spans="1:14" x14ac:dyDescent="0.25">
      <c r="A281" s="74" t="s">
        <v>341</v>
      </c>
      <c r="B281" s="75"/>
      <c r="C281" s="76"/>
      <c r="D281" s="82"/>
      <c r="E281" s="92"/>
      <c r="F281" s="82"/>
      <c r="G281" s="79"/>
      <c r="H281" s="79"/>
      <c r="I281" s="79"/>
      <c r="J281" s="79"/>
      <c r="K281" s="79"/>
      <c r="L281" s="80"/>
      <c r="M281" s="81"/>
      <c r="N281" s="94"/>
    </row>
    <row r="282" spans="1:14" x14ac:dyDescent="0.25">
      <c r="A282" s="74" t="s">
        <v>342</v>
      </c>
      <c r="B282" s="75"/>
      <c r="C282" s="76"/>
      <c r="D282" s="82"/>
      <c r="E282" s="92"/>
      <c r="F282" s="82"/>
      <c r="G282" s="79"/>
      <c r="H282" s="79"/>
      <c r="I282" s="79"/>
      <c r="J282" s="79"/>
      <c r="K282" s="79"/>
      <c r="L282" s="80"/>
      <c r="M282" s="81"/>
      <c r="N282" s="94"/>
    </row>
    <row r="283" spans="1:14" x14ac:dyDescent="0.25">
      <c r="A283" s="74" t="s">
        <v>343</v>
      </c>
      <c r="B283" s="75"/>
      <c r="C283" s="76"/>
      <c r="D283" s="82"/>
      <c r="E283" s="92"/>
      <c r="F283" s="82"/>
      <c r="G283" s="79"/>
      <c r="H283" s="79"/>
      <c r="I283" s="79"/>
      <c r="J283" s="79"/>
      <c r="K283" s="79"/>
      <c r="L283" s="80"/>
      <c r="M283" s="81"/>
      <c r="N283" s="94"/>
    </row>
    <row r="284" spans="1:14" x14ac:dyDescent="0.25">
      <c r="A284" s="74" t="s">
        <v>344</v>
      </c>
      <c r="B284" s="75"/>
      <c r="C284" s="76"/>
      <c r="D284" s="82"/>
      <c r="E284" s="92"/>
      <c r="F284" s="82"/>
      <c r="G284" s="79"/>
      <c r="H284" s="79"/>
      <c r="I284" s="79"/>
      <c r="J284" s="79"/>
      <c r="K284" s="79"/>
      <c r="L284" s="80"/>
      <c r="M284" s="81"/>
      <c r="N284" s="94"/>
    </row>
    <row r="285" spans="1:14" x14ac:dyDescent="0.25">
      <c r="A285" s="74" t="s">
        <v>345</v>
      </c>
      <c r="B285" s="75"/>
      <c r="C285" s="76"/>
      <c r="D285" s="82"/>
      <c r="E285" s="92"/>
      <c r="F285" s="82"/>
      <c r="G285" s="79"/>
      <c r="H285" s="79"/>
      <c r="I285" s="79"/>
      <c r="J285" s="79"/>
      <c r="K285" s="79"/>
      <c r="L285" s="80"/>
      <c r="M285" s="81"/>
      <c r="N285" s="94"/>
    </row>
    <row r="286" spans="1:14" x14ac:dyDescent="0.25">
      <c r="A286" s="74" t="s">
        <v>346</v>
      </c>
      <c r="B286" s="75"/>
      <c r="C286" s="76"/>
      <c r="D286" s="82"/>
      <c r="E286" s="92"/>
      <c r="F286" s="82"/>
      <c r="G286" s="79"/>
      <c r="H286" s="79"/>
      <c r="I286" s="79"/>
      <c r="J286" s="79"/>
      <c r="K286" s="79"/>
      <c r="L286" s="80"/>
      <c r="M286" s="81"/>
      <c r="N286" s="94"/>
    </row>
    <row r="287" spans="1:14" x14ac:dyDescent="0.25">
      <c r="A287" s="74" t="s">
        <v>347</v>
      </c>
      <c r="B287" s="75"/>
      <c r="C287" s="76"/>
      <c r="D287" s="82"/>
      <c r="E287" s="92"/>
      <c r="F287" s="82"/>
      <c r="G287" s="79"/>
      <c r="H287" s="79"/>
      <c r="I287" s="79"/>
      <c r="J287" s="79"/>
      <c r="K287" s="79"/>
      <c r="L287" s="80"/>
      <c r="M287" s="81"/>
      <c r="N287" s="94"/>
    </row>
    <row r="288" spans="1:14" x14ac:dyDescent="0.25">
      <c r="A288" s="74" t="s">
        <v>348</v>
      </c>
      <c r="B288" s="75"/>
      <c r="C288" s="76"/>
      <c r="D288" s="82"/>
      <c r="E288" s="92"/>
      <c r="F288" s="82"/>
      <c r="G288" s="79"/>
      <c r="H288" s="79"/>
      <c r="I288" s="79"/>
      <c r="J288" s="79"/>
      <c r="K288" s="79"/>
      <c r="L288" s="80"/>
      <c r="M288" s="81"/>
      <c r="N288" s="94"/>
    </row>
    <row r="289" spans="1:14" x14ac:dyDescent="0.25">
      <c r="A289" s="74" t="s">
        <v>349</v>
      </c>
      <c r="B289" s="75"/>
      <c r="C289" s="76"/>
      <c r="D289" s="82"/>
      <c r="E289" s="92"/>
      <c r="F289" s="82"/>
      <c r="G289" s="79"/>
      <c r="H289" s="79"/>
      <c r="I289" s="79"/>
      <c r="J289" s="79"/>
      <c r="K289" s="79"/>
      <c r="L289" s="80"/>
      <c r="M289" s="81"/>
      <c r="N289" s="94"/>
    </row>
    <row r="290" spans="1:14" x14ac:dyDescent="0.25">
      <c r="A290" s="74" t="s">
        <v>350</v>
      </c>
      <c r="B290" s="75"/>
      <c r="C290" s="76"/>
      <c r="D290" s="82"/>
      <c r="E290" s="92"/>
      <c r="F290" s="82"/>
      <c r="G290" s="79"/>
      <c r="H290" s="79"/>
      <c r="I290" s="79"/>
      <c r="J290" s="79"/>
      <c r="K290" s="79"/>
      <c r="L290" s="80"/>
      <c r="M290" s="81"/>
      <c r="N290" s="94"/>
    </row>
    <row r="291" spans="1:14" x14ac:dyDescent="0.25">
      <c r="A291" s="74" t="s">
        <v>351</v>
      </c>
      <c r="B291" s="75"/>
      <c r="C291" s="76"/>
      <c r="D291" s="82"/>
      <c r="E291" s="92"/>
      <c r="F291" s="82"/>
      <c r="G291" s="79"/>
      <c r="H291" s="79"/>
      <c r="I291" s="79"/>
      <c r="J291" s="79"/>
      <c r="K291" s="79"/>
      <c r="L291" s="80"/>
      <c r="M291" s="81"/>
      <c r="N291" s="94"/>
    </row>
    <row r="292" spans="1:14" x14ac:dyDescent="0.25">
      <c r="A292" s="74" t="s">
        <v>352</v>
      </c>
      <c r="B292" s="75"/>
      <c r="C292" s="76"/>
      <c r="D292" s="82"/>
      <c r="E292" s="92"/>
      <c r="F292" s="82"/>
      <c r="G292" s="79"/>
      <c r="H292" s="79"/>
      <c r="I292" s="79"/>
      <c r="J292" s="79"/>
      <c r="K292" s="79"/>
      <c r="L292" s="80"/>
      <c r="M292" s="81"/>
      <c r="N292" s="94"/>
    </row>
    <row r="293" spans="1:14" x14ac:dyDescent="0.25">
      <c r="A293" s="74" t="s">
        <v>353</v>
      </c>
      <c r="B293" s="75"/>
      <c r="C293" s="76"/>
      <c r="D293" s="82"/>
      <c r="E293" s="92"/>
      <c r="F293" s="82"/>
      <c r="G293" s="79"/>
      <c r="H293" s="79"/>
      <c r="I293" s="79"/>
      <c r="J293" s="79"/>
      <c r="K293" s="79"/>
      <c r="L293" s="80"/>
      <c r="M293" s="81"/>
      <c r="N293" s="94"/>
    </row>
    <row r="294" spans="1:14" x14ac:dyDescent="0.25">
      <c r="A294" s="74" t="s">
        <v>354</v>
      </c>
      <c r="B294" s="75"/>
      <c r="C294" s="76"/>
      <c r="D294" s="82"/>
      <c r="E294" s="92"/>
      <c r="F294" s="82"/>
      <c r="G294" s="79"/>
      <c r="H294" s="79"/>
      <c r="I294" s="79"/>
      <c r="J294" s="79"/>
      <c r="K294" s="79"/>
      <c r="L294" s="80"/>
      <c r="M294" s="81"/>
      <c r="N294" s="94"/>
    </row>
    <row r="295" spans="1:14" x14ac:dyDescent="0.25">
      <c r="A295" s="74" t="s">
        <v>355</v>
      </c>
      <c r="B295" s="75"/>
      <c r="C295" s="76"/>
      <c r="D295" s="82"/>
      <c r="E295" s="92"/>
      <c r="F295" s="82"/>
      <c r="G295" s="79"/>
      <c r="H295" s="79"/>
      <c r="I295" s="79"/>
      <c r="J295" s="79"/>
      <c r="K295" s="79"/>
      <c r="L295" s="80"/>
      <c r="M295" s="81"/>
      <c r="N295" s="94"/>
    </row>
    <row r="296" spans="1:14" x14ac:dyDescent="0.25">
      <c r="A296" s="74" t="s">
        <v>356</v>
      </c>
      <c r="B296" s="75"/>
      <c r="C296" s="76"/>
      <c r="D296" s="82"/>
      <c r="E296" s="92"/>
      <c r="F296" s="82"/>
      <c r="G296" s="79"/>
      <c r="H296" s="79"/>
      <c r="I296" s="79"/>
      <c r="J296" s="79"/>
      <c r="K296" s="79"/>
      <c r="L296" s="80"/>
      <c r="M296" s="81"/>
      <c r="N296" s="94"/>
    </row>
    <row r="297" spans="1:14" x14ac:dyDescent="0.25">
      <c r="A297" s="74" t="s">
        <v>357</v>
      </c>
      <c r="B297" s="75"/>
      <c r="C297" s="76"/>
      <c r="D297" s="82"/>
      <c r="E297" s="92"/>
      <c r="F297" s="82"/>
      <c r="G297" s="79"/>
      <c r="H297" s="79"/>
      <c r="I297" s="79"/>
      <c r="J297" s="79"/>
      <c r="K297" s="79"/>
      <c r="L297" s="80"/>
      <c r="M297" s="81"/>
      <c r="N297" s="94"/>
    </row>
    <row r="298" spans="1:14" x14ac:dyDescent="0.25">
      <c r="A298" s="74" t="s">
        <v>358</v>
      </c>
      <c r="B298" s="75"/>
      <c r="C298" s="76"/>
      <c r="D298" s="82"/>
      <c r="E298" s="92"/>
      <c r="F298" s="82"/>
      <c r="G298" s="79"/>
      <c r="H298" s="79"/>
      <c r="I298" s="79"/>
      <c r="J298" s="79"/>
      <c r="K298" s="79"/>
      <c r="L298" s="80"/>
      <c r="M298" s="81"/>
      <c r="N298" s="94"/>
    </row>
    <row r="299" spans="1:14" x14ac:dyDescent="0.25">
      <c r="A299" s="74" t="s">
        <v>359</v>
      </c>
      <c r="B299" s="75"/>
      <c r="C299" s="76"/>
      <c r="D299" s="82"/>
      <c r="E299" s="92"/>
      <c r="F299" s="82"/>
      <c r="G299" s="79"/>
      <c r="H299" s="79"/>
      <c r="I299" s="79"/>
      <c r="J299" s="79"/>
      <c r="K299" s="79"/>
      <c r="L299" s="80"/>
      <c r="M299" s="81"/>
      <c r="N299" s="94"/>
    </row>
    <row r="300" spans="1:14" x14ac:dyDescent="0.25">
      <c r="A300" s="74" t="s">
        <v>360</v>
      </c>
      <c r="B300" s="75"/>
      <c r="C300" s="76"/>
      <c r="D300" s="82"/>
      <c r="E300" s="92"/>
      <c r="F300" s="82"/>
      <c r="G300" s="79"/>
      <c r="H300" s="79"/>
      <c r="I300" s="79"/>
      <c r="J300" s="79"/>
      <c r="K300" s="79"/>
      <c r="L300" s="80"/>
      <c r="M300" s="81"/>
      <c r="N300" s="94"/>
    </row>
    <row r="301" spans="1:14" x14ac:dyDescent="0.25">
      <c r="A301" s="74" t="s">
        <v>361</v>
      </c>
      <c r="B301" s="75"/>
      <c r="C301" s="76"/>
      <c r="D301" s="82"/>
      <c r="E301" s="92"/>
      <c r="F301" s="82"/>
      <c r="G301" s="79"/>
      <c r="H301" s="79"/>
      <c r="I301" s="79"/>
      <c r="J301" s="79"/>
      <c r="K301" s="79"/>
      <c r="L301" s="80"/>
      <c r="M301" s="81"/>
      <c r="N301" s="94"/>
    </row>
    <row r="302" spans="1:14" x14ac:dyDescent="0.25">
      <c r="A302" s="74" t="s">
        <v>362</v>
      </c>
      <c r="B302" s="75"/>
      <c r="C302" s="76"/>
      <c r="D302" s="82"/>
      <c r="E302" s="92"/>
      <c r="F302" s="82"/>
      <c r="G302" s="79"/>
      <c r="H302" s="79"/>
      <c r="I302" s="79"/>
      <c r="J302" s="79"/>
      <c r="K302" s="79"/>
      <c r="L302" s="80"/>
      <c r="M302" s="81"/>
      <c r="N302" s="94"/>
    </row>
    <row r="303" spans="1:14" x14ac:dyDescent="0.25">
      <c r="A303" s="74" t="s">
        <v>363</v>
      </c>
      <c r="B303" s="75"/>
      <c r="C303" s="76"/>
      <c r="D303" s="82"/>
      <c r="E303" s="92"/>
      <c r="F303" s="82"/>
      <c r="G303" s="79"/>
      <c r="H303" s="79"/>
      <c r="I303" s="79"/>
      <c r="J303" s="79"/>
      <c r="K303" s="79"/>
      <c r="L303" s="80"/>
      <c r="M303" s="81"/>
      <c r="N303" s="94"/>
    </row>
    <row r="304" spans="1:14" x14ac:dyDescent="0.25">
      <c r="A304" s="74" t="s">
        <v>364</v>
      </c>
      <c r="B304" s="75"/>
      <c r="C304" s="76"/>
      <c r="D304" s="82"/>
      <c r="E304" s="92"/>
      <c r="F304" s="82"/>
      <c r="G304" s="79"/>
      <c r="H304" s="79"/>
      <c r="I304" s="79"/>
      <c r="J304" s="79"/>
      <c r="K304" s="79"/>
      <c r="L304" s="80"/>
      <c r="M304" s="81"/>
      <c r="N304" s="94"/>
    </row>
    <row r="305" spans="1:14" x14ac:dyDescent="0.25">
      <c r="A305" s="74" t="s">
        <v>365</v>
      </c>
      <c r="B305" s="75"/>
      <c r="C305" s="76"/>
      <c r="D305" s="82"/>
      <c r="E305" s="92"/>
      <c r="F305" s="82"/>
      <c r="G305" s="79"/>
      <c r="H305" s="79"/>
      <c r="I305" s="79"/>
      <c r="J305" s="79"/>
      <c r="K305" s="79"/>
      <c r="L305" s="80"/>
      <c r="M305" s="81"/>
      <c r="N305" s="94"/>
    </row>
    <row r="306" spans="1:14" x14ac:dyDescent="0.25">
      <c r="A306" s="74" t="s">
        <v>366</v>
      </c>
      <c r="B306" s="75"/>
      <c r="C306" s="76"/>
      <c r="D306" s="82"/>
      <c r="E306" s="92"/>
      <c r="F306" s="82"/>
      <c r="G306" s="79"/>
      <c r="H306" s="79"/>
      <c r="I306" s="79"/>
      <c r="J306" s="79"/>
      <c r="K306" s="79"/>
      <c r="L306" s="80"/>
      <c r="M306" s="81"/>
      <c r="N306" s="94"/>
    </row>
    <row r="307" spans="1:14" x14ac:dyDescent="0.25">
      <c r="A307" s="74" t="s">
        <v>367</v>
      </c>
      <c r="B307" s="75"/>
      <c r="C307" s="76"/>
      <c r="D307" s="82"/>
      <c r="E307" s="92"/>
      <c r="F307" s="82"/>
      <c r="G307" s="79"/>
      <c r="H307" s="79"/>
      <c r="I307" s="79"/>
      <c r="J307" s="79"/>
      <c r="K307" s="79"/>
      <c r="L307" s="80"/>
      <c r="M307" s="81"/>
      <c r="N307" s="94"/>
    </row>
    <row r="308" spans="1:14" x14ac:dyDescent="0.25">
      <c r="A308" s="74" t="s">
        <v>368</v>
      </c>
      <c r="B308" s="75"/>
      <c r="C308" s="76"/>
      <c r="D308" s="82"/>
      <c r="E308" s="92"/>
      <c r="F308" s="82"/>
      <c r="G308" s="79"/>
      <c r="H308" s="79"/>
      <c r="I308" s="79"/>
      <c r="J308" s="79"/>
      <c r="K308" s="79"/>
      <c r="L308" s="80"/>
      <c r="M308" s="81"/>
      <c r="N308" s="94"/>
    </row>
    <row r="309" spans="1:14" x14ac:dyDescent="0.25">
      <c r="A309" s="74" t="s">
        <v>369</v>
      </c>
      <c r="B309" s="75"/>
      <c r="C309" s="76"/>
      <c r="D309" s="82"/>
      <c r="E309" s="92"/>
      <c r="F309" s="82"/>
      <c r="G309" s="79"/>
      <c r="H309" s="79"/>
      <c r="I309" s="79"/>
      <c r="J309" s="79"/>
      <c r="K309" s="79"/>
      <c r="L309" s="80"/>
      <c r="M309" s="81"/>
      <c r="N309" s="94"/>
    </row>
    <row r="310" spans="1:14" x14ac:dyDescent="0.25">
      <c r="A310" s="74" t="s">
        <v>370</v>
      </c>
      <c r="B310" s="75"/>
      <c r="C310" s="76"/>
      <c r="D310" s="82"/>
      <c r="E310" s="92"/>
      <c r="F310" s="82"/>
      <c r="G310" s="79"/>
      <c r="H310" s="79"/>
      <c r="I310" s="79"/>
      <c r="J310" s="79"/>
      <c r="K310" s="79"/>
      <c r="L310" s="80"/>
      <c r="M310" s="81"/>
      <c r="N310" s="94"/>
    </row>
    <row r="311" spans="1:14" x14ac:dyDescent="0.25">
      <c r="A311" s="74" t="s">
        <v>371</v>
      </c>
      <c r="B311" s="75"/>
      <c r="C311" s="76"/>
      <c r="D311" s="82"/>
      <c r="E311" s="92"/>
      <c r="F311" s="82"/>
      <c r="G311" s="79"/>
      <c r="H311" s="79"/>
      <c r="I311" s="79"/>
      <c r="J311" s="79"/>
      <c r="K311" s="79"/>
      <c r="L311" s="80"/>
      <c r="M311" s="81"/>
      <c r="N311" s="94"/>
    </row>
    <row r="312" spans="1:14" x14ac:dyDescent="0.25">
      <c r="A312" s="74" t="s">
        <v>372</v>
      </c>
      <c r="B312" s="75"/>
      <c r="C312" s="76"/>
      <c r="D312" s="82"/>
      <c r="E312" s="92"/>
      <c r="F312" s="82"/>
      <c r="G312" s="79"/>
      <c r="H312" s="79"/>
      <c r="I312" s="79"/>
      <c r="J312" s="79"/>
      <c r="K312" s="79"/>
      <c r="L312" s="80"/>
      <c r="M312" s="81"/>
      <c r="N312" s="94"/>
    </row>
    <row r="313" spans="1:14" x14ac:dyDescent="0.25">
      <c r="A313" s="74" t="s">
        <v>373</v>
      </c>
      <c r="B313" s="75"/>
      <c r="C313" s="76"/>
      <c r="D313" s="82"/>
      <c r="E313" s="92"/>
      <c r="F313" s="82"/>
      <c r="G313" s="79"/>
      <c r="H313" s="79"/>
      <c r="I313" s="79"/>
      <c r="J313" s="79"/>
      <c r="K313" s="79"/>
      <c r="L313" s="80"/>
      <c r="M313" s="81"/>
      <c r="N313" s="94"/>
    </row>
    <row r="314" spans="1:14" x14ac:dyDescent="0.25">
      <c r="A314" s="74" t="s">
        <v>374</v>
      </c>
      <c r="B314" s="75"/>
      <c r="C314" s="76"/>
      <c r="D314" s="82"/>
      <c r="E314" s="92"/>
      <c r="F314" s="82"/>
      <c r="G314" s="79"/>
      <c r="H314" s="79"/>
      <c r="I314" s="79"/>
      <c r="J314" s="79"/>
      <c r="K314" s="79"/>
      <c r="L314" s="80"/>
      <c r="M314" s="81"/>
      <c r="N314" s="94"/>
    </row>
    <row r="315" spans="1:14" x14ac:dyDescent="0.25">
      <c r="A315" s="74" t="s">
        <v>375</v>
      </c>
      <c r="B315" s="75"/>
      <c r="C315" s="76"/>
      <c r="D315" s="82"/>
      <c r="E315" s="92"/>
      <c r="F315" s="82"/>
      <c r="G315" s="79"/>
      <c r="H315" s="79"/>
      <c r="I315" s="79"/>
      <c r="J315" s="79"/>
      <c r="K315" s="79"/>
      <c r="L315" s="80"/>
      <c r="M315" s="81"/>
      <c r="N315" s="94"/>
    </row>
    <row r="316" spans="1:14" x14ac:dyDescent="0.25">
      <c r="A316" s="74" t="s">
        <v>376</v>
      </c>
      <c r="B316" s="75"/>
      <c r="C316" s="76"/>
      <c r="D316" s="82"/>
      <c r="E316" s="92"/>
      <c r="F316" s="82"/>
      <c r="G316" s="79"/>
      <c r="H316" s="79"/>
      <c r="I316" s="79"/>
      <c r="J316" s="79"/>
      <c r="K316" s="79"/>
      <c r="L316" s="80"/>
      <c r="M316" s="81"/>
      <c r="N316" s="94"/>
    </row>
    <row r="317" spans="1:14" x14ac:dyDescent="0.25">
      <c r="A317" s="74" t="s">
        <v>377</v>
      </c>
      <c r="B317" s="75"/>
      <c r="C317" s="76"/>
      <c r="D317" s="82"/>
      <c r="E317" s="92"/>
      <c r="F317" s="82"/>
      <c r="G317" s="79"/>
      <c r="H317" s="79"/>
      <c r="I317" s="79"/>
      <c r="J317" s="79"/>
      <c r="K317" s="79"/>
      <c r="L317" s="80"/>
      <c r="M317" s="81"/>
      <c r="N317" s="94"/>
    </row>
    <row r="318" spans="1:14" x14ac:dyDescent="0.25">
      <c r="A318" s="74" t="s">
        <v>378</v>
      </c>
      <c r="B318" s="75"/>
      <c r="C318" s="76"/>
      <c r="D318" s="82"/>
      <c r="E318" s="92"/>
      <c r="F318" s="82"/>
      <c r="G318" s="79"/>
      <c r="H318" s="79"/>
      <c r="I318" s="79"/>
      <c r="J318" s="79"/>
      <c r="K318" s="79"/>
      <c r="L318" s="80"/>
      <c r="M318" s="81"/>
      <c r="N318" s="94"/>
    </row>
    <row r="319" spans="1:14" x14ac:dyDescent="0.25">
      <c r="A319" s="74" t="s">
        <v>379</v>
      </c>
      <c r="B319" s="75"/>
      <c r="C319" s="76"/>
      <c r="D319" s="82"/>
      <c r="E319" s="92"/>
      <c r="F319" s="82"/>
      <c r="G319" s="79"/>
      <c r="H319" s="79"/>
      <c r="I319" s="79"/>
      <c r="J319" s="79"/>
      <c r="K319" s="79"/>
      <c r="L319" s="80"/>
      <c r="M319" s="81"/>
      <c r="N319" s="94"/>
    </row>
    <row r="320" spans="1:14" x14ac:dyDescent="0.25">
      <c r="A320" s="74" t="s">
        <v>380</v>
      </c>
      <c r="B320" s="75"/>
      <c r="C320" s="76"/>
      <c r="D320" s="82"/>
      <c r="E320" s="92"/>
      <c r="F320" s="82"/>
      <c r="G320" s="79"/>
      <c r="H320" s="79"/>
      <c r="I320" s="79"/>
      <c r="J320" s="79"/>
      <c r="K320" s="79"/>
      <c r="L320" s="80"/>
      <c r="M320" s="81"/>
      <c r="N320" s="94"/>
    </row>
    <row r="321" spans="1:14" x14ac:dyDescent="0.25">
      <c r="A321" s="74" t="s">
        <v>381</v>
      </c>
      <c r="B321" s="75"/>
      <c r="C321" s="76"/>
      <c r="D321" s="82"/>
      <c r="E321" s="92"/>
      <c r="F321" s="82"/>
      <c r="G321" s="79"/>
      <c r="H321" s="79"/>
      <c r="I321" s="79"/>
      <c r="J321" s="79"/>
      <c r="K321" s="79"/>
      <c r="L321" s="80"/>
      <c r="M321" s="81"/>
      <c r="N321" s="94"/>
    </row>
    <row r="322" spans="1:14" x14ac:dyDescent="0.25">
      <c r="A322" s="74" t="s">
        <v>382</v>
      </c>
      <c r="B322" s="75"/>
      <c r="C322" s="76"/>
      <c r="D322" s="82"/>
      <c r="E322" s="92"/>
      <c r="F322" s="82"/>
      <c r="G322" s="79"/>
      <c r="H322" s="79"/>
      <c r="I322" s="79"/>
      <c r="J322" s="79"/>
      <c r="K322" s="79"/>
      <c r="L322" s="80"/>
      <c r="M322" s="81"/>
      <c r="N322" s="94"/>
    </row>
    <row r="323" spans="1:14" x14ac:dyDescent="0.25">
      <c r="A323" s="74" t="s">
        <v>383</v>
      </c>
      <c r="B323" s="75"/>
      <c r="C323" s="76"/>
      <c r="D323" s="82"/>
      <c r="E323" s="92"/>
      <c r="F323" s="82"/>
      <c r="G323" s="79"/>
      <c r="H323" s="79"/>
      <c r="I323" s="79"/>
      <c r="J323" s="79"/>
      <c r="K323" s="79"/>
      <c r="L323" s="80"/>
      <c r="M323" s="81"/>
      <c r="N323" s="94"/>
    </row>
    <row r="324" spans="1:14" x14ac:dyDescent="0.25">
      <c r="A324" s="74" t="s">
        <v>384</v>
      </c>
      <c r="B324" s="75"/>
      <c r="C324" s="76"/>
      <c r="D324" s="82"/>
      <c r="E324" s="92"/>
      <c r="F324" s="82"/>
      <c r="G324" s="79"/>
      <c r="H324" s="79"/>
      <c r="I324" s="79"/>
      <c r="J324" s="79"/>
      <c r="K324" s="79"/>
      <c r="L324" s="80"/>
      <c r="M324" s="81"/>
      <c r="N324" s="94"/>
    </row>
    <row r="325" spans="1:14" x14ac:dyDescent="0.25">
      <c r="A325" s="74" t="s">
        <v>385</v>
      </c>
      <c r="B325" s="75"/>
      <c r="C325" s="76"/>
      <c r="D325" s="82"/>
      <c r="E325" s="92"/>
      <c r="F325" s="82"/>
      <c r="G325" s="79"/>
      <c r="H325" s="79"/>
      <c r="I325" s="79"/>
      <c r="J325" s="79"/>
      <c r="K325" s="79"/>
      <c r="L325" s="80"/>
      <c r="M325" s="81"/>
      <c r="N325" s="94"/>
    </row>
    <row r="326" spans="1:14" x14ac:dyDescent="0.25">
      <c r="A326" s="74" t="s">
        <v>386</v>
      </c>
      <c r="B326" s="75"/>
      <c r="C326" s="76"/>
      <c r="D326" s="82"/>
      <c r="E326" s="92"/>
      <c r="F326" s="82"/>
      <c r="G326" s="79"/>
      <c r="H326" s="79"/>
      <c r="I326" s="79"/>
      <c r="J326" s="79"/>
      <c r="K326" s="79"/>
      <c r="L326" s="80"/>
      <c r="M326" s="81"/>
      <c r="N326" s="94"/>
    </row>
    <row r="327" spans="1:14" x14ac:dyDescent="0.25">
      <c r="A327" s="74" t="s">
        <v>387</v>
      </c>
      <c r="B327" s="75"/>
      <c r="C327" s="76"/>
      <c r="D327" s="82"/>
      <c r="E327" s="92"/>
      <c r="F327" s="82"/>
      <c r="G327" s="79"/>
      <c r="H327" s="79"/>
      <c r="I327" s="79"/>
      <c r="J327" s="79"/>
      <c r="K327" s="79"/>
      <c r="L327" s="80"/>
      <c r="M327" s="81"/>
      <c r="N327" s="94"/>
    </row>
    <row r="328" spans="1:14" x14ac:dyDescent="0.25">
      <c r="A328" s="74" t="s">
        <v>388</v>
      </c>
      <c r="B328" s="75"/>
      <c r="C328" s="76"/>
      <c r="D328" s="82"/>
      <c r="E328" s="92"/>
      <c r="F328" s="82"/>
      <c r="G328" s="79"/>
      <c r="H328" s="79"/>
      <c r="I328" s="79"/>
      <c r="J328" s="79"/>
      <c r="K328" s="79"/>
      <c r="L328" s="80"/>
      <c r="M328" s="81"/>
      <c r="N328" s="94"/>
    </row>
    <row r="329" spans="1:14" x14ac:dyDescent="0.25">
      <c r="A329" s="74" t="s">
        <v>389</v>
      </c>
      <c r="B329" s="75"/>
      <c r="C329" s="76"/>
      <c r="D329" s="82"/>
      <c r="E329" s="92"/>
      <c r="F329" s="82"/>
      <c r="G329" s="79"/>
      <c r="H329" s="79"/>
      <c r="I329" s="79"/>
      <c r="J329" s="79"/>
      <c r="K329" s="79"/>
      <c r="L329" s="80"/>
      <c r="M329" s="81"/>
      <c r="N329" s="94"/>
    </row>
    <row r="330" spans="1:14" x14ac:dyDescent="0.25">
      <c r="A330" s="74" t="s">
        <v>390</v>
      </c>
      <c r="B330" s="75"/>
      <c r="C330" s="76"/>
      <c r="D330" s="82"/>
      <c r="E330" s="92"/>
      <c r="F330" s="82"/>
      <c r="G330" s="79"/>
      <c r="H330" s="79"/>
      <c r="I330" s="79"/>
      <c r="J330" s="79"/>
      <c r="K330" s="79"/>
      <c r="L330" s="80"/>
      <c r="M330" s="81"/>
      <c r="N330" s="94"/>
    </row>
    <row r="331" spans="1:14" x14ac:dyDescent="0.25">
      <c r="A331" s="74" t="s">
        <v>391</v>
      </c>
      <c r="B331" s="75"/>
      <c r="C331" s="76"/>
      <c r="D331" s="82"/>
      <c r="E331" s="92"/>
      <c r="F331" s="82"/>
      <c r="G331" s="79"/>
      <c r="H331" s="79"/>
      <c r="I331" s="79"/>
      <c r="J331" s="79"/>
      <c r="K331" s="79"/>
      <c r="L331" s="80"/>
      <c r="M331" s="81"/>
      <c r="N331" s="94"/>
    </row>
    <row r="332" spans="1:14" x14ac:dyDescent="0.25">
      <c r="A332" s="74" t="s">
        <v>392</v>
      </c>
      <c r="B332" s="75"/>
      <c r="C332" s="76"/>
      <c r="D332" s="82"/>
      <c r="E332" s="92"/>
      <c r="F332" s="82"/>
      <c r="G332" s="79"/>
      <c r="H332" s="79"/>
      <c r="I332" s="79"/>
      <c r="J332" s="79"/>
      <c r="K332" s="79"/>
      <c r="L332" s="80"/>
      <c r="M332" s="81"/>
      <c r="N332" s="94"/>
    </row>
    <row r="333" spans="1:14" x14ac:dyDescent="0.25">
      <c r="A333" s="74" t="s">
        <v>393</v>
      </c>
      <c r="B333" s="75"/>
      <c r="C333" s="76"/>
      <c r="D333" s="82"/>
      <c r="E333" s="92"/>
      <c r="F333" s="82"/>
      <c r="G333" s="79"/>
      <c r="H333" s="79"/>
      <c r="I333" s="79"/>
      <c r="J333" s="79"/>
      <c r="K333" s="79"/>
      <c r="L333" s="80"/>
      <c r="M333" s="81"/>
      <c r="N333" s="94"/>
    </row>
    <row r="334" spans="1:14" x14ac:dyDescent="0.25">
      <c r="A334" s="74" t="s">
        <v>394</v>
      </c>
      <c r="B334" s="75"/>
      <c r="C334" s="76"/>
      <c r="D334" s="82"/>
      <c r="E334" s="92"/>
      <c r="F334" s="82"/>
      <c r="G334" s="79"/>
      <c r="H334" s="79"/>
      <c r="I334" s="79"/>
      <c r="J334" s="79"/>
      <c r="K334" s="79"/>
      <c r="L334" s="80"/>
      <c r="M334" s="81"/>
      <c r="N334" s="94"/>
    </row>
    <row r="335" spans="1:14" x14ac:dyDescent="0.25">
      <c r="A335" s="74" t="s">
        <v>395</v>
      </c>
      <c r="B335" s="75"/>
      <c r="C335" s="76"/>
      <c r="D335" s="82"/>
      <c r="E335" s="92"/>
      <c r="F335" s="82"/>
      <c r="G335" s="79"/>
      <c r="H335" s="79"/>
      <c r="I335" s="79"/>
      <c r="J335" s="79"/>
      <c r="K335" s="79"/>
      <c r="L335" s="80"/>
      <c r="M335" s="81"/>
      <c r="N335" s="94"/>
    </row>
    <row r="336" spans="1:14" x14ac:dyDescent="0.25">
      <c r="A336" s="74" t="s">
        <v>396</v>
      </c>
      <c r="B336" s="75"/>
      <c r="C336" s="76"/>
      <c r="D336" s="82"/>
      <c r="E336" s="92"/>
      <c r="F336" s="82"/>
      <c r="G336" s="79"/>
      <c r="H336" s="79"/>
      <c r="I336" s="79"/>
      <c r="J336" s="79"/>
      <c r="K336" s="79"/>
      <c r="L336" s="80"/>
      <c r="M336" s="81"/>
      <c r="N336" s="94"/>
    </row>
    <row r="337" spans="1:14" x14ac:dyDescent="0.25">
      <c r="A337" s="74" t="s">
        <v>397</v>
      </c>
      <c r="B337" s="75"/>
      <c r="C337" s="76"/>
      <c r="D337" s="82"/>
      <c r="E337" s="92"/>
      <c r="F337" s="82"/>
      <c r="G337" s="79"/>
      <c r="H337" s="79"/>
      <c r="I337" s="79"/>
      <c r="J337" s="79"/>
      <c r="K337" s="79"/>
      <c r="L337" s="80"/>
      <c r="M337" s="81"/>
      <c r="N337" s="94"/>
    </row>
    <row r="338" spans="1:14" x14ac:dyDescent="0.25">
      <c r="A338" s="74" t="s">
        <v>398</v>
      </c>
      <c r="B338" s="75"/>
      <c r="C338" s="76"/>
      <c r="D338" s="82"/>
      <c r="E338" s="92"/>
      <c r="F338" s="82"/>
      <c r="G338" s="79"/>
      <c r="H338" s="79"/>
      <c r="I338" s="79"/>
      <c r="J338" s="79"/>
      <c r="K338" s="79"/>
      <c r="L338" s="80"/>
      <c r="M338" s="81"/>
      <c r="N338" s="94"/>
    </row>
    <row r="339" spans="1:14" x14ac:dyDescent="0.25">
      <c r="A339" s="74" t="s">
        <v>399</v>
      </c>
      <c r="B339" s="75"/>
      <c r="C339" s="76"/>
      <c r="D339" s="82"/>
      <c r="E339" s="92"/>
      <c r="F339" s="82"/>
      <c r="G339" s="79"/>
      <c r="H339" s="79"/>
      <c r="I339" s="79"/>
      <c r="J339" s="79"/>
      <c r="K339" s="79"/>
      <c r="L339" s="80"/>
      <c r="M339" s="81"/>
      <c r="N339" s="94"/>
    </row>
    <row r="340" spans="1:14" x14ac:dyDescent="0.25">
      <c r="A340" s="74" t="s">
        <v>400</v>
      </c>
      <c r="B340" s="75"/>
      <c r="C340" s="76"/>
      <c r="D340" s="82"/>
      <c r="E340" s="92"/>
      <c r="F340" s="82"/>
      <c r="G340" s="79"/>
      <c r="H340" s="79"/>
      <c r="I340" s="79"/>
      <c r="J340" s="79"/>
      <c r="K340" s="79"/>
      <c r="L340" s="80"/>
      <c r="M340" s="81"/>
      <c r="N340" s="94"/>
    </row>
    <row r="341" spans="1:14" x14ac:dyDescent="0.25">
      <c r="A341" s="74" t="s">
        <v>401</v>
      </c>
      <c r="B341" s="75"/>
      <c r="C341" s="76"/>
      <c r="D341" s="82"/>
      <c r="E341" s="92"/>
      <c r="F341" s="82"/>
      <c r="G341" s="79"/>
      <c r="H341" s="79"/>
      <c r="I341" s="79"/>
      <c r="J341" s="79"/>
      <c r="K341" s="79"/>
      <c r="L341" s="80"/>
      <c r="M341" s="81"/>
      <c r="N341" s="94"/>
    </row>
    <row r="342" spans="1:14" x14ac:dyDescent="0.25">
      <c r="A342" s="74" t="s">
        <v>402</v>
      </c>
      <c r="B342" s="75"/>
      <c r="C342" s="76"/>
      <c r="D342" s="82"/>
      <c r="E342" s="92"/>
      <c r="F342" s="82"/>
      <c r="G342" s="79"/>
      <c r="H342" s="79"/>
      <c r="I342" s="79"/>
      <c r="J342" s="79"/>
      <c r="K342" s="79"/>
      <c r="L342" s="80"/>
      <c r="M342" s="81"/>
      <c r="N342" s="94"/>
    </row>
    <row r="343" spans="1:14" x14ac:dyDescent="0.25">
      <c r="A343" s="74" t="s">
        <v>403</v>
      </c>
      <c r="B343" s="75"/>
      <c r="C343" s="76"/>
      <c r="D343" s="82"/>
      <c r="E343" s="92"/>
      <c r="F343" s="82"/>
      <c r="G343" s="79"/>
      <c r="H343" s="79"/>
      <c r="I343" s="79"/>
      <c r="J343" s="79"/>
      <c r="K343" s="79"/>
      <c r="L343" s="80"/>
      <c r="M343" s="81"/>
      <c r="N343" s="94"/>
    </row>
    <row r="344" spans="1:14" x14ac:dyDescent="0.25">
      <c r="A344" s="74" t="s">
        <v>404</v>
      </c>
      <c r="B344" s="75"/>
      <c r="C344" s="76"/>
      <c r="D344" s="82"/>
      <c r="E344" s="92"/>
      <c r="F344" s="82"/>
      <c r="G344" s="79"/>
      <c r="H344" s="79"/>
      <c r="I344" s="79"/>
      <c r="J344" s="79"/>
      <c r="K344" s="79"/>
      <c r="L344" s="80"/>
      <c r="M344" s="81"/>
      <c r="N344" s="94"/>
    </row>
    <row r="345" spans="1:14" x14ac:dyDescent="0.25">
      <c r="A345" s="74" t="s">
        <v>405</v>
      </c>
      <c r="B345" s="75"/>
      <c r="C345" s="76"/>
      <c r="D345" s="82"/>
      <c r="E345" s="92"/>
      <c r="F345" s="82"/>
      <c r="G345" s="79"/>
      <c r="H345" s="79"/>
      <c r="I345" s="79"/>
      <c r="J345" s="79"/>
      <c r="K345" s="79"/>
      <c r="L345" s="80"/>
      <c r="M345" s="81"/>
      <c r="N345" s="94"/>
    </row>
    <row r="346" spans="1:14" x14ac:dyDescent="0.25">
      <c r="A346" s="74" t="s">
        <v>406</v>
      </c>
      <c r="B346" s="75"/>
      <c r="C346" s="76"/>
      <c r="D346" s="82"/>
      <c r="E346" s="92"/>
      <c r="F346" s="82"/>
      <c r="G346" s="79"/>
      <c r="H346" s="79"/>
      <c r="I346" s="79"/>
      <c r="J346" s="79"/>
      <c r="K346" s="79"/>
      <c r="L346" s="80"/>
      <c r="M346" s="81"/>
      <c r="N346" s="94"/>
    </row>
    <row r="347" spans="1:14" x14ac:dyDescent="0.25">
      <c r="A347" s="74" t="s">
        <v>407</v>
      </c>
      <c r="B347" s="75"/>
      <c r="C347" s="76"/>
      <c r="D347" s="82"/>
      <c r="E347" s="92"/>
      <c r="F347" s="82"/>
      <c r="G347" s="79"/>
      <c r="H347" s="79"/>
      <c r="I347" s="79"/>
      <c r="J347" s="79"/>
      <c r="K347" s="79"/>
      <c r="L347" s="80"/>
      <c r="M347" s="81"/>
      <c r="N347" s="94"/>
    </row>
    <row r="348" spans="1:14" x14ac:dyDescent="0.25">
      <c r="A348" s="74" t="s">
        <v>408</v>
      </c>
      <c r="B348" s="75"/>
      <c r="C348" s="76"/>
      <c r="D348" s="82"/>
      <c r="E348" s="92"/>
      <c r="F348" s="82"/>
      <c r="G348" s="79"/>
      <c r="H348" s="79"/>
      <c r="I348" s="79"/>
      <c r="J348" s="79"/>
      <c r="K348" s="79"/>
      <c r="L348" s="80"/>
      <c r="M348" s="81"/>
      <c r="N348" s="94"/>
    </row>
    <row r="349" spans="1:14" x14ac:dyDescent="0.25">
      <c r="A349" s="74" t="s">
        <v>409</v>
      </c>
      <c r="B349" s="75"/>
      <c r="C349" s="76"/>
      <c r="D349" s="82"/>
      <c r="E349" s="92"/>
      <c r="F349" s="82"/>
      <c r="G349" s="79"/>
      <c r="H349" s="79"/>
      <c r="I349" s="79"/>
      <c r="J349" s="79"/>
      <c r="K349" s="79"/>
      <c r="L349" s="80"/>
      <c r="M349" s="81"/>
      <c r="N349" s="94"/>
    </row>
    <row r="350" spans="1:14" x14ac:dyDescent="0.25">
      <c r="A350" s="74" t="s">
        <v>410</v>
      </c>
      <c r="B350" s="75"/>
      <c r="C350" s="76"/>
      <c r="D350" s="82"/>
      <c r="E350" s="92"/>
      <c r="F350" s="82"/>
      <c r="G350" s="79"/>
      <c r="H350" s="79"/>
      <c r="I350" s="79"/>
      <c r="J350" s="79"/>
      <c r="K350" s="79"/>
      <c r="L350" s="80"/>
      <c r="M350" s="81"/>
      <c r="N350" s="94"/>
    </row>
    <row r="351" spans="1:14" x14ac:dyDescent="0.25">
      <c r="A351" s="74" t="s">
        <v>411</v>
      </c>
      <c r="B351" s="75"/>
      <c r="C351" s="76"/>
      <c r="D351" s="82"/>
      <c r="E351" s="92"/>
      <c r="F351" s="82"/>
      <c r="G351" s="79"/>
      <c r="H351" s="79"/>
      <c r="I351" s="79"/>
      <c r="J351" s="79"/>
      <c r="K351" s="79"/>
      <c r="L351" s="80"/>
      <c r="M351" s="81"/>
      <c r="N351" s="94"/>
    </row>
    <row r="352" spans="1:14" x14ac:dyDescent="0.25">
      <c r="A352" s="74" t="s">
        <v>412</v>
      </c>
      <c r="B352" s="75"/>
      <c r="C352" s="76"/>
      <c r="D352" s="82"/>
      <c r="E352" s="92"/>
      <c r="F352" s="82"/>
      <c r="G352" s="79"/>
      <c r="H352" s="79"/>
      <c r="I352" s="79"/>
      <c r="J352" s="79"/>
      <c r="K352" s="79"/>
      <c r="L352" s="80"/>
      <c r="M352" s="81"/>
      <c r="N352" s="94"/>
    </row>
    <row r="353" spans="1:14" x14ac:dyDescent="0.25">
      <c r="A353" s="74" t="s">
        <v>413</v>
      </c>
      <c r="B353" s="75"/>
      <c r="C353" s="76"/>
      <c r="D353" s="82"/>
      <c r="E353" s="92"/>
      <c r="F353" s="82"/>
      <c r="G353" s="79"/>
      <c r="H353" s="79"/>
      <c r="I353" s="79"/>
      <c r="J353" s="79"/>
      <c r="K353" s="79"/>
      <c r="L353" s="80"/>
      <c r="M353" s="81"/>
      <c r="N353" s="94"/>
    </row>
    <row r="354" spans="1:14" x14ac:dyDescent="0.25">
      <c r="A354" s="74" t="s">
        <v>414</v>
      </c>
      <c r="B354" s="75"/>
      <c r="C354" s="76"/>
      <c r="D354" s="82"/>
      <c r="E354" s="92"/>
      <c r="F354" s="82"/>
      <c r="G354" s="79"/>
      <c r="H354" s="79"/>
      <c r="I354" s="79"/>
      <c r="J354" s="79"/>
      <c r="K354" s="79"/>
      <c r="L354" s="80"/>
      <c r="M354" s="81"/>
      <c r="N354" s="94"/>
    </row>
    <row r="355" spans="1:14" x14ac:dyDescent="0.25">
      <c r="A355" s="74" t="s">
        <v>415</v>
      </c>
      <c r="B355" s="75"/>
      <c r="C355" s="76"/>
      <c r="D355" s="82"/>
      <c r="E355" s="92"/>
      <c r="F355" s="82"/>
      <c r="G355" s="79"/>
      <c r="H355" s="79"/>
      <c r="I355" s="79"/>
      <c r="J355" s="79"/>
      <c r="K355" s="79"/>
      <c r="L355" s="80"/>
      <c r="M355" s="81"/>
      <c r="N355" s="94"/>
    </row>
    <row r="356" spans="1:14" x14ac:dyDescent="0.25">
      <c r="A356" s="74" t="s">
        <v>416</v>
      </c>
      <c r="B356" s="75"/>
      <c r="C356" s="76"/>
      <c r="D356" s="82"/>
      <c r="E356" s="92"/>
      <c r="F356" s="82"/>
      <c r="G356" s="79"/>
      <c r="H356" s="79"/>
      <c r="I356" s="79"/>
      <c r="J356" s="79"/>
      <c r="K356" s="79"/>
      <c r="L356" s="80"/>
      <c r="M356" s="81"/>
      <c r="N356" s="94"/>
    </row>
    <row r="357" spans="1:14" x14ac:dyDescent="0.25">
      <c r="A357" s="74" t="s">
        <v>417</v>
      </c>
      <c r="B357" s="75"/>
      <c r="C357" s="76"/>
      <c r="D357" s="82"/>
      <c r="E357" s="92"/>
      <c r="F357" s="82"/>
      <c r="G357" s="79"/>
      <c r="H357" s="79"/>
      <c r="I357" s="79"/>
      <c r="J357" s="79"/>
      <c r="K357" s="79"/>
      <c r="L357" s="80"/>
      <c r="M357" s="81"/>
      <c r="N357" s="94"/>
    </row>
    <row r="358" spans="1:14" x14ac:dyDescent="0.25">
      <c r="A358" s="74" t="s">
        <v>418</v>
      </c>
      <c r="B358" s="75"/>
      <c r="C358" s="76"/>
      <c r="D358" s="82"/>
      <c r="E358" s="92"/>
      <c r="F358" s="82"/>
      <c r="G358" s="79"/>
      <c r="H358" s="79"/>
      <c r="I358" s="79"/>
      <c r="J358" s="79"/>
      <c r="K358" s="79"/>
      <c r="L358" s="80"/>
      <c r="M358" s="81"/>
      <c r="N358" s="94"/>
    </row>
    <row r="359" spans="1:14" x14ac:dyDescent="0.25">
      <c r="A359" s="74" t="s">
        <v>419</v>
      </c>
      <c r="B359" s="75"/>
      <c r="C359" s="76"/>
      <c r="D359" s="82"/>
      <c r="E359" s="92"/>
      <c r="F359" s="82"/>
      <c r="G359" s="79"/>
      <c r="H359" s="79"/>
      <c r="I359" s="79"/>
      <c r="J359" s="79"/>
      <c r="K359" s="79"/>
      <c r="L359" s="80"/>
      <c r="M359" s="81"/>
      <c r="N359" s="94"/>
    </row>
    <row r="360" spans="1:14" x14ac:dyDescent="0.25">
      <c r="A360" s="74" t="s">
        <v>420</v>
      </c>
      <c r="B360" s="75"/>
      <c r="C360" s="76"/>
      <c r="D360" s="82"/>
      <c r="E360" s="92"/>
      <c r="F360" s="82"/>
      <c r="G360" s="79"/>
      <c r="H360" s="79"/>
      <c r="I360" s="79"/>
      <c r="J360" s="79"/>
      <c r="K360" s="79"/>
      <c r="L360" s="80"/>
      <c r="M360" s="81"/>
      <c r="N360" s="94"/>
    </row>
    <row r="361" spans="1:14" x14ac:dyDescent="0.25">
      <c r="A361" s="74" t="s">
        <v>421</v>
      </c>
      <c r="B361" s="75"/>
      <c r="C361" s="76"/>
      <c r="D361" s="82"/>
      <c r="E361" s="92"/>
      <c r="F361" s="82"/>
      <c r="G361" s="79"/>
      <c r="H361" s="79"/>
      <c r="I361" s="79"/>
      <c r="J361" s="79"/>
      <c r="K361" s="79"/>
      <c r="L361" s="80"/>
      <c r="M361" s="81"/>
      <c r="N361" s="94"/>
    </row>
    <row r="362" spans="1:14" x14ac:dyDescent="0.25">
      <c r="A362" s="74" t="s">
        <v>422</v>
      </c>
      <c r="B362" s="75"/>
      <c r="C362" s="76"/>
      <c r="D362" s="82"/>
      <c r="E362" s="92"/>
      <c r="F362" s="82"/>
      <c r="G362" s="79"/>
      <c r="H362" s="79"/>
      <c r="I362" s="79"/>
      <c r="J362" s="79"/>
      <c r="K362" s="79"/>
      <c r="L362" s="80"/>
      <c r="M362" s="81"/>
      <c r="N362" s="94"/>
    </row>
    <row r="363" spans="1:14" x14ac:dyDescent="0.25">
      <c r="A363" s="74" t="s">
        <v>423</v>
      </c>
      <c r="B363" s="75"/>
      <c r="C363" s="76"/>
      <c r="D363" s="82"/>
      <c r="E363" s="92"/>
      <c r="F363" s="82"/>
      <c r="G363" s="79"/>
      <c r="H363" s="79"/>
      <c r="I363" s="79"/>
      <c r="J363" s="79"/>
      <c r="K363" s="79"/>
      <c r="L363" s="80"/>
      <c r="M363" s="81"/>
      <c r="N363" s="94"/>
    </row>
    <row r="364" spans="1:14" x14ac:dyDescent="0.25">
      <c r="A364" s="74" t="s">
        <v>424</v>
      </c>
      <c r="B364" s="75"/>
      <c r="C364" s="76"/>
      <c r="D364" s="82"/>
      <c r="E364" s="92"/>
      <c r="F364" s="82"/>
      <c r="G364" s="79"/>
      <c r="H364" s="79"/>
      <c r="I364" s="79"/>
      <c r="J364" s="79"/>
      <c r="K364" s="79"/>
      <c r="L364" s="80"/>
      <c r="M364" s="81"/>
      <c r="N364" s="94"/>
    </row>
    <row r="365" spans="1:14" x14ac:dyDescent="0.25">
      <c r="A365" s="74" t="s">
        <v>425</v>
      </c>
      <c r="B365" s="75"/>
      <c r="C365" s="76"/>
      <c r="D365" s="82"/>
      <c r="E365" s="92"/>
      <c r="F365" s="82"/>
      <c r="G365" s="79"/>
      <c r="H365" s="79"/>
      <c r="I365" s="79"/>
      <c r="J365" s="79"/>
      <c r="K365" s="79"/>
      <c r="L365" s="80"/>
      <c r="M365" s="81"/>
      <c r="N365" s="94"/>
    </row>
    <row r="366" spans="1:14" x14ac:dyDescent="0.25">
      <c r="A366" s="74" t="s">
        <v>426</v>
      </c>
      <c r="B366" s="75"/>
      <c r="C366" s="76"/>
      <c r="D366" s="82"/>
      <c r="E366" s="92"/>
      <c r="F366" s="82"/>
      <c r="G366" s="79"/>
      <c r="H366" s="79"/>
      <c r="I366" s="79"/>
      <c r="J366" s="79"/>
      <c r="K366" s="79"/>
      <c r="L366" s="80"/>
      <c r="M366" s="81"/>
      <c r="N366" s="94"/>
    </row>
    <row r="367" spans="1:14" x14ac:dyDescent="0.25">
      <c r="A367" s="74" t="s">
        <v>427</v>
      </c>
      <c r="B367" s="75"/>
      <c r="C367" s="76"/>
      <c r="D367" s="82"/>
      <c r="E367" s="92"/>
      <c r="F367" s="82"/>
      <c r="G367" s="79"/>
      <c r="H367" s="79"/>
      <c r="I367" s="79"/>
      <c r="J367" s="79"/>
      <c r="K367" s="79"/>
      <c r="L367" s="80"/>
      <c r="M367" s="81"/>
      <c r="N367" s="94"/>
    </row>
    <row r="368" spans="1:14" x14ac:dyDescent="0.25">
      <c r="A368" s="74" t="s">
        <v>428</v>
      </c>
      <c r="B368" s="75"/>
      <c r="C368" s="76"/>
      <c r="D368" s="82"/>
      <c r="E368" s="92"/>
      <c r="F368" s="82"/>
      <c r="G368" s="79"/>
      <c r="H368" s="79"/>
      <c r="I368" s="79"/>
      <c r="J368" s="79"/>
      <c r="K368" s="79"/>
      <c r="L368" s="80"/>
      <c r="M368" s="81"/>
      <c r="N368" s="94"/>
    </row>
    <row r="369" spans="1:14" x14ac:dyDescent="0.25">
      <c r="A369" s="74" t="s">
        <v>429</v>
      </c>
      <c r="B369" s="75"/>
      <c r="C369" s="76"/>
      <c r="D369" s="82"/>
      <c r="E369" s="92"/>
      <c r="F369" s="82"/>
      <c r="G369" s="79"/>
      <c r="H369" s="79"/>
      <c r="I369" s="79"/>
      <c r="J369" s="79"/>
      <c r="K369" s="79"/>
      <c r="L369" s="80"/>
      <c r="M369" s="81"/>
      <c r="N369" s="94"/>
    </row>
    <row r="370" spans="1:14" x14ac:dyDescent="0.25">
      <c r="A370" s="74" t="s">
        <v>430</v>
      </c>
      <c r="B370" s="75"/>
      <c r="C370" s="76"/>
      <c r="D370" s="82"/>
      <c r="E370" s="92"/>
      <c r="F370" s="82"/>
      <c r="G370" s="79"/>
      <c r="H370" s="79"/>
      <c r="I370" s="79"/>
      <c r="J370" s="79"/>
      <c r="K370" s="79"/>
      <c r="L370" s="80"/>
      <c r="M370" s="81"/>
      <c r="N370" s="94"/>
    </row>
    <row r="371" spans="1:14" x14ac:dyDescent="0.25">
      <c r="A371" s="74" t="s">
        <v>431</v>
      </c>
      <c r="B371" s="75"/>
      <c r="C371" s="76"/>
      <c r="D371" s="82"/>
      <c r="E371" s="92"/>
      <c r="F371" s="82"/>
      <c r="G371" s="79"/>
      <c r="H371" s="79"/>
      <c r="I371" s="79"/>
      <c r="J371" s="79"/>
      <c r="K371" s="79"/>
      <c r="L371" s="80"/>
      <c r="M371" s="81"/>
      <c r="N371" s="94"/>
    </row>
    <row r="372" spans="1:14" x14ac:dyDescent="0.25">
      <c r="A372" s="74" t="s">
        <v>432</v>
      </c>
      <c r="B372" s="75"/>
      <c r="C372" s="76"/>
      <c r="D372" s="82"/>
      <c r="E372" s="92"/>
      <c r="F372" s="82"/>
      <c r="G372" s="79"/>
      <c r="H372" s="79"/>
      <c r="I372" s="79"/>
      <c r="J372" s="79"/>
      <c r="K372" s="79"/>
      <c r="L372" s="80"/>
      <c r="M372" s="81"/>
      <c r="N372" s="94"/>
    </row>
    <row r="373" spans="1:14" x14ac:dyDescent="0.25">
      <c r="A373" s="74" t="s">
        <v>433</v>
      </c>
      <c r="B373" s="75"/>
      <c r="C373" s="76"/>
      <c r="D373" s="82"/>
      <c r="E373" s="92"/>
      <c r="F373" s="82"/>
      <c r="G373" s="79"/>
      <c r="H373" s="79"/>
      <c r="I373" s="79"/>
      <c r="J373" s="79"/>
      <c r="K373" s="79"/>
      <c r="L373" s="80"/>
      <c r="M373" s="81"/>
      <c r="N373" s="94"/>
    </row>
    <row r="374" spans="1:14" x14ac:dyDescent="0.25">
      <c r="A374" s="74" t="s">
        <v>434</v>
      </c>
      <c r="B374" s="75"/>
      <c r="C374" s="76"/>
      <c r="D374" s="82"/>
      <c r="E374" s="92"/>
      <c r="F374" s="82"/>
      <c r="G374" s="79"/>
      <c r="H374" s="79"/>
      <c r="I374" s="79"/>
      <c r="J374" s="79"/>
      <c r="K374" s="79"/>
      <c r="L374" s="80"/>
      <c r="M374" s="81"/>
      <c r="N374" s="94"/>
    </row>
    <row r="375" spans="1:14" x14ac:dyDescent="0.25">
      <c r="A375" s="74" t="s">
        <v>435</v>
      </c>
      <c r="B375" s="75"/>
      <c r="C375" s="76"/>
      <c r="D375" s="82"/>
      <c r="E375" s="92"/>
      <c r="F375" s="82"/>
      <c r="G375" s="79"/>
      <c r="H375" s="79"/>
      <c r="I375" s="79"/>
      <c r="J375" s="79"/>
      <c r="K375" s="79"/>
      <c r="L375" s="80"/>
      <c r="M375" s="81"/>
      <c r="N375" s="94"/>
    </row>
    <row r="376" spans="1:14" x14ac:dyDescent="0.25">
      <c r="A376" s="74" t="s">
        <v>436</v>
      </c>
      <c r="B376" s="75"/>
      <c r="C376" s="76"/>
      <c r="D376" s="82"/>
      <c r="E376" s="92"/>
      <c r="F376" s="82"/>
      <c r="G376" s="79"/>
      <c r="H376" s="79"/>
      <c r="I376" s="79"/>
      <c r="J376" s="79"/>
      <c r="K376" s="79"/>
      <c r="L376" s="80"/>
      <c r="M376" s="81"/>
      <c r="N376" s="94"/>
    </row>
    <row r="377" spans="1:14" x14ac:dyDescent="0.25">
      <c r="A377" s="74" t="s">
        <v>437</v>
      </c>
      <c r="B377" s="75"/>
      <c r="C377" s="76"/>
      <c r="D377" s="82"/>
      <c r="E377" s="92"/>
      <c r="F377" s="82"/>
      <c r="G377" s="79"/>
      <c r="H377" s="79"/>
      <c r="I377" s="79"/>
      <c r="J377" s="79"/>
      <c r="K377" s="79"/>
      <c r="L377" s="80"/>
      <c r="M377" s="81"/>
      <c r="N377" s="94"/>
    </row>
    <row r="378" spans="1:14" x14ac:dyDescent="0.25">
      <c r="A378" s="74" t="s">
        <v>438</v>
      </c>
      <c r="B378" s="75"/>
      <c r="C378" s="76"/>
      <c r="D378" s="82"/>
      <c r="E378" s="92"/>
      <c r="F378" s="82"/>
      <c r="G378" s="79"/>
      <c r="H378" s="79"/>
      <c r="I378" s="79"/>
      <c r="J378" s="79"/>
      <c r="K378" s="79"/>
      <c r="L378" s="80"/>
      <c r="M378" s="81"/>
      <c r="N378" s="94"/>
    </row>
    <row r="379" spans="1:14" x14ac:dyDescent="0.25">
      <c r="A379" s="74" t="s">
        <v>439</v>
      </c>
      <c r="B379" s="75"/>
      <c r="C379" s="76"/>
      <c r="D379" s="82"/>
      <c r="E379" s="92"/>
      <c r="F379" s="82"/>
      <c r="G379" s="79"/>
      <c r="H379" s="79"/>
      <c r="I379" s="79"/>
      <c r="J379" s="79"/>
      <c r="K379" s="79"/>
      <c r="L379" s="80"/>
      <c r="M379" s="81"/>
      <c r="N379" s="94"/>
    </row>
    <row r="380" spans="1:14" x14ac:dyDescent="0.25">
      <c r="A380" s="74" t="s">
        <v>440</v>
      </c>
      <c r="B380" s="75"/>
      <c r="C380" s="76"/>
      <c r="D380" s="82"/>
      <c r="E380" s="92"/>
      <c r="F380" s="82"/>
      <c r="G380" s="79"/>
      <c r="H380" s="79"/>
      <c r="I380" s="79"/>
      <c r="J380" s="79"/>
      <c r="K380" s="79"/>
      <c r="L380" s="80"/>
      <c r="M380" s="81"/>
      <c r="N380" s="94"/>
    </row>
    <row r="381" spans="1:14" x14ac:dyDescent="0.25">
      <c r="A381" s="74" t="s">
        <v>441</v>
      </c>
      <c r="B381" s="75"/>
      <c r="C381" s="76"/>
      <c r="D381" s="82"/>
      <c r="E381" s="92"/>
      <c r="F381" s="82"/>
      <c r="G381" s="79"/>
      <c r="H381" s="79"/>
      <c r="I381" s="79"/>
      <c r="J381" s="79"/>
      <c r="K381" s="79"/>
      <c r="L381" s="80"/>
      <c r="M381" s="81"/>
      <c r="N381" s="94"/>
    </row>
    <row r="382" spans="1:14" x14ac:dyDescent="0.25">
      <c r="A382" s="74" t="s">
        <v>442</v>
      </c>
      <c r="B382" s="75"/>
      <c r="C382" s="76"/>
      <c r="D382" s="82"/>
      <c r="E382" s="92"/>
      <c r="F382" s="82"/>
      <c r="G382" s="79"/>
      <c r="H382" s="79"/>
      <c r="I382" s="79"/>
      <c r="J382" s="79"/>
      <c r="K382" s="79"/>
      <c r="L382" s="80"/>
      <c r="M382" s="81"/>
      <c r="N382" s="94"/>
    </row>
    <row r="383" spans="1:14" x14ac:dyDescent="0.25">
      <c r="A383" s="74" t="s">
        <v>443</v>
      </c>
      <c r="B383" s="75"/>
      <c r="C383" s="76"/>
      <c r="D383" s="82"/>
      <c r="E383" s="92"/>
      <c r="F383" s="82"/>
      <c r="G383" s="79"/>
      <c r="H383" s="79"/>
      <c r="I383" s="79"/>
      <c r="J383" s="79"/>
      <c r="K383" s="79"/>
      <c r="L383" s="80"/>
      <c r="M383" s="81"/>
      <c r="N383" s="94"/>
    </row>
    <row r="384" spans="1:14" x14ac:dyDescent="0.25">
      <c r="A384" s="74" t="s">
        <v>444</v>
      </c>
      <c r="B384" s="75"/>
      <c r="C384" s="76"/>
      <c r="D384" s="82"/>
      <c r="E384" s="92"/>
      <c r="F384" s="82"/>
      <c r="G384" s="79"/>
      <c r="H384" s="79"/>
      <c r="I384" s="79"/>
      <c r="J384" s="79"/>
      <c r="K384" s="79"/>
      <c r="L384" s="80"/>
      <c r="M384" s="81"/>
      <c r="N384" s="94"/>
    </row>
    <row r="385" spans="1:14" x14ac:dyDescent="0.25">
      <c r="A385" s="74" t="s">
        <v>445</v>
      </c>
      <c r="B385" s="75"/>
      <c r="C385" s="76"/>
      <c r="D385" s="82"/>
      <c r="E385" s="92"/>
      <c r="F385" s="82"/>
      <c r="G385" s="79"/>
      <c r="H385" s="79"/>
      <c r="I385" s="79"/>
      <c r="J385" s="79"/>
      <c r="K385" s="79"/>
      <c r="L385" s="80"/>
      <c r="M385" s="81"/>
      <c r="N385" s="94"/>
    </row>
    <row r="386" spans="1:14" x14ac:dyDescent="0.25">
      <c r="A386" s="74" t="s">
        <v>446</v>
      </c>
      <c r="B386" s="75"/>
      <c r="C386" s="76"/>
      <c r="D386" s="82"/>
      <c r="E386" s="92"/>
      <c r="F386" s="82"/>
      <c r="G386" s="79"/>
      <c r="H386" s="79"/>
      <c r="I386" s="79"/>
      <c r="J386" s="79"/>
      <c r="K386" s="79"/>
      <c r="L386" s="80"/>
      <c r="M386" s="81"/>
      <c r="N386" s="94"/>
    </row>
    <row r="387" spans="1:14" x14ac:dyDescent="0.25">
      <c r="A387" s="74" t="s">
        <v>447</v>
      </c>
      <c r="B387" s="75"/>
      <c r="C387" s="76"/>
      <c r="D387" s="82"/>
      <c r="E387" s="92"/>
      <c r="F387" s="82"/>
      <c r="G387" s="79"/>
      <c r="H387" s="79"/>
      <c r="I387" s="79"/>
      <c r="J387" s="79"/>
      <c r="K387" s="79"/>
      <c r="L387" s="80"/>
      <c r="M387" s="81"/>
      <c r="N387" s="94"/>
    </row>
    <row r="388" spans="1:14" x14ac:dyDescent="0.25">
      <c r="A388" s="74" t="s">
        <v>448</v>
      </c>
      <c r="B388" s="75"/>
      <c r="C388" s="76"/>
      <c r="D388" s="82"/>
      <c r="E388" s="92"/>
      <c r="F388" s="82"/>
      <c r="G388" s="79"/>
      <c r="H388" s="79"/>
      <c r="I388" s="79"/>
      <c r="J388" s="79"/>
      <c r="K388" s="79"/>
      <c r="L388" s="80"/>
      <c r="M388" s="81"/>
      <c r="N388" s="94"/>
    </row>
    <row r="389" spans="1:14" x14ac:dyDescent="0.25">
      <c r="A389" s="74" t="s">
        <v>449</v>
      </c>
      <c r="B389" s="75"/>
      <c r="C389" s="76"/>
      <c r="D389" s="82"/>
      <c r="E389" s="92"/>
      <c r="F389" s="82"/>
      <c r="G389" s="79"/>
      <c r="H389" s="79"/>
      <c r="I389" s="79"/>
      <c r="J389" s="79"/>
      <c r="K389" s="79"/>
      <c r="L389" s="80"/>
      <c r="M389" s="81"/>
      <c r="N389" s="94"/>
    </row>
    <row r="390" spans="1:14" x14ac:dyDescent="0.25">
      <c r="A390" s="74" t="s">
        <v>450</v>
      </c>
      <c r="B390" s="75"/>
      <c r="C390" s="76"/>
      <c r="D390" s="82"/>
      <c r="E390" s="92"/>
      <c r="F390" s="82"/>
      <c r="G390" s="79"/>
      <c r="H390" s="79"/>
      <c r="I390" s="79"/>
      <c r="J390" s="79"/>
      <c r="K390" s="79"/>
      <c r="L390" s="80"/>
      <c r="M390" s="81"/>
      <c r="N390" s="94"/>
    </row>
    <row r="391" spans="1:14" x14ac:dyDescent="0.25">
      <c r="A391" s="74" t="s">
        <v>451</v>
      </c>
      <c r="B391" s="75"/>
      <c r="C391" s="76"/>
      <c r="D391" s="82"/>
      <c r="E391" s="92"/>
      <c r="F391" s="82"/>
      <c r="G391" s="79"/>
      <c r="H391" s="79"/>
      <c r="I391" s="79"/>
      <c r="J391" s="79"/>
      <c r="K391" s="79"/>
      <c r="L391" s="80"/>
      <c r="M391" s="81"/>
      <c r="N391" s="94"/>
    </row>
    <row r="392" spans="1:14" x14ac:dyDescent="0.25">
      <c r="A392" s="74" t="s">
        <v>452</v>
      </c>
      <c r="B392" s="75"/>
      <c r="C392" s="76"/>
      <c r="D392" s="82"/>
      <c r="E392" s="92"/>
      <c r="F392" s="82"/>
      <c r="G392" s="79"/>
      <c r="H392" s="79"/>
      <c r="I392" s="79"/>
      <c r="J392" s="79"/>
      <c r="K392" s="79"/>
      <c r="L392" s="80"/>
      <c r="M392" s="81"/>
      <c r="N392" s="94"/>
    </row>
    <row r="393" spans="1:14" x14ac:dyDescent="0.25">
      <c r="A393" s="74" t="s">
        <v>453</v>
      </c>
      <c r="B393" s="75"/>
      <c r="C393" s="76"/>
      <c r="D393" s="82"/>
      <c r="E393" s="92"/>
      <c r="F393" s="82"/>
      <c r="G393" s="79"/>
      <c r="H393" s="79"/>
      <c r="I393" s="79"/>
      <c r="J393" s="79"/>
      <c r="K393" s="79"/>
      <c r="L393" s="80"/>
      <c r="M393" s="81"/>
      <c r="N393" s="94"/>
    </row>
    <row r="394" spans="1:14" x14ac:dyDescent="0.25">
      <c r="A394" s="74" t="s">
        <v>454</v>
      </c>
      <c r="B394" s="75"/>
      <c r="C394" s="76"/>
      <c r="D394" s="82"/>
      <c r="E394" s="92"/>
      <c r="F394" s="82"/>
      <c r="G394" s="79"/>
      <c r="H394" s="79"/>
      <c r="I394" s="79"/>
      <c r="J394" s="79"/>
      <c r="K394" s="79"/>
      <c r="L394" s="80"/>
      <c r="M394" s="81"/>
      <c r="N394" s="94"/>
    </row>
    <row r="395" spans="1:14" x14ac:dyDescent="0.25">
      <c r="A395" s="74" t="s">
        <v>455</v>
      </c>
      <c r="B395" s="75"/>
      <c r="C395" s="76"/>
      <c r="D395" s="82"/>
      <c r="E395" s="92"/>
      <c r="F395" s="82"/>
      <c r="G395" s="79"/>
      <c r="H395" s="79"/>
      <c r="I395" s="79"/>
      <c r="J395" s="79"/>
      <c r="K395" s="79"/>
      <c r="L395" s="80"/>
      <c r="M395" s="81"/>
      <c r="N395" s="94"/>
    </row>
    <row r="396" spans="1:14" x14ac:dyDescent="0.25">
      <c r="A396" s="74" t="s">
        <v>456</v>
      </c>
      <c r="B396" s="75"/>
      <c r="C396" s="76"/>
      <c r="D396" s="82"/>
      <c r="E396" s="92"/>
      <c r="F396" s="82"/>
      <c r="G396" s="79"/>
      <c r="H396" s="79"/>
      <c r="I396" s="79"/>
      <c r="J396" s="79"/>
      <c r="K396" s="79"/>
      <c r="L396" s="80"/>
      <c r="M396" s="81"/>
      <c r="N396" s="94"/>
    </row>
    <row r="397" spans="1:14" x14ac:dyDescent="0.25">
      <c r="A397" s="74" t="s">
        <v>457</v>
      </c>
      <c r="B397" s="75"/>
      <c r="C397" s="76"/>
      <c r="D397" s="82"/>
      <c r="E397" s="92"/>
      <c r="F397" s="82"/>
      <c r="G397" s="79"/>
      <c r="H397" s="79"/>
      <c r="I397" s="79"/>
      <c r="J397" s="79"/>
      <c r="K397" s="79"/>
      <c r="L397" s="80"/>
      <c r="M397" s="81"/>
      <c r="N397" s="94"/>
    </row>
    <row r="398" spans="1:14" x14ac:dyDescent="0.25">
      <c r="A398" s="74" t="s">
        <v>458</v>
      </c>
      <c r="B398" s="75"/>
      <c r="C398" s="76"/>
      <c r="D398" s="82"/>
      <c r="E398" s="92"/>
      <c r="F398" s="82"/>
      <c r="G398" s="79"/>
      <c r="H398" s="79"/>
      <c r="I398" s="79"/>
      <c r="J398" s="79"/>
      <c r="K398" s="79"/>
      <c r="L398" s="80"/>
      <c r="M398" s="81"/>
      <c r="N398" s="94"/>
    </row>
    <row r="399" spans="1:14" x14ac:dyDescent="0.25">
      <c r="A399" s="74" t="s">
        <v>459</v>
      </c>
      <c r="B399" s="75"/>
      <c r="C399" s="76"/>
      <c r="D399" s="82"/>
      <c r="E399" s="92"/>
      <c r="F399" s="82"/>
      <c r="G399" s="79"/>
      <c r="H399" s="79"/>
      <c r="I399" s="79"/>
      <c r="J399" s="79"/>
      <c r="K399" s="79"/>
      <c r="L399" s="80"/>
      <c r="M399" s="81"/>
      <c r="N399" s="94"/>
    </row>
    <row r="400" spans="1:14" x14ac:dyDescent="0.25">
      <c r="A400" s="74" t="s">
        <v>460</v>
      </c>
      <c r="B400" s="75"/>
      <c r="C400" s="76"/>
      <c r="D400" s="82"/>
      <c r="E400" s="92"/>
      <c r="F400" s="82"/>
      <c r="G400" s="79"/>
      <c r="H400" s="79"/>
      <c r="I400" s="79"/>
      <c r="J400" s="79"/>
      <c r="K400" s="79"/>
      <c r="L400" s="80"/>
      <c r="M400" s="81"/>
      <c r="N400" s="94"/>
    </row>
    <row r="401" spans="1:14" x14ac:dyDescent="0.25">
      <c r="A401" s="74" t="s">
        <v>461</v>
      </c>
      <c r="B401" s="75"/>
      <c r="C401" s="76"/>
      <c r="D401" s="82"/>
      <c r="E401" s="92"/>
      <c r="F401" s="82"/>
      <c r="G401" s="79"/>
      <c r="H401" s="79"/>
      <c r="I401" s="79"/>
      <c r="J401" s="79"/>
      <c r="K401" s="79"/>
      <c r="L401" s="80"/>
      <c r="M401" s="81"/>
      <c r="N401" s="94"/>
    </row>
    <row r="402" spans="1:14" x14ac:dyDescent="0.25">
      <c r="A402" s="74" t="s">
        <v>462</v>
      </c>
      <c r="B402" s="75"/>
      <c r="C402" s="76"/>
      <c r="D402" s="82"/>
      <c r="E402" s="92"/>
      <c r="F402" s="82"/>
      <c r="G402" s="79"/>
      <c r="H402" s="79"/>
      <c r="I402" s="79"/>
      <c r="J402" s="79"/>
      <c r="K402" s="79"/>
      <c r="L402" s="80"/>
      <c r="M402" s="81"/>
      <c r="N402" s="94"/>
    </row>
    <row r="403" spans="1:14" x14ac:dyDescent="0.25">
      <c r="A403" s="74" t="s">
        <v>463</v>
      </c>
      <c r="B403" s="75"/>
      <c r="C403" s="76"/>
      <c r="D403" s="82"/>
      <c r="E403" s="92"/>
      <c r="F403" s="82"/>
      <c r="G403" s="79"/>
      <c r="H403" s="79"/>
      <c r="I403" s="79"/>
      <c r="J403" s="79"/>
      <c r="K403" s="79"/>
      <c r="L403" s="80"/>
      <c r="M403" s="81"/>
      <c r="N403" s="94"/>
    </row>
    <row r="404" spans="1:14" x14ac:dyDescent="0.25">
      <c r="A404" s="74" t="s">
        <v>464</v>
      </c>
      <c r="B404" s="75"/>
      <c r="C404" s="76"/>
      <c r="D404" s="82"/>
      <c r="E404" s="92"/>
      <c r="F404" s="82"/>
      <c r="G404" s="79"/>
      <c r="H404" s="79"/>
      <c r="I404" s="79"/>
      <c r="J404" s="79"/>
      <c r="K404" s="79"/>
      <c r="L404" s="80"/>
      <c r="M404" s="81"/>
      <c r="N404" s="94"/>
    </row>
    <row r="405" spans="1:14" x14ac:dyDescent="0.25">
      <c r="A405" s="74" t="s">
        <v>465</v>
      </c>
      <c r="B405" s="75"/>
      <c r="C405" s="76"/>
      <c r="D405" s="82"/>
      <c r="E405" s="92"/>
      <c r="F405" s="82"/>
      <c r="G405" s="79"/>
      <c r="H405" s="79"/>
      <c r="I405" s="79"/>
      <c r="J405" s="79"/>
      <c r="K405" s="79"/>
      <c r="L405" s="80"/>
      <c r="M405" s="81"/>
      <c r="N405" s="94"/>
    </row>
    <row r="406" spans="1:14" x14ac:dyDescent="0.25">
      <c r="A406" s="74" t="s">
        <v>466</v>
      </c>
      <c r="B406" s="75"/>
      <c r="C406" s="76"/>
      <c r="D406" s="82"/>
      <c r="E406" s="92"/>
      <c r="F406" s="82"/>
      <c r="G406" s="79"/>
      <c r="H406" s="79"/>
      <c r="I406" s="79"/>
      <c r="J406" s="79"/>
      <c r="K406" s="79"/>
      <c r="L406" s="80"/>
      <c r="M406" s="81"/>
      <c r="N406" s="94"/>
    </row>
    <row r="407" spans="1:14" x14ac:dyDescent="0.25">
      <c r="A407" s="74" t="s">
        <v>467</v>
      </c>
      <c r="B407" s="75"/>
      <c r="C407" s="76"/>
      <c r="D407" s="82"/>
      <c r="E407" s="92"/>
      <c r="F407" s="82"/>
      <c r="G407" s="79"/>
      <c r="H407" s="79"/>
      <c r="I407" s="79"/>
      <c r="J407" s="79"/>
      <c r="K407" s="79"/>
      <c r="L407" s="80"/>
      <c r="M407" s="81"/>
      <c r="N407" s="94"/>
    </row>
    <row r="408" spans="1:14" x14ac:dyDescent="0.25">
      <c r="A408" s="74" t="s">
        <v>468</v>
      </c>
      <c r="B408" s="75"/>
      <c r="C408" s="76"/>
      <c r="D408" s="82"/>
      <c r="E408" s="92"/>
      <c r="F408" s="82"/>
      <c r="G408" s="79"/>
      <c r="H408" s="79"/>
      <c r="I408" s="79"/>
      <c r="J408" s="79"/>
      <c r="K408" s="79"/>
      <c r="L408" s="80"/>
      <c r="M408" s="81"/>
      <c r="N408" s="94"/>
    </row>
    <row r="409" spans="1:14" x14ac:dyDescent="0.25">
      <c r="A409" s="74" t="s">
        <v>469</v>
      </c>
      <c r="B409" s="75"/>
      <c r="C409" s="76"/>
      <c r="D409" s="82"/>
      <c r="E409" s="92"/>
      <c r="F409" s="82"/>
      <c r="G409" s="79"/>
      <c r="H409" s="79"/>
      <c r="I409" s="79"/>
      <c r="J409" s="79"/>
      <c r="K409" s="79"/>
      <c r="L409" s="80"/>
      <c r="M409" s="81"/>
      <c r="N409" s="94"/>
    </row>
    <row r="410" spans="1:14" x14ac:dyDescent="0.25">
      <c r="A410" s="74" t="s">
        <v>470</v>
      </c>
      <c r="B410" s="75"/>
      <c r="C410" s="76"/>
      <c r="D410" s="82"/>
      <c r="E410" s="92"/>
      <c r="F410" s="82"/>
      <c r="G410" s="79"/>
      <c r="H410" s="79"/>
      <c r="I410" s="79"/>
      <c r="J410" s="79"/>
      <c r="K410" s="79"/>
      <c r="L410" s="80"/>
      <c r="M410" s="81"/>
      <c r="N410" s="94"/>
    </row>
    <row r="411" spans="1:14" x14ac:dyDescent="0.25">
      <c r="A411" s="74" t="s">
        <v>471</v>
      </c>
      <c r="B411" s="75"/>
      <c r="C411" s="76"/>
      <c r="D411" s="82"/>
      <c r="E411" s="92"/>
      <c r="F411" s="82"/>
      <c r="G411" s="79"/>
      <c r="H411" s="79"/>
      <c r="I411" s="79"/>
      <c r="J411" s="79"/>
      <c r="K411" s="79"/>
      <c r="L411" s="80"/>
      <c r="M411" s="81"/>
      <c r="N411" s="94"/>
    </row>
    <row r="412" spans="1:14" x14ac:dyDescent="0.25">
      <c r="A412" s="74" t="s">
        <v>472</v>
      </c>
      <c r="B412" s="75"/>
      <c r="C412" s="76"/>
      <c r="D412" s="82"/>
      <c r="E412" s="92"/>
      <c r="F412" s="82"/>
      <c r="G412" s="79"/>
      <c r="H412" s="79"/>
      <c r="I412" s="79"/>
      <c r="J412" s="79"/>
      <c r="K412" s="79"/>
      <c r="L412" s="80"/>
      <c r="M412" s="81"/>
      <c r="N412" s="94"/>
    </row>
    <row r="413" spans="1:14" x14ac:dyDescent="0.25">
      <c r="A413" s="74" t="s">
        <v>473</v>
      </c>
      <c r="B413" s="75"/>
      <c r="C413" s="76"/>
      <c r="D413" s="82"/>
      <c r="E413" s="92"/>
      <c r="F413" s="82"/>
      <c r="G413" s="79"/>
      <c r="H413" s="79"/>
      <c r="I413" s="79"/>
      <c r="J413" s="79"/>
      <c r="K413" s="79"/>
      <c r="L413" s="80"/>
      <c r="M413" s="81"/>
      <c r="N413" s="94"/>
    </row>
    <row r="414" spans="1:14" x14ac:dyDescent="0.25">
      <c r="A414" s="74" t="s">
        <v>474</v>
      </c>
      <c r="B414" s="75"/>
      <c r="C414" s="76"/>
      <c r="D414" s="82"/>
      <c r="E414" s="92"/>
      <c r="F414" s="82"/>
      <c r="G414" s="79"/>
      <c r="H414" s="79"/>
      <c r="I414" s="79"/>
      <c r="J414" s="79"/>
      <c r="K414" s="79"/>
      <c r="L414" s="80"/>
      <c r="M414" s="81"/>
      <c r="N414" s="94"/>
    </row>
    <row r="415" spans="1:14" x14ac:dyDescent="0.25">
      <c r="A415" s="74" t="s">
        <v>475</v>
      </c>
      <c r="B415" s="75"/>
      <c r="C415" s="76"/>
      <c r="D415" s="82"/>
      <c r="E415" s="92"/>
      <c r="F415" s="82"/>
      <c r="G415" s="79"/>
      <c r="H415" s="79"/>
      <c r="I415" s="79"/>
      <c r="J415" s="79"/>
      <c r="K415" s="79"/>
      <c r="L415" s="80"/>
      <c r="M415" s="81"/>
      <c r="N415" s="94"/>
    </row>
    <row r="416" spans="1:14" x14ac:dyDescent="0.25">
      <c r="A416" s="74" t="s">
        <v>476</v>
      </c>
      <c r="B416" s="75"/>
      <c r="C416" s="76"/>
      <c r="D416" s="82"/>
      <c r="E416" s="92"/>
      <c r="F416" s="82"/>
      <c r="G416" s="79"/>
      <c r="H416" s="79"/>
      <c r="I416" s="79"/>
      <c r="J416" s="79"/>
      <c r="K416" s="79"/>
      <c r="L416" s="80"/>
      <c r="M416" s="81"/>
      <c r="N416" s="94"/>
    </row>
    <row r="417" spans="1:14" x14ac:dyDescent="0.25">
      <c r="A417" s="74" t="s">
        <v>477</v>
      </c>
      <c r="B417" s="75"/>
      <c r="C417" s="76"/>
      <c r="D417" s="82"/>
      <c r="E417" s="92"/>
      <c r="F417" s="82"/>
      <c r="G417" s="79"/>
      <c r="H417" s="79"/>
      <c r="I417" s="79"/>
      <c r="J417" s="79"/>
      <c r="K417" s="79"/>
      <c r="L417" s="80"/>
      <c r="M417" s="81"/>
      <c r="N417" s="94"/>
    </row>
    <row r="418" spans="1:14" x14ac:dyDescent="0.25">
      <c r="A418" s="74" t="s">
        <v>478</v>
      </c>
      <c r="B418" s="75"/>
      <c r="C418" s="76"/>
      <c r="D418" s="82"/>
      <c r="E418" s="92"/>
      <c r="F418" s="82"/>
      <c r="G418" s="79"/>
      <c r="H418" s="79"/>
      <c r="I418" s="79"/>
      <c r="J418" s="79"/>
      <c r="K418" s="79"/>
      <c r="L418" s="80"/>
      <c r="M418" s="81"/>
      <c r="N418" s="94"/>
    </row>
    <row r="419" spans="1:14" x14ac:dyDescent="0.25">
      <c r="A419" s="74" t="s">
        <v>479</v>
      </c>
      <c r="B419" s="75"/>
      <c r="C419" s="76"/>
      <c r="D419" s="82"/>
      <c r="E419" s="92"/>
      <c r="F419" s="82"/>
      <c r="G419" s="79"/>
      <c r="H419" s="79"/>
      <c r="I419" s="79"/>
      <c r="J419" s="79"/>
      <c r="K419" s="79"/>
      <c r="L419" s="80"/>
      <c r="M419" s="81"/>
      <c r="N419" s="94"/>
    </row>
    <row r="420" spans="1:14" x14ac:dyDescent="0.25">
      <c r="A420" s="74" t="s">
        <v>480</v>
      </c>
      <c r="B420" s="75"/>
      <c r="C420" s="76"/>
      <c r="D420" s="82"/>
      <c r="E420" s="92"/>
      <c r="F420" s="82"/>
      <c r="G420" s="79"/>
      <c r="H420" s="79"/>
      <c r="I420" s="79"/>
      <c r="J420" s="79"/>
      <c r="K420" s="79"/>
      <c r="L420" s="80"/>
      <c r="M420" s="81"/>
      <c r="N420" s="94"/>
    </row>
    <row r="421" spans="1:14" x14ac:dyDescent="0.25">
      <c r="A421" s="74" t="s">
        <v>481</v>
      </c>
      <c r="B421" s="75"/>
      <c r="C421" s="76"/>
      <c r="D421" s="82"/>
      <c r="E421" s="92"/>
      <c r="F421" s="82"/>
      <c r="G421" s="79"/>
      <c r="H421" s="79"/>
      <c r="I421" s="79"/>
      <c r="J421" s="79"/>
      <c r="K421" s="79"/>
      <c r="L421" s="80"/>
      <c r="M421" s="81"/>
      <c r="N421" s="94"/>
    </row>
    <row r="422" spans="1:14" x14ac:dyDescent="0.25">
      <c r="A422" s="74" t="s">
        <v>482</v>
      </c>
      <c r="B422" s="75"/>
      <c r="C422" s="76"/>
      <c r="D422" s="82"/>
      <c r="E422" s="92"/>
      <c r="F422" s="82"/>
      <c r="G422" s="79"/>
      <c r="H422" s="79"/>
      <c r="I422" s="79"/>
      <c r="J422" s="79"/>
      <c r="K422" s="79"/>
      <c r="L422" s="80"/>
      <c r="M422" s="81"/>
      <c r="N422" s="94"/>
    </row>
    <row r="423" spans="1:14" x14ac:dyDescent="0.25">
      <c r="A423" s="74" t="s">
        <v>483</v>
      </c>
      <c r="B423" s="75"/>
      <c r="C423" s="76"/>
      <c r="D423" s="82"/>
      <c r="E423" s="92"/>
      <c r="F423" s="82"/>
      <c r="G423" s="79"/>
      <c r="H423" s="79"/>
      <c r="I423" s="79"/>
      <c r="J423" s="79"/>
      <c r="K423" s="79"/>
      <c r="L423" s="80"/>
      <c r="M423" s="81"/>
      <c r="N423" s="94"/>
    </row>
    <row r="424" spans="1:14" x14ac:dyDescent="0.25">
      <c r="A424" s="74" t="s">
        <v>484</v>
      </c>
      <c r="B424" s="75"/>
      <c r="C424" s="76"/>
      <c r="D424" s="82"/>
      <c r="E424" s="92"/>
      <c r="F424" s="82"/>
      <c r="G424" s="79"/>
      <c r="H424" s="79"/>
      <c r="I424" s="79"/>
      <c r="J424" s="79"/>
      <c r="K424" s="79"/>
      <c r="L424" s="80"/>
      <c r="M424" s="81"/>
      <c r="N424" s="94"/>
    </row>
    <row r="425" spans="1:14" x14ac:dyDescent="0.25">
      <c r="A425" s="74" t="s">
        <v>485</v>
      </c>
      <c r="B425" s="75"/>
      <c r="C425" s="76"/>
      <c r="D425" s="82"/>
      <c r="E425" s="92"/>
      <c r="F425" s="82"/>
      <c r="G425" s="79"/>
      <c r="H425" s="79"/>
      <c r="I425" s="79"/>
      <c r="J425" s="79"/>
      <c r="K425" s="79"/>
      <c r="L425" s="80"/>
      <c r="M425" s="81"/>
      <c r="N425" s="94"/>
    </row>
    <row r="426" spans="1:14" x14ac:dyDescent="0.25">
      <c r="A426" s="74" t="s">
        <v>486</v>
      </c>
      <c r="B426" s="75"/>
      <c r="C426" s="76"/>
      <c r="D426" s="82"/>
      <c r="E426" s="92"/>
      <c r="F426" s="82"/>
      <c r="G426" s="79"/>
      <c r="H426" s="79"/>
      <c r="I426" s="79"/>
      <c r="J426" s="79"/>
      <c r="K426" s="79"/>
      <c r="L426" s="80"/>
      <c r="M426" s="81"/>
      <c r="N426" s="94"/>
    </row>
    <row r="427" spans="1:14" x14ac:dyDescent="0.25">
      <c r="A427" s="74" t="s">
        <v>487</v>
      </c>
      <c r="B427" s="75"/>
      <c r="C427" s="76"/>
      <c r="D427" s="82"/>
      <c r="E427" s="92"/>
      <c r="F427" s="82"/>
      <c r="G427" s="79"/>
      <c r="H427" s="79"/>
      <c r="I427" s="79"/>
      <c r="J427" s="79"/>
      <c r="K427" s="79"/>
      <c r="L427" s="80"/>
      <c r="M427" s="81"/>
      <c r="N427" s="94"/>
    </row>
    <row r="428" spans="1:14" x14ac:dyDescent="0.25">
      <c r="A428" s="74" t="s">
        <v>488</v>
      </c>
      <c r="B428" s="75"/>
      <c r="C428" s="76"/>
      <c r="D428" s="82"/>
      <c r="E428" s="92"/>
      <c r="F428" s="82"/>
      <c r="G428" s="79"/>
      <c r="H428" s="79"/>
      <c r="I428" s="79"/>
      <c r="J428" s="79"/>
      <c r="K428" s="79"/>
      <c r="L428" s="80"/>
      <c r="M428" s="81"/>
      <c r="N428" s="94"/>
    </row>
    <row r="429" spans="1:14" x14ac:dyDescent="0.25">
      <c r="A429" s="74" t="s">
        <v>489</v>
      </c>
      <c r="B429" s="75"/>
      <c r="C429" s="76"/>
      <c r="D429" s="82"/>
      <c r="E429" s="92"/>
      <c r="F429" s="82"/>
      <c r="G429" s="79"/>
      <c r="H429" s="79"/>
      <c r="I429" s="79"/>
      <c r="J429" s="79"/>
      <c r="K429" s="79"/>
      <c r="L429" s="80"/>
      <c r="M429" s="81"/>
      <c r="N429" s="94"/>
    </row>
    <row r="430" spans="1:14" x14ac:dyDescent="0.25">
      <c r="A430" s="74" t="s">
        <v>490</v>
      </c>
      <c r="B430" s="75"/>
      <c r="C430" s="76"/>
      <c r="D430" s="82"/>
      <c r="E430" s="92"/>
      <c r="F430" s="82"/>
      <c r="G430" s="79"/>
      <c r="H430" s="79"/>
      <c r="I430" s="79"/>
      <c r="J430" s="79"/>
      <c r="K430" s="79"/>
      <c r="L430" s="80"/>
      <c r="M430" s="81"/>
      <c r="N430" s="94"/>
    </row>
    <row r="431" spans="1:14" x14ac:dyDescent="0.25">
      <c r="A431" s="74" t="s">
        <v>491</v>
      </c>
      <c r="B431" s="75"/>
      <c r="C431" s="76"/>
      <c r="D431" s="82"/>
      <c r="E431" s="92"/>
      <c r="F431" s="82"/>
      <c r="G431" s="79"/>
      <c r="H431" s="79"/>
      <c r="I431" s="79"/>
      <c r="J431" s="79"/>
      <c r="K431" s="79"/>
      <c r="L431" s="80"/>
      <c r="M431" s="81"/>
      <c r="N431" s="94"/>
    </row>
    <row r="432" spans="1:14" x14ac:dyDescent="0.25">
      <c r="A432" s="74" t="s">
        <v>492</v>
      </c>
      <c r="B432" s="75"/>
      <c r="C432" s="76"/>
      <c r="D432" s="82"/>
      <c r="E432" s="92"/>
      <c r="F432" s="82"/>
      <c r="G432" s="79"/>
      <c r="H432" s="79"/>
      <c r="I432" s="79"/>
      <c r="J432" s="79"/>
      <c r="K432" s="79"/>
      <c r="L432" s="80"/>
      <c r="M432" s="81"/>
      <c r="N432" s="94"/>
    </row>
    <row r="433" spans="1:14" x14ac:dyDescent="0.25">
      <c r="A433" s="74" t="s">
        <v>493</v>
      </c>
      <c r="B433" s="75"/>
      <c r="C433" s="76"/>
      <c r="D433" s="82"/>
      <c r="E433" s="92"/>
      <c r="F433" s="82"/>
      <c r="G433" s="79"/>
      <c r="H433" s="79"/>
      <c r="I433" s="79"/>
      <c r="J433" s="79"/>
      <c r="K433" s="79"/>
      <c r="L433" s="80"/>
      <c r="M433" s="81"/>
      <c r="N433" s="94"/>
    </row>
    <row r="434" spans="1:14" x14ac:dyDescent="0.25">
      <c r="A434" s="74" t="s">
        <v>494</v>
      </c>
      <c r="B434" s="75"/>
      <c r="C434" s="76"/>
      <c r="D434" s="82"/>
      <c r="E434" s="92"/>
      <c r="F434" s="82"/>
      <c r="G434" s="79"/>
      <c r="H434" s="79"/>
      <c r="I434" s="79"/>
      <c r="J434" s="79"/>
      <c r="K434" s="79"/>
      <c r="L434" s="80"/>
      <c r="M434" s="81"/>
      <c r="N434" s="94"/>
    </row>
    <row r="435" spans="1:14" x14ac:dyDescent="0.25">
      <c r="A435" s="74" t="s">
        <v>495</v>
      </c>
      <c r="B435" s="75"/>
      <c r="C435" s="76"/>
      <c r="D435" s="82"/>
      <c r="E435" s="92"/>
      <c r="F435" s="82"/>
      <c r="G435" s="79"/>
      <c r="H435" s="79"/>
      <c r="I435" s="79"/>
      <c r="J435" s="79"/>
      <c r="K435" s="79"/>
      <c r="L435" s="80"/>
      <c r="M435" s="81"/>
      <c r="N435" s="94"/>
    </row>
    <row r="436" spans="1:14" x14ac:dyDescent="0.25">
      <c r="A436" s="74" t="s">
        <v>496</v>
      </c>
      <c r="B436" s="75"/>
      <c r="C436" s="76"/>
      <c r="D436" s="82"/>
      <c r="E436" s="92"/>
      <c r="F436" s="82"/>
      <c r="G436" s="79"/>
      <c r="H436" s="79"/>
      <c r="I436" s="79"/>
      <c r="J436" s="79"/>
      <c r="K436" s="79"/>
      <c r="L436" s="80"/>
      <c r="M436" s="81"/>
      <c r="N436" s="94"/>
    </row>
    <row r="437" spans="1:14" x14ac:dyDescent="0.25">
      <c r="A437" s="74" t="s">
        <v>497</v>
      </c>
      <c r="B437" s="75"/>
      <c r="C437" s="76"/>
      <c r="D437" s="82"/>
      <c r="E437" s="92"/>
      <c r="F437" s="82"/>
      <c r="G437" s="79"/>
      <c r="H437" s="79"/>
      <c r="I437" s="79"/>
      <c r="J437" s="79"/>
      <c r="K437" s="79"/>
      <c r="L437" s="80"/>
      <c r="M437" s="81"/>
      <c r="N437" s="94"/>
    </row>
    <row r="438" spans="1:14" x14ac:dyDescent="0.25">
      <c r="A438" s="74" t="s">
        <v>498</v>
      </c>
      <c r="B438" s="75"/>
      <c r="C438" s="76"/>
      <c r="D438" s="82"/>
      <c r="E438" s="92"/>
      <c r="F438" s="82"/>
      <c r="G438" s="79"/>
      <c r="H438" s="79"/>
      <c r="I438" s="79"/>
      <c r="J438" s="79"/>
      <c r="K438" s="79"/>
      <c r="L438" s="80"/>
      <c r="M438" s="81"/>
      <c r="N438" s="94"/>
    </row>
    <row r="439" spans="1:14" x14ac:dyDescent="0.25">
      <c r="A439" s="74" t="s">
        <v>499</v>
      </c>
      <c r="B439" s="75"/>
      <c r="C439" s="76"/>
      <c r="D439" s="82"/>
      <c r="E439" s="92"/>
      <c r="F439" s="82"/>
      <c r="G439" s="79"/>
      <c r="H439" s="79"/>
      <c r="I439" s="79"/>
      <c r="J439" s="79"/>
      <c r="K439" s="79"/>
      <c r="L439" s="80"/>
      <c r="M439" s="81"/>
      <c r="N439" s="94"/>
    </row>
    <row r="440" spans="1:14" x14ac:dyDescent="0.25">
      <c r="A440" s="74" t="s">
        <v>500</v>
      </c>
      <c r="B440" s="75"/>
      <c r="C440" s="76"/>
      <c r="D440" s="82"/>
      <c r="E440" s="92"/>
      <c r="F440" s="82"/>
      <c r="G440" s="79"/>
      <c r="H440" s="79"/>
      <c r="I440" s="79"/>
      <c r="J440" s="79"/>
      <c r="K440" s="79"/>
      <c r="L440" s="80"/>
      <c r="M440" s="81"/>
      <c r="N440" s="94"/>
    </row>
    <row r="441" spans="1:14" x14ac:dyDescent="0.25">
      <c r="A441" s="74" t="s">
        <v>501</v>
      </c>
      <c r="B441" s="75"/>
      <c r="C441" s="76"/>
      <c r="D441" s="82"/>
      <c r="E441" s="92"/>
      <c r="F441" s="82"/>
      <c r="G441" s="79"/>
      <c r="H441" s="79"/>
      <c r="I441" s="79"/>
      <c r="J441" s="79"/>
      <c r="K441" s="79"/>
      <c r="L441" s="80"/>
      <c r="M441" s="81"/>
      <c r="N441" s="94"/>
    </row>
    <row r="442" spans="1:14" x14ac:dyDescent="0.25">
      <c r="A442" s="74" t="s">
        <v>502</v>
      </c>
      <c r="B442" s="75"/>
      <c r="C442" s="76"/>
      <c r="D442" s="82"/>
      <c r="E442" s="92"/>
      <c r="F442" s="82"/>
      <c r="G442" s="79"/>
      <c r="H442" s="79"/>
      <c r="I442" s="79"/>
      <c r="J442" s="79"/>
      <c r="K442" s="79"/>
      <c r="L442" s="80"/>
      <c r="M442" s="81"/>
      <c r="N442" s="94"/>
    </row>
    <row r="443" spans="1:14" x14ac:dyDescent="0.25">
      <c r="A443" s="74" t="s">
        <v>503</v>
      </c>
      <c r="B443" s="75"/>
      <c r="C443" s="76"/>
      <c r="D443" s="82"/>
      <c r="E443" s="92"/>
      <c r="F443" s="82"/>
      <c r="G443" s="79"/>
      <c r="H443" s="79"/>
      <c r="I443" s="79"/>
      <c r="J443" s="79"/>
      <c r="K443" s="79"/>
      <c r="L443" s="80"/>
      <c r="M443" s="81"/>
      <c r="N443" s="94"/>
    </row>
    <row r="444" spans="1:14" x14ac:dyDescent="0.25">
      <c r="A444" s="74" t="s">
        <v>504</v>
      </c>
      <c r="B444" s="75"/>
      <c r="C444" s="76"/>
      <c r="D444" s="82"/>
      <c r="E444" s="92"/>
      <c r="F444" s="82"/>
      <c r="G444" s="79"/>
      <c r="H444" s="79"/>
      <c r="I444" s="79"/>
      <c r="J444" s="79"/>
      <c r="K444" s="79"/>
      <c r="L444" s="80"/>
      <c r="M444" s="81"/>
      <c r="N444" s="94"/>
    </row>
    <row r="445" spans="1:14" x14ac:dyDescent="0.25">
      <c r="A445" s="74" t="s">
        <v>505</v>
      </c>
      <c r="B445" s="75"/>
      <c r="C445" s="76"/>
      <c r="D445" s="82"/>
      <c r="E445" s="92"/>
      <c r="F445" s="82"/>
      <c r="G445" s="79"/>
      <c r="H445" s="79"/>
      <c r="I445" s="79"/>
      <c r="J445" s="79"/>
      <c r="K445" s="79"/>
      <c r="L445" s="80"/>
      <c r="M445" s="81"/>
      <c r="N445" s="94"/>
    </row>
    <row r="446" spans="1:14" x14ac:dyDescent="0.25">
      <c r="A446" s="74" t="s">
        <v>506</v>
      </c>
      <c r="B446" s="75"/>
      <c r="C446" s="76"/>
      <c r="D446" s="82"/>
      <c r="E446" s="92"/>
      <c r="F446" s="82"/>
      <c r="G446" s="79"/>
      <c r="H446" s="79"/>
      <c r="I446" s="79"/>
      <c r="J446" s="79"/>
      <c r="K446" s="79"/>
      <c r="L446" s="80"/>
      <c r="M446" s="81"/>
      <c r="N446" s="94"/>
    </row>
    <row r="447" spans="1:14" x14ac:dyDescent="0.25">
      <c r="A447" s="74" t="s">
        <v>507</v>
      </c>
      <c r="B447" s="75"/>
      <c r="C447" s="76"/>
      <c r="D447" s="82"/>
      <c r="E447" s="92"/>
      <c r="F447" s="82"/>
      <c r="G447" s="79"/>
      <c r="H447" s="79"/>
      <c r="I447" s="79"/>
      <c r="J447" s="79"/>
      <c r="K447" s="79"/>
      <c r="L447" s="80"/>
      <c r="M447" s="81"/>
      <c r="N447" s="94"/>
    </row>
    <row r="448" spans="1:14" x14ac:dyDescent="0.25">
      <c r="A448" s="74" t="s">
        <v>508</v>
      </c>
      <c r="B448" s="75"/>
      <c r="C448" s="76"/>
      <c r="D448" s="82"/>
      <c r="E448" s="92"/>
      <c r="F448" s="82"/>
      <c r="G448" s="79"/>
      <c r="H448" s="79"/>
      <c r="I448" s="79"/>
      <c r="J448" s="79"/>
      <c r="K448" s="79"/>
      <c r="L448" s="80"/>
      <c r="M448" s="81"/>
      <c r="N448" s="94"/>
    </row>
    <row r="449" spans="1:14" x14ac:dyDescent="0.25">
      <c r="A449" s="74" t="s">
        <v>509</v>
      </c>
      <c r="B449" s="75"/>
      <c r="C449" s="76"/>
      <c r="D449" s="82"/>
      <c r="E449" s="92"/>
      <c r="F449" s="82"/>
      <c r="G449" s="79"/>
      <c r="H449" s="79"/>
      <c r="I449" s="79"/>
      <c r="J449" s="79"/>
      <c r="K449" s="79"/>
      <c r="L449" s="80"/>
      <c r="M449" s="81"/>
      <c r="N449" s="94"/>
    </row>
    <row r="450" spans="1:14" x14ac:dyDescent="0.25">
      <c r="A450" s="74" t="s">
        <v>510</v>
      </c>
      <c r="B450" s="75"/>
      <c r="C450" s="76"/>
      <c r="D450" s="82"/>
      <c r="E450" s="92"/>
      <c r="F450" s="82"/>
      <c r="G450" s="79"/>
      <c r="H450" s="79"/>
      <c r="I450" s="79"/>
      <c r="J450" s="79"/>
      <c r="K450" s="79"/>
      <c r="L450" s="80"/>
      <c r="M450" s="81"/>
      <c r="N450" s="94"/>
    </row>
    <row r="451" spans="1:14" x14ac:dyDescent="0.25">
      <c r="A451" s="74" t="s">
        <v>511</v>
      </c>
      <c r="B451" s="75"/>
      <c r="C451" s="76"/>
      <c r="D451" s="82"/>
      <c r="E451" s="92"/>
      <c r="F451" s="82"/>
      <c r="G451" s="79"/>
      <c r="H451" s="79"/>
      <c r="I451" s="79"/>
      <c r="J451" s="79"/>
      <c r="K451" s="79"/>
      <c r="L451" s="80"/>
      <c r="M451" s="81"/>
      <c r="N451" s="94"/>
    </row>
    <row r="452" spans="1:14" x14ac:dyDescent="0.25">
      <c r="A452" s="74" t="s">
        <v>512</v>
      </c>
      <c r="B452" s="75"/>
      <c r="C452" s="76"/>
      <c r="D452" s="82"/>
      <c r="E452" s="92"/>
      <c r="F452" s="82"/>
      <c r="G452" s="79"/>
      <c r="H452" s="79"/>
      <c r="I452" s="79"/>
      <c r="J452" s="79"/>
      <c r="K452" s="79"/>
      <c r="L452" s="80"/>
      <c r="M452" s="81"/>
      <c r="N452" s="94"/>
    </row>
    <row r="453" spans="1:14" x14ac:dyDescent="0.25">
      <c r="A453" s="74" t="s">
        <v>513</v>
      </c>
      <c r="B453" s="75"/>
      <c r="C453" s="76"/>
      <c r="D453" s="82"/>
      <c r="E453" s="92"/>
      <c r="F453" s="82"/>
      <c r="G453" s="79"/>
      <c r="H453" s="79"/>
      <c r="I453" s="79"/>
      <c r="J453" s="79"/>
      <c r="K453" s="79"/>
      <c r="L453" s="80"/>
      <c r="M453" s="81"/>
      <c r="N453" s="94"/>
    </row>
    <row r="454" spans="1:14" x14ac:dyDescent="0.25">
      <c r="A454" s="74" t="s">
        <v>514</v>
      </c>
      <c r="B454" s="75"/>
      <c r="C454" s="76"/>
      <c r="D454" s="82"/>
      <c r="E454" s="92"/>
      <c r="F454" s="82"/>
      <c r="G454" s="79"/>
      <c r="H454" s="79"/>
      <c r="I454" s="79"/>
      <c r="J454" s="79"/>
      <c r="K454" s="79"/>
      <c r="L454" s="80"/>
      <c r="M454" s="81"/>
      <c r="N454" s="94"/>
    </row>
    <row r="455" spans="1:14" x14ac:dyDescent="0.25">
      <c r="A455" s="74" t="s">
        <v>515</v>
      </c>
      <c r="B455" s="75"/>
      <c r="C455" s="76"/>
      <c r="D455" s="82"/>
      <c r="E455" s="92"/>
      <c r="F455" s="82"/>
      <c r="G455" s="79"/>
      <c r="H455" s="79"/>
      <c r="I455" s="79"/>
      <c r="J455" s="79"/>
      <c r="K455" s="79"/>
      <c r="L455" s="80"/>
      <c r="M455" s="81"/>
      <c r="N455" s="94"/>
    </row>
    <row r="456" spans="1:14" x14ac:dyDescent="0.25">
      <c r="A456" s="74" t="s">
        <v>516</v>
      </c>
      <c r="B456" s="75"/>
      <c r="C456" s="76"/>
      <c r="D456" s="82"/>
      <c r="E456" s="92"/>
      <c r="F456" s="82"/>
      <c r="G456" s="79"/>
      <c r="H456" s="79"/>
      <c r="I456" s="79"/>
      <c r="J456" s="79"/>
      <c r="K456" s="79"/>
      <c r="L456" s="80"/>
      <c r="M456" s="81"/>
      <c r="N456" s="94"/>
    </row>
    <row r="457" spans="1:14" x14ac:dyDescent="0.25">
      <c r="A457" s="74" t="s">
        <v>517</v>
      </c>
      <c r="B457" s="75"/>
      <c r="C457" s="76"/>
      <c r="D457" s="82"/>
      <c r="E457" s="92"/>
      <c r="F457" s="82"/>
      <c r="G457" s="79"/>
      <c r="H457" s="79"/>
      <c r="I457" s="79"/>
      <c r="J457" s="79"/>
      <c r="K457" s="79"/>
      <c r="L457" s="80"/>
      <c r="M457" s="81"/>
      <c r="N457" s="94"/>
    </row>
    <row r="458" spans="1:14" x14ac:dyDescent="0.25">
      <c r="A458" s="74" t="s">
        <v>518</v>
      </c>
      <c r="B458" s="75"/>
      <c r="C458" s="76"/>
      <c r="D458" s="82"/>
      <c r="E458" s="92"/>
      <c r="F458" s="82"/>
      <c r="G458" s="79"/>
      <c r="H458" s="79"/>
      <c r="I458" s="79"/>
      <c r="J458" s="79"/>
      <c r="K458" s="79"/>
      <c r="L458" s="80"/>
      <c r="M458" s="81"/>
      <c r="N458" s="94"/>
    </row>
    <row r="459" spans="1:14" x14ac:dyDescent="0.25">
      <c r="A459" s="74" t="s">
        <v>519</v>
      </c>
      <c r="B459" s="75"/>
      <c r="C459" s="76"/>
      <c r="D459" s="82"/>
      <c r="E459" s="92"/>
      <c r="F459" s="82"/>
      <c r="G459" s="79"/>
      <c r="H459" s="79"/>
      <c r="I459" s="79"/>
      <c r="J459" s="79"/>
      <c r="K459" s="79"/>
      <c r="L459" s="80"/>
      <c r="M459" s="81"/>
      <c r="N459" s="94"/>
    </row>
    <row r="460" spans="1:14" x14ac:dyDescent="0.25">
      <c r="A460" s="74" t="s">
        <v>520</v>
      </c>
      <c r="B460" s="75"/>
      <c r="C460" s="76"/>
      <c r="D460" s="82"/>
      <c r="E460" s="92"/>
      <c r="F460" s="82"/>
      <c r="G460" s="79"/>
      <c r="H460" s="79"/>
      <c r="I460" s="79"/>
      <c r="J460" s="79"/>
      <c r="K460" s="79"/>
      <c r="L460" s="80"/>
      <c r="M460" s="81"/>
      <c r="N460" s="94"/>
    </row>
    <row r="461" spans="1:14" x14ac:dyDescent="0.25">
      <c r="A461" s="74" t="s">
        <v>521</v>
      </c>
      <c r="B461" s="75"/>
      <c r="C461" s="76"/>
      <c r="D461" s="82"/>
      <c r="E461" s="92"/>
      <c r="F461" s="82"/>
      <c r="G461" s="79"/>
      <c r="H461" s="79"/>
      <c r="I461" s="79"/>
      <c r="J461" s="79"/>
      <c r="K461" s="79"/>
      <c r="L461" s="80"/>
      <c r="M461" s="81"/>
      <c r="N461" s="94"/>
    </row>
    <row r="462" spans="1:14" x14ac:dyDescent="0.25">
      <c r="A462" s="74" t="s">
        <v>522</v>
      </c>
      <c r="B462" s="75"/>
      <c r="C462" s="76"/>
      <c r="D462" s="82"/>
      <c r="E462" s="92"/>
      <c r="F462" s="82"/>
      <c r="G462" s="79"/>
      <c r="H462" s="79"/>
      <c r="I462" s="79"/>
      <c r="J462" s="79"/>
      <c r="K462" s="79"/>
      <c r="L462" s="80"/>
      <c r="M462" s="81"/>
      <c r="N462" s="94"/>
    </row>
    <row r="463" spans="1:14" x14ac:dyDescent="0.25">
      <c r="A463" s="74" t="s">
        <v>523</v>
      </c>
      <c r="B463" s="75"/>
      <c r="C463" s="76"/>
      <c r="D463" s="82"/>
      <c r="E463" s="92"/>
      <c r="F463" s="82"/>
      <c r="G463" s="79"/>
      <c r="H463" s="79"/>
      <c r="I463" s="79"/>
      <c r="J463" s="79"/>
      <c r="K463" s="79"/>
      <c r="L463" s="80"/>
      <c r="M463" s="81"/>
      <c r="N463" s="94"/>
    </row>
    <row r="464" spans="1:14" x14ac:dyDescent="0.25">
      <c r="A464" s="74" t="s">
        <v>524</v>
      </c>
      <c r="B464" s="75"/>
      <c r="C464" s="76"/>
      <c r="D464" s="82"/>
      <c r="E464" s="92"/>
      <c r="F464" s="82"/>
      <c r="G464" s="79"/>
      <c r="H464" s="79"/>
      <c r="I464" s="79"/>
      <c r="J464" s="79"/>
      <c r="K464" s="79"/>
      <c r="L464" s="80"/>
      <c r="M464" s="81"/>
      <c r="N464" s="94"/>
    </row>
    <row r="465" spans="1:14" x14ac:dyDescent="0.25">
      <c r="A465" s="74" t="s">
        <v>525</v>
      </c>
      <c r="B465" s="75"/>
      <c r="C465" s="76"/>
      <c r="D465" s="82"/>
      <c r="E465" s="92"/>
      <c r="F465" s="82"/>
      <c r="G465" s="79"/>
      <c r="H465" s="79"/>
      <c r="I465" s="79"/>
      <c r="J465" s="79"/>
      <c r="K465" s="79"/>
      <c r="L465" s="80"/>
      <c r="M465" s="81"/>
      <c r="N465" s="94"/>
    </row>
    <row r="466" spans="1:14" x14ac:dyDescent="0.25">
      <c r="A466" s="74" t="s">
        <v>526</v>
      </c>
      <c r="B466" s="75"/>
      <c r="C466" s="76"/>
      <c r="D466" s="82"/>
      <c r="E466" s="92"/>
      <c r="F466" s="82"/>
      <c r="G466" s="79"/>
      <c r="H466" s="79"/>
      <c r="I466" s="79"/>
      <c r="J466" s="79"/>
      <c r="K466" s="79"/>
      <c r="L466" s="80"/>
      <c r="M466" s="81"/>
      <c r="N466" s="94"/>
    </row>
    <row r="467" spans="1:14" x14ac:dyDescent="0.25">
      <c r="A467" s="74" t="s">
        <v>527</v>
      </c>
      <c r="B467" s="75"/>
      <c r="C467" s="76"/>
      <c r="D467" s="82"/>
      <c r="E467" s="92"/>
      <c r="F467" s="82"/>
      <c r="G467" s="79"/>
      <c r="H467" s="79"/>
      <c r="I467" s="79"/>
      <c r="J467" s="79"/>
      <c r="K467" s="79"/>
      <c r="L467" s="80"/>
      <c r="M467" s="81"/>
      <c r="N467" s="94"/>
    </row>
    <row r="468" spans="1:14" x14ac:dyDescent="0.25">
      <c r="A468" s="74" t="s">
        <v>528</v>
      </c>
      <c r="B468" s="75"/>
      <c r="C468" s="76"/>
      <c r="D468" s="82"/>
      <c r="E468" s="92"/>
      <c r="F468" s="82"/>
      <c r="G468" s="79"/>
      <c r="H468" s="79"/>
      <c r="I468" s="79"/>
      <c r="J468" s="79"/>
      <c r="K468" s="79"/>
      <c r="L468" s="80"/>
      <c r="M468" s="81"/>
      <c r="N468" s="94"/>
    </row>
    <row r="469" spans="1:14" x14ac:dyDescent="0.25">
      <c r="A469" s="74" t="s">
        <v>529</v>
      </c>
      <c r="B469" s="75"/>
      <c r="C469" s="76"/>
      <c r="D469" s="82"/>
      <c r="E469" s="92"/>
      <c r="F469" s="82"/>
      <c r="G469" s="79"/>
      <c r="H469" s="79"/>
      <c r="I469" s="79"/>
      <c r="J469" s="79"/>
      <c r="K469" s="79"/>
      <c r="L469" s="80"/>
      <c r="M469" s="81"/>
      <c r="N469" s="94"/>
    </row>
    <row r="470" spans="1:14" x14ac:dyDescent="0.25">
      <c r="A470" s="74" t="s">
        <v>530</v>
      </c>
      <c r="B470" s="75"/>
      <c r="C470" s="76"/>
      <c r="D470" s="82"/>
      <c r="E470" s="92"/>
      <c r="F470" s="82"/>
      <c r="G470" s="79"/>
      <c r="H470" s="79"/>
      <c r="I470" s="79"/>
      <c r="J470" s="79"/>
      <c r="K470" s="79"/>
      <c r="L470" s="80"/>
      <c r="M470" s="81"/>
      <c r="N470" s="94"/>
    </row>
    <row r="471" spans="1:14" x14ac:dyDescent="0.25">
      <c r="A471" s="74" t="s">
        <v>531</v>
      </c>
      <c r="B471" s="75"/>
      <c r="C471" s="76"/>
      <c r="D471" s="82"/>
      <c r="E471" s="92"/>
      <c r="F471" s="82"/>
      <c r="G471" s="79"/>
      <c r="H471" s="79"/>
      <c r="I471" s="79"/>
      <c r="J471" s="79"/>
      <c r="K471" s="79"/>
      <c r="L471" s="80"/>
      <c r="M471" s="81"/>
      <c r="N471" s="94"/>
    </row>
    <row r="472" spans="1:14" x14ac:dyDescent="0.25">
      <c r="A472" s="74" t="s">
        <v>532</v>
      </c>
      <c r="B472" s="75"/>
      <c r="C472" s="76"/>
      <c r="D472" s="82"/>
      <c r="E472" s="92"/>
      <c r="F472" s="82"/>
      <c r="G472" s="79"/>
      <c r="H472" s="79"/>
      <c r="I472" s="79"/>
      <c r="J472" s="79"/>
      <c r="K472" s="79"/>
      <c r="L472" s="80"/>
      <c r="M472" s="81"/>
      <c r="N472" s="94"/>
    </row>
    <row r="473" spans="1:14" x14ac:dyDescent="0.25">
      <c r="A473" s="74" t="s">
        <v>533</v>
      </c>
      <c r="B473" s="75"/>
      <c r="C473" s="76"/>
      <c r="D473" s="82"/>
      <c r="E473" s="92"/>
      <c r="F473" s="82"/>
      <c r="G473" s="79"/>
      <c r="H473" s="79"/>
      <c r="I473" s="79"/>
      <c r="J473" s="79"/>
      <c r="K473" s="79"/>
      <c r="L473" s="80"/>
      <c r="M473" s="81"/>
      <c r="N473" s="94"/>
    </row>
    <row r="474" spans="1:14" x14ac:dyDescent="0.25">
      <c r="A474" s="74" t="s">
        <v>534</v>
      </c>
      <c r="B474" s="75"/>
      <c r="C474" s="76"/>
      <c r="D474" s="82"/>
      <c r="E474" s="92"/>
      <c r="F474" s="82"/>
      <c r="G474" s="79"/>
      <c r="H474" s="79"/>
      <c r="I474" s="79"/>
      <c r="J474" s="79"/>
      <c r="K474" s="79"/>
      <c r="L474" s="80"/>
      <c r="M474" s="81"/>
      <c r="N474" s="94"/>
    </row>
    <row r="475" spans="1:14" x14ac:dyDescent="0.25">
      <c r="A475" s="74" t="s">
        <v>535</v>
      </c>
      <c r="B475" s="75"/>
      <c r="C475" s="76"/>
      <c r="D475" s="82"/>
      <c r="E475" s="92"/>
      <c r="F475" s="82"/>
      <c r="G475" s="79"/>
      <c r="H475" s="79"/>
      <c r="I475" s="79"/>
      <c r="J475" s="79"/>
      <c r="K475" s="79"/>
      <c r="L475" s="80"/>
      <c r="M475" s="81"/>
      <c r="N475" s="94"/>
    </row>
    <row r="476" spans="1:14" x14ac:dyDescent="0.25">
      <c r="A476" s="74" t="s">
        <v>536</v>
      </c>
      <c r="B476" s="75"/>
      <c r="C476" s="76"/>
      <c r="D476" s="82"/>
      <c r="E476" s="92"/>
      <c r="F476" s="82"/>
      <c r="G476" s="79"/>
      <c r="H476" s="79"/>
      <c r="I476" s="79"/>
      <c r="J476" s="79"/>
      <c r="K476" s="79"/>
      <c r="L476" s="80"/>
      <c r="M476" s="81"/>
      <c r="N476" s="94"/>
    </row>
    <row r="477" spans="1:14" x14ac:dyDescent="0.25">
      <c r="A477" s="74" t="s">
        <v>537</v>
      </c>
      <c r="B477" s="75"/>
      <c r="C477" s="76"/>
      <c r="D477" s="82"/>
      <c r="E477" s="92"/>
      <c r="F477" s="82"/>
      <c r="G477" s="79"/>
      <c r="H477" s="79"/>
      <c r="I477" s="79"/>
      <c r="J477" s="79"/>
      <c r="K477" s="79"/>
      <c r="L477" s="80"/>
      <c r="M477" s="81"/>
      <c r="N477" s="94"/>
    </row>
    <row r="478" spans="1:14" x14ac:dyDescent="0.25">
      <c r="A478" s="74" t="s">
        <v>538</v>
      </c>
      <c r="B478" s="75"/>
      <c r="C478" s="76"/>
      <c r="D478" s="82"/>
      <c r="E478" s="92"/>
      <c r="F478" s="82"/>
      <c r="G478" s="79"/>
      <c r="H478" s="79"/>
      <c r="I478" s="79"/>
      <c r="J478" s="79"/>
      <c r="K478" s="79"/>
      <c r="L478" s="80"/>
      <c r="M478" s="81"/>
      <c r="N478" s="94"/>
    </row>
    <row r="479" spans="1:14" x14ac:dyDescent="0.25">
      <c r="A479" s="74" t="s">
        <v>539</v>
      </c>
      <c r="B479" s="75"/>
      <c r="C479" s="76"/>
      <c r="D479" s="82"/>
      <c r="E479" s="92"/>
      <c r="F479" s="82"/>
      <c r="G479" s="79"/>
      <c r="H479" s="79"/>
      <c r="I479" s="79"/>
      <c r="J479" s="79"/>
      <c r="K479" s="79"/>
      <c r="L479" s="80"/>
      <c r="M479" s="81"/>
      <c r="N479" s="94"/>
    </row>
    <row r="480" spans="1:14" x14ac:dyDescent="0.25">
      <c r="A480" s="74" t="s">
        <v>540</v>
      </c>
      <c r="B480" s="75"/>
      <c r="C480" s="76"/>
      <c r="D480" s="82"/>
      <c r="E480" s="92"/>
      <c r="F480" s="82"/>
      <c r="G480" s="79"/>
      <c r="H480" s="79"/>
      <c r="I480" s="79"/>
      <c r="J480" s="79"/>
      <c r="K480" s="79"/>
      <c r="L480" s="80"/>
      <c r="M480" s="81"/>
      <c r="N480" s="94"/>
    </row>
    <row r="481" spans="1:14" x14ac:dyDescent="0.25">
      <c r="A481" s="74" t="s">
        <v>541</v>
      </c>
      <c r="B481" s="75"/>
      <c r="C481" s="76"/>
      <c r="D481" s="82"/>
      <c r="E481" s="92"/>
      <c r="F481" s="82"/>
      <c r="G481" s="79"/>
      <c r="H481" s="79"/>
      <c r="I481" s="79"/>
      <c r="J481" s="79"/>
      <c r="K481" s="79"/>
      <c r="L481" s="80"/>
      <c r="M481" s="81"/>
      <c r="N481" s="94"/>
    </row>
    <row r="482" spans="1:14" x14ac:dyDescent="0.25">
      <c r="A482" s="74" t="s">
        <v>542</v>
      </c>
      <c r="B482" s="75"/>
      <c r="C482" s="76"/>
      <c r="D482" s="82"/>
      <c r="E482" s="92"/>
      <c r="F482" s="82"/>
      <c r="G482" s="79"/>
      <c r="H482" s="79"/>
      <c r="I482" s="79"/>
      <c r="J482" s="79"/>
      <c r="K482" s="79"/>
      <c r="L482" s="80"/>
      <c r="M482" s="81"/>
      <c r="N482" s="94"/>
    </row>
    <row r="483" spans="1:14" x14ac:dyDescent="0.25">
      <c r="A483" s="74" t="s">
        <v>543</v>
      </c>
      <c r="B483" s="75"/>
      <c r="C483" s="76"/>
      <c r="D483" s="82"/>
      <c r="E483" s="92"/>
      <c r="F483" s="82"/>
      <c r="G483" s="79"/>
      <c r="H483" s="79"/>
      <c r="I483" s="79"/>
      <c r="J483" s="79"/>
      <c r="K483" s="79"/>
      <c r="L483" s="80"/>
      <c r="M483" s="81"/>
      <c r="N483" s="94"/>
    </row>
    <row r="484" spans="1:14" x14ac:dyDescent="0.25">
      <c r="A484" s="74" t="s">
        <v>544</v>
      </c>
      <c r="B484" s="75"/>
      <c r="C484" s="76"/>
      <c r="D484" s="82"/>
      <c r="E484" s="92"/>
      <c r="F484" s="82"/>
      <c r="G484" s="79"/>
      <c r="H484" s="79"/>
      <c r="I484" s="79"/>
      <c r="J484" s="79"/>
      <c r="K484" s="79"/>
      <c r="L484" s="80"/>
      <c r="M484" s="81"/>
      <c r="N484" s="94"/>
    </row>
    <row r="485" spans="1:14" x14ac:dyDescent="0.25">
      <c r="A485" s="74" t="s">
        <v>545</v>
      </c>
      <c r="B485" s="75"/>
      <c r="C485" s="76"/>
      <c r="D485" s="82"/>
      <c r="E485" s="92"/>
      <c r="F485" s="82"/>
      <c r="G485" s="79"/>
      <c r="H485" s="79"/>
      <c r="I485" s="79"/>
      <c r="J485" s="79"/>
      <c r="K485" s="79"/>
      <c r="L485" s="80"/>
      <c r="M485" s="81"/>
      <c r="N485" s="94"/>
    </row>
    <row r="486" spans="1:14" x14ac:dyDescent="0.25">
      <c r="A486" s="74" t="s">
        <v>546</v>
      </c>
      <c r="B486" s="75"/>
      <c r="C486" s="76"/>
      <c r="D486" s="82"/>
      <c r="E486" s="92"/>
      <c r="F486" s="82"/>
      <c r="G486" s="79"/>
      <c r="H486" s="79"/>
      <c r="I486" s="79"/>
      <c r="J486" s="79"/>
      <c r="K486" s="79"/>
      <c r="L486" s="80"/>
      <c r="M486" s="81"/>
      <c r="N486" s="94"/>
    </row>
    <row r="487" spans="1:14" x14ac:dyDescent="0.25">
      <c r="A487" s="74" t="s">
        <v>547</v>
      </c>
      <c r="B487" s="75"/>
      <c r="C487" s="76"/>
      <c r="D487" s="82"/>
      <c r="E487" s="92"/>
      <c r="F487" s="82"/>
      <c r="G487" s="79"/>
      <c r="H487" s="79"/>
      <c r="I487" s="79"/>
      <c r="J487" s="79"/>
      <c r="K487" s="79"/>
      <c r="L487" s="80"/>
      <c r="M487" s="81"/>
      <c r="N487" s="94"/>
    </row>
    <row r="488" spans="1:14" x14ac:dyDescent="0.25">
      <c r="A488" s="74" t="s">
        <v>548</v>
      </c>
      <c r="B488" s="75"/>
      <c r="C488" s="76"/>
      <c r="D488" s="82"/>
      <c r="E488" s="92"/>
      <c r="F488" s="82"/>
      <c r="G488" s="79"/>
      <c r="H488" s="79"/>
      <c r="I488" s="79"/>
      <c r="J488" s="79"/>
      <c r="K488" s="79"/>
      <c r="L488" s="80"/>
      <c r="M488" s="81"/>
      <c r="N488" s="94"/>
    </row>
    <row r="489" spans="1:14" x14ac:dyDescent="0.25">
      <c r="A489" s="74" t="s">
        <v>549</v>
      </c>
      <c r="B489" s="75"/>
      <c r="C489" s="76"/>
      <c r="D489" s="82"/>
      <c r="E489" s="92"/>
      <c r="F489" s="82"/>
      <c r="G489" s="79"/>
      <c r="H489" s="79"/>
      <c r="I489" s="79"/>
      <c r="J489" s="79"/>
      <c r="K489" s="79"/>
      <c r="L489" s="80"/>
      <c r="M489" s="81"/>
      <c r="N489" s="94"/>
    </row>
    <row r="490" spans="1:14" x14ac:dyDescent="0.25">
      <c r="A490" s="74" t="s">
        <v>550</v>
      </c>
      <c r="B490" s="75"/>
      <c r="C490" s="76"/>
      <c r="D490" s="82"/>
      <c r="E490" s="92"/>
      <c r="F490" s="82"/>
      <c r="G490" s="79"/>
      <c r="H490" s="79"/>
      <c r="I490" s="79"/>
      <c r="J490" s="79"/>
      <c r="K490" s="79"/>
      <c r="L490" s="80"/>
      <c r="M490" s="81"/>
      <c r="N490" s="94"/>
    </row>
    <row r="491" spans="1:14" x14ac:dyDescent="0.25">
      <c r="A491" s="74" t="s">
        <v>551</v>
      </c>
      <c r="B491" s="75"/>
      <c r="C491" s="76"/>
      <c r="D491" s="82"/>
      <c r="E491" s="92"/>
      <c r="F491" s="82"/>
      <c r="G491" s="79"/>
      <c r="H491" s="79"/>
      <c r="I491" s="79"/>
      <c r="J491" s="79"/>
      <c r="K491" s="79"/>
      <c r="L491" s="80"/>
      <c r="M491" s="81"/>
      <c r="N491" s="94"/>
    </row>
    <row r="492" spans="1:14" x14ac:dyDescent="0.25">
      <c r="A492" s="74" t="s">
        <v>552</v>
      </c>
      <c r="B492" s="75"/>
      <c r="C492" s="76"/>
      <c r="D492" s="82"/>
      <c r="E492" s="92"/>
      <c r="F492" s="82"/>
      <c r="G492" s="79"/>
      <c r="H492" s="79"/>
      <c r="I492" s="79"/>
      <c r="J492" s="79"/>
      <c r="K492" s="79"/>
      <c r="L492" s="80"/>
      <c r="M492" s="81"/>
      <c r="N492" s="94"/>
    </row>
    <row r="493" spans="1:14" x14ac:dyDescent="0.25">
      <c r="A493" s="74" t="s">
        <v>553</v>
      </c>
      <c r="B493" s="75"/>
      <c r="C493" s="76"/>
      <c r="D493" s="82"/>
      <c r="E493" s="92"/>
      <c r="F493" s="82"/>
      <c r="G493" s="79"/>
      <c r="H493" s="79"/>
      <c r="I493" s="79"/>
      <c r="J493" s="79"/>
      <c r="K493" s="79"/>
      <c r="L493" s="80"/>
      <c r="M493" s="81"/>
      <c r="N493" s="94"/>
    </row>
    <row r="494" spans="1:14" x14ac:dyDescent="0.25">
      <c r="A494" s="74" t="s">
        <v>554</v>
      </c>
      <c r="B494" s="75"/>
      <c r="C494" s="76"/>
      <c r="D494" s="82"/>
      <c r="E494" s="92"/>
      <c r="F494" s="82"/>
      <c r="G494" s="79"/>
      <c r="H494" s="79"/>
      <c r="I494" s="79"/>
      <c r="J494" s="79"/>
      <c r="K494" s="79"/>
      <c r="L494" s="80"/>
      <c r="M494" s="81"/>
      <c r="N494" s="94"/>
    </row>
    <row r="495" spans="1:14" x14ac:dyDescent="0.25">
      <c r="A495" s="74" t="s">
        <v>555</v>
      </c>
      <c r="B495" s="75"/>
      <c r="C495" s="76"/>
      <c r="D495" s="82"/>
      <c r="E495" s="92"/>
      <c r="F495" s="82"/>
      <c r="G495" s="79"/>
      <c r="H495" s="79"/>
      <c r="I495" s="79"/>
      <c r="J495" s="79"/>
      <c r="K495" s="79"/>
      <c r="L495" s="80"/>
      <c r="M495" s="81"/>
      <c r="N495" s="94"/>
    </row>
    <row r="496" spans="1:14" x14ac:dyDescent="0.25">
      <c r="A496" s="74" t="s">
        <v>556</v>
      </c>
      <c r="B496" s="75"/>
      <c r="C496" s="76"/>
      <c r="D496" s="82"/>
      <c r="E496" s="92"/>
      <c r="F496" s="82"/>
      <c r="G496" s="79"/>
      <c r="H496" s="79"/>
      <c r="I496" s="79"/>
      <c r="J496" s="79"/>
      <c r="K496" s="79"/>
      <c r="L496" s="80"/>
      <c r="M496" s="81"/>
      <c r="N496" s="94"/>
    </row>
    <row r="497" spans="1:14" x14ac:dyDescent="0.25">
      <c r="A497" s="74" t="s">
        <v>557</v>
      </c>
      <c r="B497" s="75"/>
      <c r="C497" s="76"/>
      <c r="D497" s="82"/>
      <c r="E497" s="92"/>
      <c r="F497" s="82"/>
      <c r="G497" s="79"/>
      <c r="H497" s="79"/>
      <c r="I497" s="79"/>
      <c r="J497" s="79"/>
      <c r="K497" s="79"/>
      <c r="L497" s="80"/>
      <c r="M497" s="81"/>
      <c r="N497" s="94"/>
    </row>
    <row r="498" spans="1:14" x14ac:dyDescent="0.25">
      <c r="A498" s="74" t="s">
        <v>558</v>
      </c>
      <c r="B498" s="75"/>
      <c r="C498" s="76"/>
      <c r="D498" s="82"/>
      <c r="E498" s="92"/>
      <c r="F498" s="82"/>
      <c r="G498" s="79"/>
      <c r="H498" s="79"/>
      <c r="I498" s="79"/>
      <c r="J498" s="79"/>
      <c r="K498" s="79"/>
      <c r="L498" s="80"/>
      <c r="M498" s="81"/>
      <c r="N498" s="94"/>
    </row>
    <row r="499" spans="1:14" x14ac:dyDescent="0.25">
      <c r="A499" s="74" t="s">
        <v>559</v>
      </c>
      <c r="B499" s="75"/>
      <c r="C499" s="76"/>
      <c r="D499" s="82"/>
      <c r="E499" s="92"/>
      <c r="F499" s="82"/>
      <c r="G499" s="79"/>
      <c r="H499" s="79"/>
      <c r="I499" s="79"/>
      <c r="J499" s="79"/>
      <c r="K499" s="79"/>
      <c r="L499" s="80"/>
      <c r="M499" s="81"/>
      <c r="N499" s="94"/>
    </row>
    <row r="500" spans="1:14" x14ac:dyDescent="0.25">
      <c r="A500" s="74" t="s">
        <v>560</v>
      </c>
      <c r="B500" s="83"/>
      <c r="C500" s="84"/>
      <c r="D500" s="85"/>
      <c r="E500" s="93"/>
      <c r="F500" s="85"/>
      <c r="G500" s="86"/>
      <c r="H500" s="86"/>
      <c r="I500" s="86"/>
      <c r="J500" s="86"/>
      <c r="K500" s="86"/>
      <c r="L500" s="87"/>
      <c r="M500" s="88"/>
      <c r="N500" s="95"/>
    </row>
  </sheetData>
  <autoFilter ref="A6:N500" xr:uid="{71CD4734-C197-48F1-BEB6-AD181B3FE4E9}"/>
  <mergeCells count="2">
    <mergeCell ref="A2:B2"/>
    <mergeCell ref="A3:B3"/>
  </mergeCells>
  <pageMargins left="0.7" right="0.7" top="0.75" bottom="0.75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76258BB-07F0-4825-8EFA-8866F1E0AABB}">
          <x14:formula1>
            <xm:f>Paramètres!$A$3:$A$9</xm:f>
          </x14:formula1>
          <xm:sqref>N7:N1048576</xm:sqref>
        </x14:dataValidation>
        <x14:dataValidation type="list" allowBlank="1" showInputMessage="1" showErrorMessage="1" xr:uid="{D1256B76-3DB1-4638-9C14-9BD1DA42325C}">
          <x14:formula1>
            <xm:f>Paramètres!$C$3:$C$12</xm:f>
          </x14:formula1>
          <xm:sqref>J7:J1048576</xm:sqref>
        </x14:dataValidation>
        <x14:dataValidation type="list" allowBlank="1" showInputMessage="1" showErrorMessage="1" xr:uid="{17D01894-2C84-4E61-B92F-E7DC83101B45}">
          <x14:formula1>
            <xm:f>Paramètres!$E$3:$E$11</xm:f>
          </x14:formula1>
          <xm:sqref>H7:H1048576</xm:sqref>
        </x14:dataValidation>
        <x14:dataValidation type="list" allowBlank="1" showInputMessage="1" showErrorMessage="1" xr:uid="{EC722A3D-5F59-47BA-AB49-5FDE99547083}">
          <x14:formula1>
            <xm:f>Paramètres!$G$3:$G$15</xm:f>
          </x14:formula1>
          <xm:sqref>C7:C1048576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RowColHeaders="0" showZeros="0" tabSelected="1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5703125" customWidth="1"/>
    <col min="4" max="31" width="7.28515625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154" ht="20.100000000000001" customHeight="1" x14ac:dyDescent="0.25">
      <c r="A2" s="27"/>
      <c r="B2" s="41"/>
      <c r="C2" s="42"/>
      <c r="D2" s="4">
        <v>45733</v>
      </c>
      <c r="E2" s="3"/>
      <c r="F2" s="3"/>
      <c r="G2" s="3"/>
      <c r="H2" s="3"/>
      <c r="I2" s="3"/>
      <c r="J2" s="3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6"/>
    </row>
    <row r="3" spans="1:154" ht="31.5" customHeight="1" x14ac:dyDescent="0.25">
      <c r="A3" s="27"/>
      <c r="B3" s="46">
        <f>D3</f>
        <v>45733</v>
      </c>
      <c r="C3" s="45"/>
      <c r="D3" s="19">
        <v>45733</v>
      </c>
      <c r="E3" s="20"/>
      <c r="F3" s="21"/>
      <c r="G3" s="22"/>
      <c r="H3" s="19">
        <f>D3+1</f>
        <v>45734</v>
      </c>
      <c r="I3" s="20"/>
      <c r="J3" s="21"/>
      <c r="K3" s="22"/>
      <c r="L3" s="19">
        <f>H3+1</f>
        <v>45735</v>
      </c>
      <c r="M3" s="20"/>
      <c r="N3" s="21"/>
      <c r="O3" s="22"/>
      <c r="P3" s="19">
        <f>L3+1</f>
        <v>45736</v>
      </c>
      <c r="Q3" s="20"/>
      <c r="R3" s="21"/>
      <c r="S3" s="22"/>
      <c r="T3" s="19">
        <f>P3+1</f>
        <v>45737</v>
      </c>
      <c r="U3" s="20"/>
      <c r="V3" s="21"/>
      <c r="W3" s="22"/>
      <c r="X3" s="23">
        <f>T3+1</f>
        <v>45738</v>
      </c>
      <c r="Y3" s="24"/>
      <c r="Z3" s="25"/>
      <c r="AA3" s="26"/>
      <c r="AB3" s="23">
        <f>X3+1</f>
        <v>45739</v>
      </c>
      <c r="AC3" s="24"/>
      <c r="AD3" s="25"/>
      <c r="AE3" s="26"/>
    </row>
    <row r="4" spans="1:154" ht="23.45" customHeight="1" x14ac:dyDescent="0.25">
      <c r="A4" s="27"/>
      <c r="B4" s="43"/>
      <c r="C4" s="44"/>
      <c r="D4" s="38">
        <f>D3</f>
        <v>45733</v>
      </c>
      <c r="E4" s="29"/>
      <c r="F4" s="29"/>
      <c r="G4" s="30"/>
      <c r="H4" s="28"/>
      <c r="I4" s="29"/>
      <c r="J4" s="29"/>
      <c r="K4" s="30"/>
      <c r="L4" s="31"/>
      <c r="M4" s="32"/>
      <c r="N4" s="32"/>
      <c r="O4" s="33"/>
      <c r="P4" s="28"/>
      <c r="Q4" s="29"/>
      <c r="R4" s="29"/>
      <c r="S4" s="30"/>
      <c r="T4" s="28"/>
      <c r="U4" s="29"/>
      <c r="V4" s="29"/>
      <c r="W4" s="30"/>
      <c r="X4" s="28"/>
      <c r="Y4" s="29"/>
      <c r="Z4" s="29"/>
      <c r="AA4" s="30"/>
      <c r="AB4" s="28"/>
      <c r="AC4" s="29"/>
      <c r="AD4" s="29"/>
      <c r="AE4" s="30"/>
    </row>
    <row r="5" spans="1:154" s="1" customFormat="1" ht="36" customHeight="1" x14ac:dyDescent="0.25">
      <c r="A5" s="27"/>
      <c r="B5" s="39" t="s">
        <v>38</v>
      </c>
      <c r="C5" s="40" t="s">
        <v>562</v>
      </c>
      <c r="D5" s="7"/>
      <c r="E5" s="8"/>
      <c r="F5" s="8"/>
      <c r="G5" s="9"/>
      <c r="H5" s="7"/>
      <c r="I5" s="8"/>
      <c r="J5" s="8"/>
      <c r="K5" s="9"/>
      <c r="L5" s="7"/>
      <c r="M5" s="8"/>
      <c r="N5" s="8"/>
      <c r="O5" s="9"/>
      <c r="P5" s="7"/>
      <c r="Q5" s="8"/>
      <c r="R5" s="8"/>
      <c r="S5" s="9"/>
      <c r="T5" s="7"/>
      <c r="U5" s="8"/>
      <c r="V5" s="8"/>
      <c r="W5" s="9"/>
      <c r="X5" s="13"/>
      <c r="Y5" s="14"/>
      <c r="Z5" s="14"/>
      <c r="AA5" s="15"/>
      <c r="AB5" s="13"/>
      <c r="AC5" s="14"/>
      <c r="AD5" s="14"/>
      <c r="AE5" s="1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25">
      <c r="A6" s="27"/>
      <c r="B6" s="39" t="s">
        <v>31</v>
      </c>
      <c r="C6" s="40" t="s">
        <v>561</v>
      </c>
      <c r="D6" s="10"/>
      <c r="E6" s="11"/>
      <c r="F6" s="11"/>
      <c r="G6" s="12"/>
      <c r="H6" s="10"/>
      <c r="I6" s="11"/>
      <c r="J6" s="11"/>
      <c r="K6" s="12"/>
      <c r="L6" s="10"/>
      <c r="M6" s="11"/>
      <c r="N6" s="11"/>
      <c r="O6" s="12"/>
      <c r="P6" s="10"/>
      <c r="Q6" s="11"/>
      <c r="R6" s="11"/>
      <c r="S6" s="12"/>
      <c r="T6" s="10"/>
      <c r="U6" s="11"/>
      <c r="V6" s="11"/>
      <c r="W6" s="12"/>
      <c r="X6" s="16"/>
      <c r="Y6" s="17"/>
      <c r="Z6" s="17"/>
      <c r="AA6" s="18"/>
      <c r="AB6" s="16"/>
      <c r="AC6" s="17"/>
      <c r="AD6" s="17"/>
      <c r="AE6" s="18"/>
    </row>
    <row r="7" spans="1:154" ht="36" customHeight="1" x14ac:dyDescent="0.25">
      <c r="A7" s="27"/>
      <c r="B7" s="39" t="s">
        <v>34</v>
      </c>
      <c r="C7" s="40" t="s">
        <v>562</v>
      </c>
      <c r="D7" s="10"/>
      <c r="E7" s="11"/>
      <c r="F7" s="11"/>
      <c r="G7" s="12"/>
      <c r="H7" s="10"/>
      <c r="I7" s="11"/>
      <c r="J7" s="11"/>
      <c r="K7" s="12"/>
      <c r="L7" s="10"/>
      <c r="M7" s="11"/>
      <c r="N7" s="11"/>
      <c r="O7" s="12"/>
      <c r="P7" s="10"/>
      <c r="Q7" s="11"/>
      <c r="R7" s="11"/>
      <c r="S7" s="12"/>
      <c r="T7" s="10"/>
      <c r="U7" s="11"/>
      <c r="V7" s="11"/>
      <c r="W7" s="12"/>
      <c r="X7" s="16"/>
      <c r="Y7" s="17"/>
      <c r="Z7" s="17"/>
      <c r="AA7" s="18"/>
      <c r="AB7" s="16"/>
      <c r="AC7" s="17"/>
      <c r="AD7" s="17"/>
      <c r="AE7" s="18"/>
    </row>
    <row r="8" spans="1:154" ht="36" customHeight="1" x14ac:dyDescent="0.25">
      <c r="A8" s="27"/>
      <c r="B8" s="39" t="s">
        <v>39</v>
      </c>
      <c r="C8" s="40" t="s">
        <v>561</v>
      </c>
      <c r="D8" s="10"/>
      <c r="E8" s="11"/>
      <c r="F8" s="11"/>
      <c r="G8" s="12"/>
      <c r="H8" s="10"/>
      <c r="I8" s="11"/>
      <c r="J8" s="11"/>
      <c r="K8" s="12"/>
      <c r="L8" s="10"/>
      <c r="M8" s="11"/>
      <c r="N8" s="11"/>
      <c r="O8" s="12"/>
      <c r="P8" s="10"/>
      <c r="Q8" s="11"/>
      <c r="R8" s="11"/>
      <c r="S8" s="12"/>
      <c r="T8" s="10"/>
      <c r="U8" s="11"/>
      <c r="V8" s="11"/>
      <c r="W8" s="12"/>
      <c r="X8" s="16"/>
      <c r="Y8" s="17"/>
      <c r="Z8" s="17"/>
      <c r="AA8" s="18"/>
      <c r="AB8" s="16"/>
      <c r="AC8" s="17"/>
      <c r="AD8" s="17"/>
      <c r="AE8" s="18"/>
    </row>
    <row r="9" spans="1:154" ht="36" customHeight="1" x14ac:dyDescent="0.25">
      <c r="A9" s="27"/>
      <c r="B9" s="39"/>
      <c r="C9" s="40"/>
      <c r="D9" s="10"/>
      <c r="E9" s="11"/>
      <c r="F9" s="11"/>
      <c r="G9" s="12"/>
      <c r="H9" s="10"/>
      <c r="I9" s="11"/>
      <c r="J9" s="11"/>
      <c r="K9" s="12"/>
      <c r="L9" s="10"/>
      <c r="M9" s="11"/>
      <c r="N9" s="11"/>
      <c r="O9" s="12"/>
      <c r="P9" s="10"/>
      <c r="Q9" s="11"/>
      <c r="R9" s="11"/>
      <c r="S9" s="12"/>
      <c r="T9" s="10"/>
      <c r="U9" s="11"/>
      <c r="V9" s="11"/>
      <c r="W9" s="12"/>
      <c r="X9" s="16"/>
      <c r="Y9" s="17"/>
      <c r="Z9" s="17"/>
      <c r="AA9" s="18"/>
      <c r="AB9" s="16"/>
      <c r="AC9" s="17"/>
      <c r="AD9" s="17"/>
      <c r="AE9" s="18"/>
    </row>
    <row r="10" spans="1:154" ht="36" customHeight="1" x14ac:dyDescent="0.25">
      <c r="A10" s="27"/>
      <c r="B10" s="39"/>
      <c r="C10" s="40"/>
      <c r="D10" s="10"/>
      <c r="E10" s="11"/>
      <c r="F10" s="11"/>
      <c r="G10" s="12"/>
      <c r="H10" s="10"/>
      <c r="I10" s="11"/>
      <c r="J10" s="11"/>
      <c r="K10" s="12"/>
      <c r="L10" s="10"/>
      <c r="M10" s="11"/>
      <c r="N10" s="11"/>
      <c r="O10" s="12"/>
      <c r="P10" s="10"/>
      <c r="Q10" s="11"/>
      <c r="R10" s="11"/>
      <c r="S10" s="12"/>
      <c r="T10" s="10"/>
      <c r="U10" s="11"/>
      <c r="V10" s="11"/>
      <c r="W10" s="12"/>
      <c r="X10" s="16"/>
      <c r="Y10" s="17"/>
      <c r="Z10" s="17"/>
      <c r="AA10" s="18"/>
      <c r="AB10" s="16"/>
      <c r="AC10" s="17"/>
      <c r="AD10" s="17"/>
      <c r="AE10" s="18"/>
    </row>
    <row r="11" spans="1:154" ht="36" customHeight="1" x14ac:dyDescent="0.25">
      <c r="A11" s="27"/>
      <c r="B11" s="39"/>
      <c r="C11" s="40"/>
      <c r="D11" s="10"/>
      <c r="E11" s="11"/>
      <c r="F11" s="11"/>
      <c r="G11" s="12"/>
      <c r="H11" s="10"/>
      <c r="I11" s="11"/>
      <c r="J11" s="11"/>
      <c r="K11" s="12"/>
      <c r="L11" s="10"/>
      <c r="M11" s="11"/>
      <c r="N11" s="11"/>
      <c r="O11" s="12"/>
      <c r="P11" s="10"/>
      <c r="Q11" s="11"/>
      <c r="R11" s="11"/>
      <c r="S11" s="12"/>
      <c r="T11" s="10"/>
      <c r="U11" s="11"/>
      <c r="V11" s="11"/>
      <c r="W11" s="12"/>
      <c r="X11" s="16"/>
      <c r="Y11" s="17"/>
      <c r="Z11" s="17"/>
      <c r="AA11" s="18"/>
      <c r="AB11" s="16"/>
      <c r="AC11" s="17"/>
      <c r="AD11" s="17"/>
      <c r="AE11" s="18"/>
    </row>
    <row r="12" spans="1:154" ht="36" customHeight="1" x14ac:dyDescent="0.25">
      <c r="A12" s="27"/>
      <c r="B12" s="39"/>
      <c r="C12" s="40"/>
      <c r="D12" s="10"/>
      <c r="E12" s="11"/>
      <c r="F12" s="11"/>
      <c r="G12" s="12"/>
      <c r="H12" s="10"/>
      <c r="I12" s="11"/>
      <c r="J12" s="11"/>
      <c r="K12" s="12"/>
      <c r="L12" s="10"/>
      <c r="M12" s="11"/>
      <c r="N12" s="11"/>
      <c r="O12" s="12"/>
      <c r="P12" s="10"/>
      <c r="Q12" s="11"/>
      <c r="R12" s="11"/>
      <c r="S12" s="12"/>
      <c r="T12" s="10"/>
      <c r="U12" s="11"/>
      <c r="V12" s="11"/>
      <c r="W12" s="12"/>
      <c r="X12" s="16"/>
      <c r="Y12" s="17"/>
      <c r="Z12" s="17"/>
      <c r="AA12" s="18"/>
      <c r="AB12" s="16"/>
      <c r="AC12" s="17"/>
      <c r="AD12" s="17"/>
      <c r="AE12" s="18"/>
    </row>
    <row r="13" spans="1:154" ht="36" customHeight="1" x14ac:dyDescent="0.25">
      <c r="A13" s="27"/>
      <c r="B13" s="39"/>
      <c r="C13" s="40"/>
      <c r="D13" s="10"/>
      <c r="E13" s="11"/>
      <c r="F13" s="11"/>
      <c r="G13" s="12"/>
      <c r="H13" s="10"/>
      <c r="I13" s="11"/>
      <c r="J13" s="11"/>
      <c r="K13" s="12"/>
      <c r="L13" s="10"/>
      <c r="M13" s="11"/>
      <c r="N13" s="11"/>
      <c r="O13" s="12"/>
      <c r="P13" s="10"/>
      <c r="Q13" s="11"/>
      <c r="R13" s="11"/>
      <c r="S13" s="12"/>
      <c r="T13" s="10"/>
      <c r="U13" s="11"/>
      <c r="V13" s="11"/>
      <c r="W13" s="12"/>
      <c r="X13" s="16"/>
      <c r="Y13" s="17"/>
      <c r="Z13" s="17"/>
      <c r="AA13" s="18"/>
      <c r="AB13" s="16"/>
      <c r="AC13" s="17"/>
      <c r="AD13" s="17"/>
      <c r="AE13" s="18"/>
    </row>
    <row r="14" spans="1:154" ht="36" customHeight="1" x14ac:dyDescent="0.25">
      <c r="A14" s="27"/>
      <c r="B14" s="39"/>
      <c r="C14" s="40"/>
      <c r="D14" s="10"/>
      <c r="E14" s="11"/>
      <c r="F14" s="11"/>
      <c r="G14" s="12"/>
      <c r="H14" s="10"/>
      <c r="I14" s="11"/>
      <c r="J14" s="11"/>
      <c r="K14" s="12"/>
      <c r="L14" s="10"/>
      <c r="M14" s="11"/>
      <c r="N14" s="11"/>
      <c r="O14" s="12"/>
      <c r="P14" s="10"/>
      <c r="Q14" s="11"/>
      <c r="R14" s="11"/>
      <c r="S14" s="12"/>
      <c r="T14" s="10"/>
      <c r="U14" s="11"/>
      <c r="V14" s="11"/>
      <c r="W14" s="12"/>
      <c r="X14" s="16"/>
      <c r="Y14" s="17"/>
      <c r="Z14" s="17"/>
      <c r="AA14" s="18"/>
      <c r="AB14" s="16"/>
      <c r="AC14" s="17"/>
      <c r="AD14" s="17"/>
      <c r="AE14" s="18"/>
    </row>
    <row r="15" spans="1:154" ht="36" customHeight="1" x14ac:dyDescent="0.25">
      <c r="A15" s="27"/>
      <c r="B15" s="39"/>
      <c r="C15" s="40"/>
      <c r="D15" s="10"/>
      <c r="E15" s="11"/>
      <c r="F15" s="11"/>
      <c r="G15" s="12"/>
      <c r="H15" s="10"/>
      <c r="I15" s="11"/>
      <c r="J15" s="11"/>
      <c r="K15" s="12"/>
      <c r="L15" s="10"/>
      <c r="M15" s="11"/>
      <c r="N15" s="11"/>
      <c r="O15" s="12"/>
      <c r="P15" s="10"/>
      <c r="Q15" s="11"/>
      <c r="R15" s="11"/>
      <c r="S15" s="12"/>
      <c r="T15" s="10"/>
      <c r="U15" s="11"/>
      <c r="V15" s="11"/>
      <c r="W15" s="12"/>
      <c r="X15" s="13" t="str">
        <f>IF(WEEKDAY(I$3)=2,_xlfn.ISOWEEKNUM(I$3),"")</f>
        <v/>
      </c>
      <c r="Y15" s="14" t="str">
        <f>IF(WEEKDAY(J$3)=2,_xlfn.ISOWEEKNUM(J$3),"")</f>
        <v/>
      </c>
      <c r="Z15" s="14" t="str">
        <f t="shared" ref="Z15:AE15" si="0">IF(WEEKDAY(K$3)=2,_xlfn.ISOWEEKNUM(K$3),"")</f>
        <v/>
      </c>
      <c r="AA15" s="15" t="str">
        <f t="shared" si="0"/>
        <v/>
      </c>
      <c r="AB15" s="13" t="str">
        <f t="shared" si="0"/>
        <v/>
      </c>
      <c r="AC15" s="14" t="str">
        <f t="shared" si="0"/>
        <v/>
      </c>
      <c r="AD15" s="14" t="str">
        <f t="shared" si="0"/>
        <v/>
      </c>
      <c r="AE15" s="15" t="str">
        <f t="shared" si="0"/>
        <v/>
      </c>
    </row>
    <row r="16" spans="1:154" ht="36" customHeight="1" x14ac:dyDescent="0.25">
      <c r="A16" s="27"/>
      <c r="B16" s="39"/>
      <c r="C16" s="40"/>
      <c r="D16" s="10"/>
      <c r="E16" s="11"/>
      <c r="F16" s="11"/>
      <c r="G16" s="12"/>
      <c r="H16" s="10"/>
      <c r="I16" s="11"/>
      <c r="J16" s="11"/>
      <c r="K16" s="12"/>
      <c r="L16" s="10"/>
      <c r="M16" s="11"/>
      <c r="N16" s="11"/>
      <c r="O16" s="12"/>
      <c r="P16" s="10"/>
      <c r="Q16" s="11"/>
      <c r="R16" s="11"/>
      <c r="S16" s="12"/>
      <c r="T16" s="10"/>
      <c r="U16" s="11"/>
      <c r="V16" s="11"/>
      <c r="W16" s="12"/>
      <c r="X16" s="16"/>
      <c r="Y16" s="17"/>
      <c r="Z16" s="17"/>
      <c r="AA16" s="18"/>
      <c r="AB16" s="16"/>
      <c r="AC16" s="17"/>
      <c r="AD16" s="17"/>
      <c r="AE16" s="18"/>
    </row>
    <row r="17" spans="1:31" ht="36" customHeight="1" x14ac:dyDescent="0.25">
      <c r="A17" s="27"/>
      <c r="B17" s="39"/>
      <c r="C17" s="40"/>
      <c r="D17" s="10"/>
      <c r="E17" s="11"/>
      <c r="F17" s="11"/>
      <c r="G17" s="12"/>
      <c r="H17" s="10"/>
      <c r="I17" s="11"/>
      <c r="J17" s="11"/>
      <c r="K17" s="12"/>
      <c r="L17" s="10"/>
      <c r="M17" s="11"/>
      <c r="N17" s="11"/>
      <c r="O17" s="12"/>
      <c r="P17" s="10"/>
      <c r="Q17" s="11"/>
      <c r="R17" s="11"/>
      <c r="S17" s="12"/>
      <c r="T17" s="10"/>
      <c r="U17" s="11"/>
      <c r="V17" s="11"/>
      <c r="W17" s="12"/>
      <c r="X17" s="16"/>
      <c r="Y17" s="17"/>
      <c r="Z17" s="17"/>
      <c r="AA17" s="18"/>
      <c r="AB17" s="16"/>
      <c r="AC17" s="17"/>
      <c r="AD17" s="17"/>
      <c r="AE17" s="18"/>
    </row>
    <row r="18" spans="1:31" ht="36" customHeight="1" x14ac:dyDescent="0.25">
      <c r="A18" s="27"/>
      <c r="B18" s="39"/>
      <c r="C18" s="40"/>
      <c r="D18" s="10"/>
      <c r="E18" s="11"/>
      <c r="F18" s="11"/>
      <c r="G18" s="12"/>
      <c r="H18" s="10"/>
      <c r="I18" s="11"/>
      <c r="J18" s="11"/>
      <c r="K18" s="12"/>
      <c r="L18" s="10"/>
      <c r="M18" s="11"/>
      <c r="N18" s="11"/>
      <c r="O18" s="12"/>
      <c r="P18" s="10"/>
      <c r="Q18" s="11"/>
      <c r="R18" s="11"/>
      <c r="S18" s="12"/>
      <c r="T18" s="10"/>
      <c r="U18" s="11"/>
      <c r="V18" s="11"/>
      <c r="W18" s="12"/>
      <c r="X18" s="16"/>
      <c r="Y18" s="17"/>
      <c r="Z18" s="17"/>
      <c r="AA18" s="18"/>
      <c r="AB18" s="16"/>
      <c r="AC18" s="17"/>
      <c r="AD18" s="17"/>
      <c r="AE18" s="18"/>
    </row>
    <row r="19" spans="1:31" ht="36" customHeight="1" x14ac:dyDescent="0.25">
      <c r="A19" s="27"/>
      <c r="B19" s="39"/>
      <c r="C19" s="40"/>
      <c r="D19" s="10"/>
      <c r="E19" s="11"/>
      <c r="F19" s="11"/>
      <c r="G19" s="12"/>
      <c r="H19" s="10"/>
      <c r="I19" s="11"/>
      <c r="J19" s="11"/>
      <c r="K19" s="12"/>
      <c r="L19" s="10"/>
      <c r="M19" s="11"/>
      <c r="N19" s="11"/>
      <c r="O19" s="12"/>
      <c r="P19" s="10"/>
      <c r="Q19" s="11"/>
      <c r="R19" s="11"/>
      <c r="S19" s="12"/>
      <c r="T19" s="10"/>
      <c r="U19" s="11"/>
      <c r="V19" s="11"/>
      <c r="W19" s="12"/>
      <c r="X19" s="16"/>
      <c r="Y19" s="17"/>
      <c r="Z19" s="17"/>
      <c r="AA19" s="18"/>
      <c r="AB19" s="16"/>
      <c r="AC19" s="17"/>
      <c r="AD19" s="17"/>
      <c r="AE19" s="18"/>
    </row>
    <row r="20" spans="1:31" ht="36" customHeight="1" x14ac:dyDescent="0.25">
      <c r="A20" s="27"/>
      <c r="B20" s="39"/>
      <c r="C20" s="40"/>
      <c r="D20" s="10"/>
      <c r="E20" s="11"/>
      <c r="F20" s="11"/>
      <c r="G20" s="12"/>
      <c r="H20" s="10"/>
      <c r="I20" s="11"/>
      <c r="J20" s="11"/>
      <c r="K20" s="12"/>
      <c r="L20" s="10"/>
      <c r="M20" s="11"/>
      <c r="N20" s="11"/>
      <c r="O20" s="12"/>
      <c r="P20" s="10"/>
      <c r="Q20" s="11"/>
      <c r="R20" s="11"/>
      <c r="S20" s="12"/>
      <c r="T20" s="10"/>
      <c r="U20" s="11"/>
      <c r="V20" s="11"/>
      <c r="W20" s="12"/>
      <c r="X20" s="16"/>
      <c r="Y20" s="17"/>
      <c r="Z20" s="17"/>
      <c r="AA20" s="18"/>
      <c r="AB20" s="16"/>
      <c r="AC20" s="17"/>
      <c r="AD20" s="17"/>
      <c r="AE20" s="18"/>
    </row>
    <row r="21" spans="1:31" ht="36" customHeight="1" x14ac:dyDescent="0.25">
      <c r="A21" s="27"/>
      <c r="B21" s="39"/>
      <c r="C21" s="40"/>
      <c r="D21" s="10"/>
      <c r="E21" s="11"/>
      <c r="F21" s="11"/>
      <c r="G21" s="12"/>
      <c r="H21" s="10"/>
      <c r="I21" s="11"/>
      <c r="J21" s="11"/>
      <c r="K21" s="12"/>
      <c r="L21" s="10"/>
      <c r="M21" s="11"/>
      <c r="N21" s="11"/>
      <c r="O21" s="12"/>
      <c r="P21" s="10"/>
      <c r="Q21" s="11"/>
      <c r="R21" s="11"/>
      <c r="S21" s="12"/>
      <c r="T21" s="10"/>
      <c r="U21" s="11"/>
      <c r="V21" s="11"/>
      <c r="W21" s="12"/>
      <c r="X21" s="16"/>
      <c r="Y21" s="17"/>
      <c r="Z21" s="17"/>
      <c r="AA21" s="18"/>
      <c r="AB21" s="16"/>
      <c r="AC21" s="17"/>
      <c r="AD21" s="17"/>
      <c r="AE21" s="18"/>
    </row>
    <row r="22" spans="1:31" ht="36" customHeight="1" x14ac:dyDescent="0.25">
      <c r="A22" s="27"/>
      <c r="B22" s="39"/>
      <c r="C22" s="40"/>
      <c r="D22" s="10"/>
      <c r="E22" s="11"/>
      <c r="F22" s="11"/>
      <c r="G22" s="12"/>
      <c r="H22" s="10"/>
      <c r="I22" s="11"/>
      <c r="J22" s="11"/>
      <c r="K22" s="12"/>
      <c r="L22" s="10"/>
      <c r="M22" s="11"/>
      <c r="N22" s="11"/>
      <c r="O22" s="12"/>
      <c r="P22" s="10"/>
      <c r="Q22" s="11"/>
      <c r="R22" s="11"/>
      <c r="S22" s="12"/>
      <c r="T22" s="10"/>
      <c r="U22" s="11"/>
      <c r="V22" s="11"/>
      <c r="W22" s="12"/>
      <c r="X22" s="16"/>
      <c r="Y22" s="17"/>
      <c r="Z22" s="17"/>
      <c r="AA22" s="18"/>
      <c r="AB22" s="16"/>
      <c r="AC22" s="17"/>
      <c r="AD22" s="17"/>
      <c r="AE22" s="18"/>
    </row>
    <row r="23" spans="1:31" ht="36" customHeight="1" x14ac:dyDescent="0.25">
      <c r="A23" s="27"/>
      <c r="B23" s="39"/>
      <c r="C23" s="40"/>
      <c r="D23" s="10"/>
      <c r="E23" s="11"/>
      <c r="F23" s="11"/>
      <c r="G23" s="12"/>
      <c r="H23" s="10"/>
      <c r="I23" s="11"/>
      <c r="J23" s="11"/>
      <c r="K23" s="12"/>
      <c r="L23" s="10"/>
      <c r="M23" s="11"/>
      <c r="N23" s="11"/>
      <c r="O23" s="12"/>
      <c r="P23" s="10"/>
      <c r="Q23" s="11"/>
      <c r="R23" s="11"/>
      <c r="S23" s="12"/>
      <c r="T23" s="10"/>
      <c r="U23" s="11"/>
      <c r="V23" s="11"/>
      <c r="W23" s="12"/>
      <c r="X23" s="16"/>
      <c r="Y23" s="17"/>
      <c r="Z23" s="17"/>
      <c r="AA23" s="18"/>
      <c r="AB23" s="16"/>
      <c r="AC23" s="17"/>
      <c r="AD23" s="17"/>
      <c r="AE23" s="18"/>
    </row>
    <row r="24" spans="1:31" ht="36" customHeight="1" x14ac:dyDescent="0.25">
      <c r="A24" s="27"/>
      <c r="B24" s="39"/>
      <c r="C24" s="40"/>
      <c r="D24" s="10"/>
      <c r="E24" s="11"/>
      <c r="F24" s="11"/>
      <c r="G24" s="12"/>
      <c r="H24" s="10"/>
      <c r="I24" s="11"/>
      <c r="J24" s="11"/>
      <c r="K24" s="12"/>
      <c r="L24" s="10"/>
      <c r="M24" s="11"/>
      <c r="N24" s="11"/>
      <c r="O24" s="12"/>
      <c r="P24" s="10"/>
      <c r="Q24" s="11"/>
      <c r="R24" s="11"/>
      <c r="S24" s="12"/>
      <c r="T24" s="10"/>
      <c r="U24" s="11"/>
      <c r="V24" s="11"/>
      <c r="W24" s="12"/>
      <c r="X24" s="16"/>
      <c r="Y24" s="17"/>
      <c r="Z24" s="17"/>
      <c r="AA24" s="18"/>
      <c r="AB24" s="16"/>
      <c r="AC24" s="17"/>
      <c r="AD24" s="17"/>
      <c r="AE24" s="18"/>
    </row>
    <row r="25" spans="1:31" ht="36" customHeight="1" x14ac:dyDescent="0.25">
      <c r="A25" s="27"/>
      <c r="B25" s="39"/>
      <c r="C25" s="40"/>
      <c r="D25" s="10"/>
      <c r="E25" s="11"/>
      <c r="F25" s="11"/>
      <c r="G25" s="12"/>
      <c r="H25" s="10"/>
      <c r="I25" s="11"/>
      <c r="J25" s="11"/>
      <c r="K25" s="12"/>
      <c r="L25" s="10"/>
      <c r="M25" s="11"/>
      <c r="N25" s="11"/>
      <c r="O25" s="12"/>
      <c r="P25" s="10"/>
      <c r="Q25" s="11"/>
      <c r="R25" s="11"/>
      <c r="S25" s="12"/>
      <c r="T25" s="10"/>
      <c r="U25" s="11"/>
      <c r="V25" s="11"/>
      <c r="W25" s="12"/>
      <c r="X25" s="13" t="str">
        <f>IF(WEEKDAY(I$3)=2,_xlfn.ISOWEEKNUM(I$3),"")</f>
        <v/>
      </c>
      <c r="Y25" s="14" t="str">
        <f>IF(WEEKDAY(J$3)=2,_xlfn.ISOWEEKNUM(J$3),"")</f>
        <v/>
      </c>
      <c r="Z25" s="14" t="str">
        <f t="shared" ref="Z25:AE25" si="1">IF(WEEKDAY(K$3)=2,_xlfn.ISOWEEKNUM(K$3),"")</f>
        <v/>
      </c>
      <c r="AA25" s="15" t="str">
        <f t="shared" si="1"/>
        <v/>
      </c>
      <c r="AB25" s="13" t="str">
        <f t="shared" si="1"/>
        <v/>
      </c>
      <c r="AC25" s="14" t="str">
        <f t="shared" si="1"/>
        <v/>
      </c>
      <c r="AD25" s="14" t="str">
        <f t="shared" si="1"/>
        <v/>
      </c>
      <c r="AE25" s="15" t="str">
        <f t="shared" si="1"/>
        <v/>
      </c>
    </row>
    <row r="26" spans="1:31" ht="36" customHeight="1" x14ac:dyDescent="0.25">
      <c r="A26" s="27"/>
      <c r="B26" s="39"/>
      <c r="C26" s="40"/>
      <c r="D26" s="10"/>
      <c r="E26" s="11"/>
      <c r="F26" s="11"/>
      <c r="G26" s="12"/>
      <c r="H26" s="10"/>
      <c r="I26" s="11"/>
      <c r="J26" s="11"/>
      <c r="K26" s="12"/>
      <c r="L26" s="10"/>
      <c r="M26" s="11"/>
      <c r="N26" s="11"/>
      <c r="O26" s="12"/>
      <c r="P26" s="10"/>
      <c r="Q26" s="11"/>
      <c r="R26" s="11"/>
      <c r="S26" s="12"/>
      <c r="T26" s="10"/>
      <c r="U26" s="11"/>
      <c r="V26" s="11"/>
      <c r="W26" s="12"/>
      <c r="X26" s="16"/>
      <c r="Y26" s="17"/>
      <c r="Z26" s="17"/>
      <c r="AA26" s="18"/>
      <c r="AB26" s="16"/>
      <c r="AC26" s="17"/>
      <c r="AD26" s="17"/>
      <c r="AE26" s="18"/>
    </row>
    <row r="27" spans="1:31" ht="36" customHeight="1" x14ac:dyDescent="0.25">
      <c r="A27" s="27"/>
      <c r="B27" s="39"/>
      <c r="C27" s="40"/>
      <c r="D27" s="10"/>
      <c r="E27" s="11"/>
      <c r="F27" s="11"/>
      <c r="G27" s="12"/>
      <c r="H27" s="10"/>
      <c r="I27" s="11"/>
      <c r="J27" s="11"/>
      <c r="K27" s="12"/>
      <c r="L27" s="10"/>
      <c r="M27" s="11"/>
      <c r="N27" s="11"/>
      <c r="O27" s="12"/>
      <c r="P27" s="10"/>
      <c r="Q27" s="11"/>
      <c r="R27" s="11"/>
      <c r="S27" s="12"/>
      <c r="T27" s="10"/>
      <c r="U27" s="11"/>
      <c r="V27" s="11"/>
      <c r="W27" s="12"/>
      <c r="X27" s="16"/>
      <c r="Y27" s="17"/>
      <c r="Z27" s="17"/>
      <c r="AA27" s="18"/>
      <c r="AB27" s="16"/>
      <c r="AC27" s="17"/>
      <c r="AD27" s="17"/>
      <c r="AE27" s="18"/>
    </row>
    <row r="28" spans="1:31" ht="36" customHeight="1" x14ac:dyDescent="0.25">
      <c r="A28" s="27"/>
      <c r="B28" s="39"/>
      <c r="C28" s="40"/>
      <c r="D28" s="10"/>
      <c r="E28" s="11"/>
      <c r="F28" s="11"/>
      <c r="G28" s="12"/>
      <c r="H28" s="10"/>
      <c r="I28" s="11"/>
      <c r="J28" s="11"/>
      <c r="K28" s="12"/>
      <c r="L28" s="10"/>
      <c r="M28" s="11"/>
      <c r="N28" s="11"/>
      <c r="O28" s="12"/>
      <c r="P28" s="10"/>
      <c r="Q28" s="11"/>
      <c r="R28" s="11"/>
      <c r="S28" s="12"/>
      <c r="T28" s="10"/>
      <c r="U28" s="11"/>
      <c r="V28" s="11"/>
      <c r="W28" s="12"/>
      <c r="X28" s="16"/>
      <c r="Y28" s="17"/>
      <c r="Z28" s="17"/>
      <c r="AA28" s="18"/>
      <c r="AB28" s="16"/>
      <c r="AC28" s="17"/>
      <c r="AD28" s="17"/>
      <c r="AE28" s="18"/>
    </row>
    <row r="29" spans="1:31" ht="36" customHeight="1" x14ac:dyDescent="0.25">
      <c r="A29" s="27"/>
      <c r="B29" s="39"/>
      <c r="C29" s="40"/>
      <c r="D29" s="10"/>
      <c r="E29" s="11"/>
      <c r="F29" s="11"/>
      <c r="G29" s="12"/>
      <c r="H29" s="10"/>
      <c r="I29" s="11"/>
      <c r="J29" s="11"/>
      <c r="K29" s="12"/>
      <c r="L29" s="10"/>
      <c r="M29" s="11"/>
      <c r="N29" s="11"/>
      <c r="O29" s="12"/>
      <c r="P29" s="10"/>
      <c r="Q29" s="11"/>
      <c r="R29" s="11"/>
      <c r="S29" s="12"/>
      <c r="T29" s="10"/>
      <c r="U29" s="11"/>
      <c r="V29" s="11"/>
      <c r="W29" s="12"/>
      <c r="X29" s="16"/>
      <c r="Y29" s="17"/>
      <c r="Z29" s="17"/>
      <c r="AA29" s="18"/>
      <c r="AB29" s="16"/>
      <c r="AC29" s="17"/>
      <c r="AD29" s="17"/>
      <c r="AE29" s="18"/>
    </row>
    <row r="30" spans="1:31" ht="36" customHeight="1" x14ac:dyDescent="0.25">
      <c r="A30" s="27"/>
      <c r="B30" s="39"/>
      <c r="C30" s="40"/>
      <c r="D30" s="10"/>
      <c r="E30" s="11"/>
      <c r="F30" s="11"/>
      <c r="G30" s="12"/>
      <c r="H30" s="10"/>
      <c r="I30" s="11"/>
      <c r="J30" s="11"/>
      <c r="K30" s="12"/>
      <c r="L30" s="10"/>
      <c r="M30" s="11"/>
      <c r="N30" s="11"/>
      <c r="O30" s="12"/>
      <c r="P30" s="10"/>
      <c r="Q30" s="11"/>
      <c r="R30" s="11"/>
      <c r="S30" s="12"/>
      <c r="T30" s="10"/>
      <c r="U30" s="11"/>
      <c r="V30" s="11"/>
      <c r="W30" s="12"/>
      <c r="X30" s="16"/>
      <c r="Y30" s="17"/>
      <c r="Z30" s="17"/>
      <c r="AA30" s="18"/>
      <c r="AB30" s="16"/>
      <c r="AC30" s="17"/>
      <c r="AD30" s="17"/>
      <c r="AE30" s="18"/>
    </row>
    <row r="31" spans="1:31" ht="36" customHeight="1" x14ac:dyDescent="0.25">
      <c r="A31" s="27"/>
      <c r="B31" s="39"/>
      <c r="C31" s="40"/>
      <c r="D31" s="10"/>
      <c r="E31" s="11"/>
      <c r="F31" s="11"/>
      <c r="G31" s="12"/>
      <c r="H31" s="10"/>
      <c r="I31" s="11"/>
      <c r="J31" s="11"/>
      <c r="K31" s="12"/>
      <c r="L31" s="10"/>
      <c r="M31" s="11"/>
      <c r="N31" s="11"/>
      <c r="O31" s="12"/>
      <c r="P31" s="10"/>
      <c r="Q31" s="11"/>
      <c r="R31" s="11"/>
      <c r="S31" s="12"/>
      <c r="T31" s="10"/>
      <c r="U31" s="11"/>
      <c r="V31" s="11"/>
      <c r="W31" s="12"/>
      <c r="X31" s="16"/>
      <c r="Y31" s="17"/>
      <c r="Z31" s="17"/>
      <c r="AA31" s="18"/>
      <c r="AB31" s="16"/>
      <c r="AC31" s="17"/>
      <c r="AD31" s="17"/>
      <c r="AE31" s="18"/>
    </row>
    <row r="32" spans="1:31" ht="36" customHeight="1" x14ac:dyDescent="0.25">
      <c r="A32" s="27"/>
      <c r="B32" s="39"/>
      <c r="C32" s="40"/>
      <c r="D32" s="10"/>
      <c r="E32" s="11"/>
      <c r="F32" s="11"/>
      <c r="G32" s="12"/>
      <c r="H32" s="10"/>
      <c r="I32" s="11"/>
      <c r="J32" s="11"/>
      <c r="K32" s="12"/>
      <c r="L32" s="10"/>
      <c r="M32" s="11"/>
      <c r="N32" s="11"/>
      <c r="O32" s="12"/>
      <c r="P32" s="10"/>
      <c r="Q32" s="11"/>
      <c r="R32" s="11"/>
      <c r="S32" s="12"/>
      <c r="T32" s="10"/>
      <c r="U32" s="11"/>
      <c r="V32" s="11"/>
      <c r="W32" s="12"/>
      <c r="X32" s="16"/>
      <c r="Y32" s="17"/>
      <c r="Z32" s="17"/>
      <c r="AA32" s="18"/>
      <c r="AB32" s="16"/>
      <c r="AC32" s="17"/>
      <c r="AD32" s="17"/>
      <c r="AE32" s="18"/>
    </row>
    <row r="33" spans="1:31" ht="36" customHeight="1" x14ac:dyDescent="0.25">
      <c r="A33" s="27"/>
      <c r="B33" s="39"/>
      <c r="C33" s="40"/>
      <c r="D33" s="10"/>
      <c r="E33" s="11"/>
      <c r="F33" s="11"/>
      <c r="G33" s="12"/>
      <c r="H33" s="10"/>
      <c r="I33" s="11"/>
      <c r="J33" s="11"/>
      <c r="K33" s="12"/>
      <c r="L33" s="10"/>
      <c r="M33" s="11"/>
      <c r="N33" s="11"/>
      <c r="O33" s="12"/>
      <c r="P33" s="10"/>
      <c r="Q33" s="11"/>
      <c r="R33" s="11"/>
      <c r="S33" s="12"/>
      <c r="T33" s="10"/>
      <c r="U33" s="11"/>
      <c r="V33" s="11"/>
      <c r="W33" s="12"/>
      <c r="X33" s="16"/>
      <c r="Y33" s="17"/>
      <c r="Z33" s="17"/>
      <c r="AA33" s="18"/>
      <c r="AB33" s="16"/>
      <c r="AC33" s="17"/>
      <c r="AD33" s="17"/>
      <c r="AE33" s="18"/>
    </row>
    <row r="34" spans="1:31" ht="36" customHeight="1" x14ac:dyDescent="0.25">
      <c r="A34" s="27"/>
      <c r="B34" s="39"/>
      <c r="C34" s="40"/>
      <c r="D34" s="10"/>
      <c r="E34" s="11"/>
      <c r="F34" s="11"/>
      <c r="G34" s="12"/>
      <c r="H34" s="10"/>
      <c r="I34" s="11"/>
      <c r="J34" s="11"/>
      <c r="K34" s="12"/>
      <c r="L34" s="10"/>
      <c r="M34" s="11"/>
      <c r="N34" s="11"/>
      <c r="O34" s="12"/>
      <c r="P34" s="10"/>
      <c r="Q34" s="11"/>
      <c r="R34" s="11"/>
      <c r="S34" s="12"/>
      <c r="T34" s="10"/>
      <c r="U34" s="11"/>
      <c r="V34" s="11"/>
      <c r="W34" s="12"/>
      <c r="X34" s="16"/>
      <c r="Y34" s="17"/>
      <c r="Z34" s="17"/>
      <c r="AA34" s="18"/>
      <c r="AB34" s="16"/>
      <c r="AC34" s="17"/>
      <c r="AD34" s="17"/>
      <c r="AE34" s="18"/>
    </row>
    <row r="35" spans="1:31" ht="36" customHeight="1" x14ac:dyDescent="0.25">
      <c r="A35" s="27"/>
      <c r="B35" s="39"/>
      <c r="C35" s="40"/>
      <c r="D35" s="10"/>
      <c r="E35" s="11"/>
      <c r="F35" s="11"/>
      <c r="G35" s="12"/>
      <c r="H35" s="10"/>
      <c r="I35" s="11"/>
      <c r="J35" s="11"/>
      <c r="K35" s="12"/>
      <c r="L35" s="10"/>
      <c r="M35" s="11"/>
      <c r="N35" s="11"/>
      <c r="O35" s="12"/>
      <c r="P35" s="10"/>
      <c r="Q35" s="11"/>
      <c r="R35" s="11"/>
      <c r="S35" s="12"/>
      <c r="T35" s="10"/>
      <c r="U35" s="11"/>
      <c r="V35" s="11"/>
      <c r="W35" s="12"/>
      <c r="X35" s="13" t="str">
        <f>IF(WEEKDAY(I$3)=2,_xlfn.ISOWEEKNUM(I$3),"")</f>
        <v/>
      </c>
      <c r="Y35" s="14" t="str">
        <f>IF(WEEKDAY(J$3)=2,_xlfn.ISOWEEKNUM(J$3),"")</f>
        <v/>
      </c>
      <c r="Z35" s="14" t="str">
        <f t="shared" ref="Z35:AE35" si="2">IF(WEEKDAY(K$3)=2,_xlfn.ISOWEEKNUM(K$3),"")</f>
        <v/>
      </c>
      <c r="AA35" s="15" t="str">
        <f t="shared" si="2"/>
        <v/>
      </c>
      <c r="AB35" s="13" t="str">
        <f t="shared" si="2"/>
        <v/>
      </c>
      <c r="AC35" s="14" t="str">
        <f t="shared" si="2"/>
        <v/>
      </c>
      <c r="AD35" s="14" t="str">
        <f t="shared" si="2"/>
        <v/>
      </c>
      <c r="AE35" s="15" t="str">
        <f t="shared" si="2"/>
        <v/>
      </c>
    </row>
    <row r="36" spans="1:31" ht="36" customHeight="1" x14ac:dyDescent="0.25">
      <c r="A36" s="27"/>
      <c r="B36" s="39"/>
      <c r="C36" s="40"/>
      <c r="D36" s="10"/>
      <c r="E36" s="11"/>
      <c r="F36" s="11"/>
      <c r="G36" s="12"/>
      <c r="H36" s="10"/>
      <c r="I36" s="11"/>
      <c r="J36" s="11"/>
      <c r="K36" s="12"/>
      <c r="L36" s="10"/>
      <c r="M36" s="11"/>
      <c r="N36" s="11"/>
      <c r="O36" s="12"/>
      <c r="P36" s="10"/>
      <c r="Q36" s="11"/>
      <c r="R36" s="11"/>
      <c r="S36" s="12"/>
      <c r="T36" s="10"/>
      <c r="U36" s="11"/>
      <c r="V36" s="11"/>
      <c r="W36" s="12"/>
      <c r="X36" s="16"/>
      <c r="Y36" s="17"/>
      <c r="Z36" s="17"/>
      <c r="AA36" s="18"/>
      <c r="AB36" s="16"/>
      <c r="AC36" s="17"/>
      <c r="AD36" s="17"/>
      <c r="AE36" s="18"/>
    </row>
    <row r="37" spans="1:31" ht="36" customHeight="1" x14ac:dyDescent="0.25">
      <c r="A37" s="27"/>
      <c r="B37" s="39"/>
      <c r="C37" s="40"/>
      <c r="D37" s="10"/>
      <c r="E37" s="11"/>
      <c r="F37" s="11"/>
      <c r="G37" s="12"/>
      <c r="H37" s="10"/>
      <c r="I37" s="11"/>
      <c r="J37" s="11"/>
      <c r="K37" s="12"/>
      <c r="L37" s="10"/>
      <c r="M37" s="11"/>
      <c r="N37" s="11"/>
      <c r="O37" s="12"/>
      <c r="P37" s="10"/>
      <c r="Q37" s="11"/>
      <c r="R37" s="11"/>
      <c r="S37" s="12"/>
      <c r="T37" s="10"/>
      <c r="U37" s="11"/>
      <c r="V37" s="11"/>
      <c r="W37" s="12"/>
      <c r="X37" s="16"/>
      <c r="Y37" s="17"/>
      <c r="Z37" s="17"/>
      <c r="AA37" s="18"/>
      <c r="AB37" s="16"/>
      <c r="AC37" s="17"/>
      <c r="AD37" s="17"/>
      <c r="AE37" s="18"/>
    </row>
    <row r="38" spans="1:31" ht="36" customHeight="1" x14ac:dyDescent="0.25">
      <c r="A38" s="27"/>
      <c r="B38" s="39"/>
      <c r="C38" s="40"/>
      <c r="D38" s="10"/>
      <c r="E38" s="11"/>
      <c r="F38" s="11"/>
      <c r="G38" s="12"/>
      <c r="H38" s="10"/>
      <c r="I38" s="11"/>
      <c r="J38" s="11"/>
      <c r="K38" s="12"/>
      <c r="L38" s="10"/>
      <c r="M38" s="11"/>
      <c r="N38" s="11"/>
      <c r="O38" s="12"/>
      <c r="P38" s="10"/>
      <c r="Q38" s="11"/>
      <c r="R38" s="11"/>
      <c r="S38" s="12"/>
      <c r="T38" s="10"/>
      <c r="U38" s="11"/>
      <c r="V38" s="11"/>
      <c r="W38" s="12"/>
      <c r="X38" s="16"/>
      <c r="Y38" s="17"/>
      <c r="Z38" s="17"/>
      <c r="AA38" s="18"/>
      <c r="AB38" s="16"/>
      <c r="AC38" s="17"/>
      <c r="AD38" s="17"/>
      <c r="AE38" s="18"/>
    </row>
    <row r="39" spans="1:31" ht="36" customHeight="1" x14ac:dyDescent="0.25">
      <c r="A39" s="27"/>
      <c r="B39" s="39"/>
      <c r="C39" s="40"/>
      <c r="D39" s="10"/>
      <c r="E39" s="11"/>
      <c r="F39" s="11"/>
      <c r="G39" s="12"/>
      <c r="H39" s="10"/>
      <c r="I39" s="11"/>
      <c r="J39" s="11"/>
      <c r="K39" s="12"/>
      <c r="L39" s="10"/>
      <c r="M39" s="11"/>
      <c r="N39" s="11"/>
      <c r="O39" s="12"/>
      <c r="P39" s="10"/>
      <c r="Q39" s="11"/>
      <c r="R39" s="11"/>
      <c r="S39" s="12"/>
      <c r="T39" s="10"/>
      <c r="U39" s="11"/>
      <c r="V39" s="11"/>
      <c r="W39" s="12"/>
      <c r="X39" s="16"/>
      <c r="Y39" s="17"/>
      <c r="Z39" s="17"/>
      <c r="AA39" s="18"/>
      <c r="AB39" s="16"/>
      <c r="AC39" s="17"/>
      <c r="AD39" s="17"/>
      <c r="AE39" s="18"/>
    </row>
    <row r="40" spans="1:31" ht="36" customHeight="1" x14ac:dyDescent="0.25">
      <c r="A40" s="27"/>
      <c r="B40" s="39"/>
      <c r="C40" s="40"/>
      <c r="D40" s="10"/>
      <c r="E40" s="11"/>
      <c r="F40" s="11"/>
      <c r="G40" s="12"/>
      <c r="H40" s="10"/>
      <c r="I40" s="11"/>
      <c r="J40" s="11"/>
      <c r="K40" s="12"/>
      <c r="L40" s="10"/>
      <c r="M40" s="11"/>
      <c r="N40" s="11"/>
      <c r="O40" s="12"/>
      <c r="P40" s="10"/>
      <c r="Q40" s="11"/>
      <c r="R40" s="11"/>
      <c r="S40" s="12"/>
      <c r="T40" s="10"/>
      <c r="U40" s="11"/>
      <c r="V40" s="11"/>
      <c r="W40" s="12"/>
      <c r="X40" s="16"/>
      <c r="Y40" s="17"/>
      <c r="Z40" s="17"/>
      <c r="AA40" s="18"/>
      <c r="AB40" s="16"/>
      <c r="AC40" s="17"/>
      <c r="AD40" s="17"/>
      <c r="AE40" s="18"/>
    </row>
    <row r="41" spans="1:31" ht="36" customHeight="1" x14ac:dyDescent="0.25">
      <c r="A41" s="27"/>
      <c r="B41" s="39"/>
      <c r="C41" s="40"/>
      <c r="D41" s="10"/>
      <c r="E41" s="11"/>
      <c r="F41" s="11"/>
      <c r="G41" s="12"/>
      <c r="H41" s="10"/>
      <c r="I41" s="11"/>
      <c r="J41" s="11"/>
      <c r="K41" s="12"/>
      <c r="L41" s="10"/>
      <c r="M41" s="11"/>
      <c r="N41" s="11"/>
      <c r="O41" s="12"/>
      <c r="P41" s="10"/>
      <c r="Q41" s="11"/>
      <c r="R41" s="11"/>
      <c r="S41" s="12"/>
      <c r="T41" s="10"/>
      <c r="U41" s="11"/>
      <c r="V41" s="11"/>
      <c r="W41" s="12"/>
      <c r="X41" s="16"/>
      <c r="Y41" s="17"/>
      <c r="Z41" s="17"/>
      <c r="AA41" s="18"/>
      <c r="AB41" s="16"/>
      <c r="AC41" s="17"/>
      <c r="AD41" s="17"/>
      <c r="AE41" s="18"/>
    </row>
    <row r="42" spans="1:31" ht="36" customHeight="1" x14ac:dyDescent="0.25">
      <c r="A42" s="27"/>
      <c r="B42" s="39"/>
      <c r="C42" s="40"/>
      <c r="D42" s="10"/>
      <c r="E42" s="11"/>
      <c r="F42" s="11"/>
      <c r="G42" s="12"/>
      <c r="H42" s="10"/>
      <c r="I42" s="11"/>
      <c r="J42" s="11"/>
      <c r="K42" s="12"/>
      <c r="L42" s="10"/>
      <c r="M42" s="11"/>
      <c r="N42" s="11"/>
      <c r="O42" s="12"/>
      <c r="P42" s="10"/>
      <c r="Q42" s="11"/>
      <c r="R42" s="11"/>
      <c r="S42" s="12"/>
      <c r="T42" s="10"/>
      <c r="U42" s="11"/>
      <c r="V42" s="11"/>
      <c r="W42" s="12"/>
      <c r="X42" s="16"/>
      <c r="Y42" s="17"/>
      <c r="Z42" s="17"/>
      <c r="AA42" s="18"/>
      <c r="AB42" s="16"/>
      <c r="AC42" s="17"/>
      <c r="AD42" s="17"/>
      <c r="AE42" s="18"/>
    </row>
    <row r="43" spans="1:31" ht="36" customHeight="1" x14ac:dyDescent="0.25">
      <c r="A43" s="27"/>
      <c r="B43" s="39"/>
      <c r="C43" s="40"/>
      <c r="D43" s="10"/>
      <c r="E43" s="11"/>
      <c r="F43" s="11"/>
      <c r="G43" s="12"/>
      <c r="H43" s="10"/>
      <c r="I43" s="11"/>
      <c r="J43" s="11"/>
      <c r="K43" s="12"/>
      <c r="L43" s="10"/>
      <c r="M43" s="11"/>
      <c r="N43" s="11"/>
      <c r="O43" s="12"/>
      <c r="P43" s="10"/>
      <c r="Q43" s="11"/>
      <c r="R43" s="11"/>
      <c r="S43" s="12"/>
      <c r="T43" s="10"/>
      <c r="U43" s="11"/>
      <c r="V43" s="11"/>
      <c r="W43" s="12"/>
      <c r="X43" s="16"/>
      <c r="Y43" s="17"/>
      <c r="Z43" s="17"/>
      <c r="AA43" s="18"/>
      <c r="AB43" s="16"/>
      <c r="AC43" s="17"/>
      <c r="AD43" s="17"/>
      <c r="AE43" s="18"/>
    </row>
    <row r="44" spans="1:31" ht="36" customHeight="1" x14ac:dyDescent="0.25">
      <c r="A44" s="27"/>
      <c r="B44" s="39"/>
      <c r="C44" s="40"/>
      <c r="D44" s="10"/>
      <c r="E44" s="11"/>
      <c r="F44" s="11"/>
      <c r="G44" s="12"/>
      <c r="H44" s="10"/>
      <c r="I44" s="11"/>
      <c r="J44" s="11"/>
      <c r="K44" s="12"/>
      <c r="L44" s="10"/>
      <c r="M44" s="11"/>
      <c r="N44" s="11"/>
      <c r="O44" s="12"/>
      <c r="P44" s="10"/>
      <c r="Q44" s="11"/>
      <c r="R44" s="11"/>
      <c r="S44" s="12"/>
      <c r="T44" s="10"/>
      <c r="U44" s="11"/>
      <c r="V44" s="11"/>
      <c r="W44" s="12"/>
      <c r="X44" s="16"/>
      <c r="Y44" s="17"/>
      <c r="Z44" s="17"/>
      <c r="AA44" s="18"/>
      <c r="AB44" s="16"/>
      <c r="AC44" s="17"/>
      <c r="AD44" s="17"/>
      <c r="AE44" s="18"/>
    </row>
    <row r="45" spans="1:31" ht="36" customHeight="1" x14ac:dyDescent="0.25">
      <c r="A45" s="27"/>
      <c r="B45" s="39"/>
      <c r="C45" s="40"/>
      <c r="D45" s="10"/>
      <c r="E45" s="11"/>
      <c r="F45" s="11"/>
      <c r="G45" s="12"/>
      <c r="H45" s="10"/>
      <c r="I45" s="11"/>
      <c r="J45" s="11"/>
      <c r="K45" s="12"/>
      <c r="L45" s="10"/>
      <c r="M45" s="11"/>
      <c r="N45" s="11"/>
      <c r="O45" s="12"/>
      <c r="P45" s="10"/>
      <c r="Q45" s="11"/>
      <c r="R45" s="11"/>
      <c r="S45" s="12"/>
      <c r="T45" s="10"/>
      <c r="U45" s="11"/>
      <c r="V45" s="11"/>
      <c r="W45" s="12"/>
      <c r="X45" s="13" t="str">
        <f>IF(WEEKDAY(I$3)=2,_xlfn.ISOWEEKNUM(I$3),"")</f>
        <v/>
      </c>
      <c r="Y45" s="14" t="str">
        <f>IF(WEEKDAY(J$3)=2,_xlfn.ISOWEEKNUM(J$3),"")</f>
        <v/>
      </c>
      <c r="Z45" s="14" t="str">
        <f t="shared" ref="Z45:AE45" si="3">IF(WEEKDAY(K$3)=2,_xlfn.ISOWEEKNUM(K$3),"")</f>
        <v/>
      </c>
      <c r="AA45" s="15" t="str">
        <f t="shared" si="3"/>
        <v/>
      </c>
      <c r="AB45" s="13" t="str">
        <f t="shared" si="3"/>
        <v/>
      </c>
      <c r="AC45" s="14" t="str">
        <f t="shared" si="3"/>
        <v/>
      </c>
      <c r="AD45" s="14" t="str">
        <f t="shared" si="3"/>
        <v/>
      </c>
      <c r="AE45" s="15" t="str">
        <f t="shared" si="3"/>
        <v/>
      </c>
    </row>
    <row r="46" spans="1:31" ht="36" customHeight="1" x14ac:dyDescent="0.25">
      <c r="A46" s="27"/>
      <c r="B46" s="39"/>
      <c r="C46" s="40"/>
      <c r="D46" s="10"/>
      <c r="E46" s="11"/>
      <c r="F46" s="11"/>
      <c r="G46" s="12"/>
      <c r="H46" s="10"/>
      <c r="I46" s="11"/>
      <c r="J46" s="11"/>
      <c r="K46" s="12"/>
      <c r="L46" s="10"/>
      <c r="M46" s="11"/>
      <c r="N46" s="11"/>
      <c r="O46" s="12"/>
      <c r="P46" s="10"/>
      <c r="Q46" s="11"/>
      <c r="R46" s="11"/>
      <c r="S46" s="12"/>
      <c r="T46" s="10"/>
      <c r="U46" s="11"/>
      <c r="V46" s="11"/>
      <c r="W46" s="12"/>
      <c r="X46" s="16"/>
      <c r="Y46" s="17"/>
      <c r="Z46" s="17"/>
      <c r="AA46" s="18"/>
      <c r="AB46" s="16"/>
      <c r="AC46" s="17"/>
      <c r="AD46" s="17"/>
      <c r="AE46" s="18"/>
    </row>
    <row r="47" spans="1:31" ht="36" customHeight="1" x14ac:dyDescent="0.25">
      <c r="A47" s="27"/>
      <c r="B47" s="39"/>
      <c r="C47" s="40"/>
      <c r="D47" s="10"/>
      <c r="E47" s="11"/>
      <c r="F47" s="11"/>
      <c r="G47" s="12"/>
      <c r="H47" s="10"/>
      <c r="I47" s="11"/>
      <c r="J47" s="11"/>
      <c r="K47" s="12"/>
      <c r="L47" s="10"/>
      <c r="M47" s="11"/>
      <c r="N47" s="11"/>
      <c r="O47" s="12"/>
      <c r="P47" s="10"/>
      <c r="Q47" s="11"/>
      <c r="R47" s="11"/>
      <c r="S47" s="12"/>
      <c r="T47" s="10"/>
      <c r="U47" s="11"/>
      <c r="V47" s="11"/>
      <c r="W47" s="12"/>
      <c r="X47" s="16"/>
      <c r="Y47" s="17"/>
      <c r="Z47" s="17"/>
      <c r="AA47" s="18"/>
      <c r="AB47" s="16"/>
      <c r="AC47" s="17"/>
      <c r="AD47" s="17"/>
      <c r="AE47" s="18"/>
    </row>
    <row r="48" spans="1:31" ht="36" customHeight="1" x14ac:dyDescent="0.25">
      <c r="A48" s="27"/>
      <c r="B48" s="39"/>
      <c r="C48" s="40"/>
      <c r="D48" s="10"/>
      <c r="E48" s="11"/>
      <c r="F48" s="11"/>
      <c r="G48" s="12"/>
      <c r="H48" s="10"/>
      <c r="I48" s="11"/>
      <c r="J48" s="11"/>
      <c r="K48" s="12"/>
      <c r="L48" s="10"/>
      <c r="M48" s="11"/>
      <c r="N48" s="11"/>
      <c r="O48" s="12"/>
      <c r="P48" s="10"/>
      <c r="Q48" s="11"/>
      <c r="R48" s="11"/>
      <c r="S48" s="12"/>
      <c r="T48" s="10"/>
      <c r="U48" s="11"/>
      <c r="V48" s="11"/>
      <c r="W48" s="12"/>
      <c r="X48" s="16"/>
      <c r="Y48" s="17"/>
      <c r="Z48" s="17"/>
      <c r="AA48" s="18"/>
      <c r="AB48" s="16"/>
      <c r="AC48" s="17"/>
      <c r="AD48" s="17"/>
      <c r="AE48" s="18"/>
    </row>
    <row r="49" spans="1:31" ht="36" customHeight="1" x14ac:dyDescent="0.25">
      <c r="A49" s="27"/>
      <c r="B49" s="39"/>
      <c r="C49" s="40"/>
      <c r="D49" s="10"/>
      <c r="E49" s="11"/>
      <c r="F49" s="11"/>
      <c r="G49" s="12"/>
      <c r="H49" s="10"/>
      <c r="I49" s="11"/>
      <c r="J49" s="11"/>
      <c r="K49" s="12"/>
      <c r="L49" s="10"/>
      <c r="M49" s="11"/>
      <c r="N49" s="11"/>
      <c r="O49" s="12"/>
      <c r="P49" s="10"/>
      <c r="Q49" s="11"/>
      <c r="R49" s="11"/>
      <c r="S49" s="12"/>
      <c r="T49" s="10"/>
      <c r="U49" s="11"/>
      <c r="V49" s="11"/>
      <c r="W49" s="12"/>
      <c r="X49" s="16"/>
      <c r="Y49" s="17"/>
      <c r="Z49" s="17"/>
      <c r="AA49" s="18"/>
      <c r="AB49" s="16"/>
      <c r="AC49" s="17"/>
      <c r="AD49" s="17"/>
      <c r="AE49" s="18"/>
    </row>
    <row r="50" spans="1:31" ht="36" customHeight="1" x14ac:dyDescent="0.25">
      <c r="A50" s="27"/>
      <c r="B50" s="39"/>
      <c r="C50" s="40"/>
      <c r="D50" s="10"/>
      <c r="E50" s="11"/>
      <c r="F50" s="11"/>
      <c r="G50" s="12"/>
      <c r="H50" s="10"/>
      <c r="I50" s="11"/>
      <c r="J50" s="11"/>
      <c r="K50" s="12"/>
      <c r="L50" s="10"/>
      <c r="M50" s="11"/>
      <c r="N50" s="11"/>
      <c r="O50" s="12"/>
      <c r="P50" s="10"/>
      <c r="Q50" s="11"/>
      <c r="R50" s="11"/>
      <c r="S50" s="12"/>
      <c r="T50" s="10"/>
      <c r="U50" s="11"/>
      <c r="V50" s="11"/>
      <c r="W50" s="12"/>
      <c r="X50" s="16"/>
      <c r="Y50" s="17"/>
      <c r="Z50" s="17"/>
      <c r="AA50" s="18"/>
      <c r="AB50" s="16"/>
      <c r="AC50" s="17"/>
      <c r="AD50" s="17"/>
      <c r="AE50" s="18"/>
    </row>
    <row r="51" spans="1:31" ht="36" customHeight="1" x14ac:dyDescent="0.25">
      <c r="A51" s="27"/>
      <c r="B51" s="39"/>
      <c r="C51" s="40"/>
      <c r="D51" s="10"/>
      <c r="E51" s="11"/>
      <c r="F51" s="11"/>
      <c r="G51" s="12"/>
      <c r="H51" s="10"/>
      <c r="I51" s="11"/>
      <c r="J51" s="11"/>
      <c r="K51" s="12"/>
      <c r="L51" s="10"/>
      <c r="M51" s="11"/>
      <c r="N51" s="11"/>
      <c r="O51" s="12"/>
      <c r="P51" s="10"/>
      <c r="Q51" s="11"/>
      <c r="R51" s="11"/>
      <c r="S51" s="12"/>
      <c r="T51" s="10"/>
      <c r="U51" s="11"/>
      <c r="V51" s="11"/>
      <c r="W51" s="12"/>
      <c r="X51" s="16"/>
      <c r="Y51" s="17"/>
      <c r="Z51" s="17"/>
      <c r="AA51" s="18"/>
      <c r="AB51" s="16"/>
      <c r="AC51" s="17"/>
      <c r="AD51" s="17"/>
      <c r="AE51" s="18"/>
    </row>
    <row r="52" spans="1:31" ht="36" customHeight="1" x14ac:dyDescent="0.25">
      <c r="A52" s="27"/>
      <c r="B52" s="39"/>
      <c r="C52" s="40"/>
      <c r="D52" s="10"/>
      <c r="E52" s="11"/>
      <c r="F52" s="11"/>
      <c r="G52" s="12"/>
      <c r="H52" s="10"/>
      <c r="I52" s="11"/>
      <c r="J52" s="11"/>
      <c r="K52" s="12"/>
      <c r="L52" s="10"/>
      <c r="M52" s="11"/>
      <c r="N52" s="11"/>
      <c r="O52" s="12"/>
      <c r="P52" s="10"/>
      <c r="Q52" s="11"/>
      <c r="R52" s="11"/>
      <c r="S52" s="12"/>
      <c r="T52" s="10"/>
      <c r="U52" s="11"/>
      <c r="V52" s="11"/>
      <c r="W52" s="12"/>
      <c r="X52" s="16"/>
      <c r="Y52" s="17"/>
      <c r="Z52" s="17"/>
      <c r="AA52" s="18"/>
      <c r="AB52" s="16"/>
      <c r="AC52" s="17"/>
      <c r="AD52" s="17"/>
      <c r="AE52" s="18"/>
    </row>
    <row r="53" spans="1:31" ht="36" customHeight="1" x14ac:dyDescent="0.25">
      <c r="A53" s="27"/>
      <c r="B53" s="39"/>
      <c r="C53" s="40"/>
      <c r="D53" s="10"/>
      <c r="E53" s="11"/>
      <c r="F53" s="11"/>
      <c r="G53" s="12"/>
      <c r="H53" s="10"/>
      <c r="I53" s="11"/>
      <c r="J53" s="11"/>
      <c r="K53" s="12"/>
      <c r="L53" s="10"/>
      <c r="M53" s="11"/>
      <c r="N53" s="11"/>
      <c r="O53" s="12"/>
      <c r="P53" s="10"/>
      <c r="Q53" s="11"/>
      <c r="R53" s="11"/>
      <c r="S53" s="12"/>
      <c r="T53" s="10"/>
      <c r="U53" s="11"/>
      <c r="V53" s="11"/>
      <c r="W53" s="12"/>
      <c r="X53" s="16"/>
      <c r="Y53" s="17"/>
      <c r="Z53" s="17"/>
      <c r="AA53" s="18"/>
      <c r="AB53" s="16"/>
      <c r="AC53" s="17"/>
      <c r="AD53" s="17"/>
      <c r="AE53" s="18"/>
    </row>
    <row r="54" spans="1:31" ht="36" customHeight="1" x14ac:dyDescent="0.25">
      <c r="A54" s="27"/>
      <c r="B54" s="39"/>
      <c r="C54" s="40"/>
      <c r="D54" s="10"/>
      <c r="E54" s="11"/>
      <c r="F54" s="11"/>
      <c r="G54" s="12"/>
      <c r="H54" s="10"/>
      <c r="I54" s="11"/>
      <c r="J54" s="11"/>
      <c r="K54" s="12"/>
      <c r="L54" s="10"/>
      <c r="M54" s="11"/>
      <c r="N54" s="11"/>
      <c r="O54" s="12"/>
      <c r="P54" s="10"/>
      <c r="Q54" s="11"/>
      <c r="R54" s="11"/>
      <c r="S54" s="12"/>
      <c r="T54" s="10"/>
      <c r="U54" s="11"/>
      <c r="V54" s="11"/>
      <c r="W54" s="12"/>
      <c r="X54" s="16"/>
      <c r="Y54" s="17"/>
      <c r="Z54" s="17"/>
      <c r="AA54" s="18"/>
      <c r="AB54" s="16"/>
      <c r="AC54" s="17"/>
      <c r="AD54" s="17"/>
      <c r="AE54" s="18"/>
    </row>
    <row r="55" spans="1:31" ht="36" customHeight="1" x14ac:dyDescent="0.25">
      <c r="A55" s="27"/>
      <c r="B55" s="39"/>
      <c r="C55" s="40"/>
      <c r="D55" s="10"/>
      <c r="E55" s="11"/>
      <c r="F55" s="11"/>
      <c r="G55" s="12"/>
      <c r="H55" s="10"/>
      <c r="I55" s="11"/>
      <c r="J55" s="11"/>
      <c r="K55" s="12"/>
      <c r="L55" s="10"/>
      <c r="M55" s="11"/>
      <c r="N55" s="11"/>
      <c r="O55" s="12"/>
      <c r="P55" s="10"/>
      <c r="Q55" s="11"/>
      <c r="R55" s="11"/>
      <c r="S55" s="12"/>
      <c r="T55" s="10"/>
      <c r="U55" s="11"/>
      <c r="V55" s="11"/>
      <c r="W55" s="12"/>
      <c r="X55" s="13" t="str">
        <f>IF(WEEKDAY(I$3)=2,_xlfn.ISOWEEKNUM(I$3),"")</f>
        <v/>
      </c>
      <c r="Y55" s="14" t="str">
        <f>IF(WEEKDAY(J$3)=2,_xlfn.ISOWEEKNUM(J$3),"")</f>
        <v/>
      </c>
      <c r="Z55" s="14" t="str">
        <f t="shared" ref="Z55:AE55" si="4">IF(WEEKDAY(K$3)=2,_xlfn.ISOWEEKNUM(K$3),"")</f>
        <v/>
      </c>
      <c r="AA55" s="15" t="str">
        <f t="shared" si="4"/>
        <v/>
      </c>
      <c r="AB55" s="13" t="str">
        <f t="shared" si="4"/>
        <v/>
      </c>
      <c r="AC55" s="14" t="str">
        <f t="shared" si="4"/>
        <v/>
      </c>
      <c r="AD55" s="14" t="str">
        <f t="shared" si="4"/>
        <v/>
      </c>
      <c r="AE55" s="15" t="str">
        <f t="shared" si="4"/>
        <v/>
      </c>
    </row>
    <row r="56" spans="1:31" ht="36" customHeight="1" x14ac:dyDescent="0.25">
      <c r="A56" s="27"/>
      <c r="B56" s="39"/>
      <c r="C56" s="40"/>
      <c r="D56" s="10"/>
      <c r="E56" s="11"/>
      <c r="F56" s="11"/>
      <c r="G56" s="12"/>
      <c r="H56" s="10"/>
      <c r="I56" s="11"/>
      <c r="J56" s="11"/>
      <c r="K56" s="12"/>
      <c r="L56" s="10"/>
      <c r="M56" s="11"/>
      <c r="N56" s="11"/>
      <c r="O56" s="12"/>
      <c r="P56" s="10"/>
      <c r="Q56" s="11"/>
      <c r="R56" s="11"/>
      <c r="S56" s="12"/>
      <c r="T56" s="10"/>
      <c r="U56" s="11"/>
      <c r="V56" s="11"/>
      <c r="W56" s="12"/>
      <c r="X56" s="16"/>
      <c r="Y56" s="17"/>
      <c r="Z56" s="17"/>
      <c r="AA56" s="18"/>
      <c r="AB56" s="16"/>
      <c r="AC56" s="17"/>
      <c r="AD56" s="17"/>
      <c r="AE56" s="18"/>
    </row>
    <row r="57" spans="1:31" ht="36" customHeight="1" x14ac:dyDescent="0.25">
      <c r="A57" s="27"/>
      <c r="B57" s="39"/>
      <c r="C57" s="40"/>
      <c r="D57" s="10"/>
      <c r="E57" s="11"/>
      <c r="F57" s="11"/>
      <c r="G57" s="12"/>
      <c r="H57" s="10"/>
      <c r="I57" s="11"/>
      <c r="J57" s="11"/>
      <c r="K57" s="12"/>
      <c r="L57" s="10"/>
      <c r="M57" s="11"/>
      <c r="N57" s="11"/>
      <c r="O57" s="12"/>
      <c r="P57" s="10"/>
      <c r="Q57" s="11"/>
      <c r="R57" s="11"/>
      <c r="S57" s="12"/>
      <c r="T57" s="10"/>
      <c r="U57" s="11"/>
      <c r="V57" s="11"/>
      <c r="W57" s="12"/>
      <c r="X57" s="16"/>
      <c r="Y57" s="17"/>
      <c r="Z57" s="17"/>
      <c r="AA57" s="18"/>
      <c r="AB57" s="16"/>
      <c r="AC57" s="17"/>
      <c r="AD57" s="17"/>
      <c r="AE57" s="18"/>
    </row>
    <row r="58" spans="1:31" ht="36" customHeight="1" x14ac:dyDescent="0.25">
      <c r="A58" s="27"/>
      <c r="B58" s="39"/>
      <c r="C58" s="40"/>
      <c r="D58" s="10"/>
      <c r="E58" s="11"/>
      <c r="F58" s="11"/>
      <c r="G58" s="12"/>
      <c r="H58" s="10"/>
      <c r="I58" s="11"/>
      <c r="J58" s="11"/>
      <c r="K58" s="12"/>
      <c r="L58" s="10"/>
      <c r="M58" s="11"/>
      <c r="N58" s="11"/>
      <c r="O58" s="12"/>
      <c r="P58" s="10"/>
      <c r="Q58" s="11"/>
      <c r="R58" s="11"/>
      <c r="S58" s="12"/>
      <c r="T58" s="10"/>
      <c r="U58" s="11"/>
      <c r="V58" s="11"/>
      <c r="W58" s="12"/>
      <c r="X58" s="16"/>
      <c r="Y58" s="17"/>
      <c r="Z58" s="17"/>
      <c r="AA58" s="18"/>
      <c r="AB58" s="16"/>
      <c r="AC58" s="17"/>
      <c r="AD58" s="17"/>
      <c r="AE58" s="18"/>
    </row>
    <row r="59" spans="1:31" ht="36" customHeight="1" x14ac:dyDescent="0.25">
      <c r="A59" s="27"/>
      <c r="B59" s="39"/>
      <c r="C59" s="40"/>
      <c r="D59" s="10"/>
      <c r="E59" s="11"/>
      <c r="F59" s="11"/>
      <c r="G59" s="12"/>
      <c r="H59" s="10"/>
      <c r="I59" s="11"/>
      <c r="J59" s="11"/>
      <c r="K59" s="12"/>
      <c r="L59" s="10"/>
      <c r="M59" s="11"/>
      <c r="N59" s="11"/>
      <c r="O59" s="12"/>
      <c r="P59" s="10"/>
      <c r="Q59" s="11"/>
      <c r="R59" s="11"/>
      <c r="S59" s="12"/>
      <c r="T59" s="10"/>
      <c r="U59" s="11"/>
      <c r="V59" s="11"/>
      <c r="W59" s="12"/>
      <c r="X59" s="16"/>
      <c r="Y59" s="17"/>
      <c r="Z59" s="17"/>
      <c r="AA59" s="18"/>
      <c r="AB59" s="16"/>
      <c r="AC59" s="17"/>
      <c r="AD59" s="17"/>
      <c r="AE59" s="18"/>
    </row>
    <row r="60" spans="1:31" ht="36" customHeight="1" x14ac:dyDescent="0.25">
      <c r="A60" s="27"/>
      <c r="B60" s="39"/>
      <c r="C60" s="40"/>
      <c r="D60" s="10"/>
      <c r="E60" s="11"/>
      <c r="F60" s="11"/>
      <c r="G60" s="12"/>
      <c r="H60" s="10"/>
      <c r="I60" s="11"/>
      <c r="J60" s="11"/>
      <c r="K60" s="12"/>
      <c r="L60" s="10"/>
      <c r="M60" s="11"/>
      <c r="N60" s="11"/>
      <c r="O60" s="12"/>
      <c r="P60" s="10"/>
      <c r="Q60" s="11"/>
      <c r="R60" s="11"/>
      <c r="S60" s="12"/>
      <c r="T60" s="10"/>
      <c r="U60" s="11"/>
      <c r="V60" s="11"/>
      <c r="W60" s="12"/>
      <c r="X60" s="16"/>
      <c r="Y60" s="17"/>
      <c r="Z60" s="17"/>
      <c r="AA60" s="18"/>
      <c r="AB60" s="16"/>
      <c r="AC60" s="17"/>
      <c r="AD60" s="17"/>
      <c r="AE60" s="18"/>
    </row>
    <row r="61" spans="1:31" ht="36" customHeight="1" x14ac:dyDescent="0.25">
      <c r="A61" s="27"/>
      <c r="B61" s="39"/>
      <c r="C61" s="40"/>
      <c r="D61" s="10"/>
      <c r="E61" s="11"/>
      <c r="F61" s="11"/>
      <c r="G61" s="12"/>
      <c r="H61" s="10"/>
      <c r="I61" s="11"/>
      <c r="J61" s="11"/>
      <c r="K61" s="12"/>
      <c r="L61" s="10"/>
      <c r="M61" s="11"/>
      <c r="N61" s="11"/>
      <c r="O61" s="12"/>
      <c r="P61" s="10"/>
      <c r="Q61" s="11"/>
      <c r="R61" s="11"/>
      <c r="S61" s="12"/>
      <c r="T61" s="10"/>
      <c r="U61" s="11"/>
      <c r="V61" s="11"/>
      <c r="W61" s="12"/>
      <c r="X61" s="16"/>
      <c r="Y61" s="17"/>
      <c r="Z61" s="17"/>
      <c r="AA61" s="18"/>
      <c r="AB61" s="16"/>
      <c r="AC61" s="17"/>
      <c r="AD61" s="17"/>
      <c r="AE61" s="18"/>
    </row>
    <row r="62" spans="1:31" ht="36" customHeight="1" x14ac:dyDescent="0.25">
      <c r="A62" s="27"/>
      <c r="B62" s="39"/>
      <c r="C62" s="40"/>
      <c r="D62" s="10"/>
      <c r="E62" s="11"/>
      <c r="F62" s="11"/>
      <c r="G62" s="12"/>
      <c r="H62" s="10"/>
      <c r="I62" s="11"/>
      <c r="J62" s="11"/>
      <c r="K62" s="12"/>
      <c r="L62" s="10"/>
      <c r="M62" s="11"/>
      <c r="N62" s="11"/>
      <c r="O62" s="12"/>
      <c r="P62" s="10"/>
      <c r="Q62" s="11"/>
      <c r="R62" s="11"/>
      <c r="S62" s="12"/>
      <c r="T62" s="10"/>
      <c r="U62" s="11"/>
      <c r="V62" s="11"/>
      <c r="W62" s="12"/>
      <c r="X62" s="16"/>
      <c r="Y62" s="17"/>
      <c r="Z62" s="17"/>
      <c r="AA62" s="18"/>
      <c r="AB62" s="16"/>
      <c r="AC62" s="17"/>
      <c r="AD62" s="17"/>
      <c r="AE62" s="18"/>
    </row>
    <row r="63" spans="1:31" ht="36" customHeight="1" x14ac:dyDescent="0.25">
      <c r="A63" s="27"/>
      <c r="B63" s="39"/>
      <c r="C63" s="40"/>
      <c r="D63" s="10"/>
      <c r="E63" s="11"/>
      <c r="F63" s="11"/>
      <c r="G63" s="12"/>
      <c r="H63" s="10"/>
      <c r="I63" s="11"/>
      <c r="J63" s="11"/>
      <c r="K63" s="12"/>
      <c r="L63" s="10"/>
      <c r="M63" s="11"/>
      <c r="N63" s="11"/>
      <c r="O63" s="12"/>
      <c r="P63" s="10"/>
      <c r="Q63" s="11"/>
      <c r="R63" s="11"/>
      <c r="S63" s="12"/>
      <c r="T63" s="10"/>
      <c r="U63" s="11"/>
      <c r="V63" s="11"/>
      <c r="W63" s="12"/>
      <c r="X63" s="16"/>
      <c r="Y63" s="17"/>
      <c r="Z63" s="17"/>
      <c r="AA63" s="18"/>
      <c r="AB63" s="16"/>
      <c r="AC63" s="17"/>
      <c r="AD63" s="17"/>
      <c r="AE63" s="18"/>
    </row>
    <row r="64" spans="1:31" ht="36" customHeight="1" x14ac:dyDescent="0.25">
      <c r="A64" s="27"/>
      <c r="B64" s="39"/>
      <c r="C64" s="40"/>
      <c r="D64" s="10"/>
      <c r="E64" s="11"/>
      <c r="F64" s="11"/>
      <c r="G64" s="12"/>
      <c r="H64" s="10"/>
      <c r="I64" s="11"/>
      <c r="J64" s="11"/>
      <c r="K64" s="12"/>
      <c r="L64" s="10"/>
      <c r="M64" s="11"/>
      <c r="N64" s="11"/>
      <c r="O64" s="12"/>
      <c r="P64" s="10"/>
      <c r="Q64" s="11"/>
      <c r="R64" s="11"/>
      <c r="S64" s="12"/>
      <c r="T64" s="10"/>
      <c r="U64" s="11"/>
      <c r="V64" s="11"/>
      <c r="W64" s="12"/>
      <c r="X64" s="16"/>
      <c r="Y64" s="17"/>
      <c r="Z64" s="17"/>
      <c r="AA64" s="18"/>
      <c r="AB64" s="16"/>
      <c r="AC64" s="17"/>
      <c r="AD64" s="17"/>
      <c r="AE64" s="18"/>
    </row>
    <row r="65" spans="1:31" ht="36" customHeight="1" x14ac:dyDescent="0.25">
      <c r="A65" s="27"/>
      <c r="B65" s="39"/>
      <c r="C65" s="40"/>
      <c r="D65" s="10"/>
      <c r="E65" s="11"/>
      <c r="F65" s="11"/>
      <c r="G65" s="12"/>
      <c r="H65" s="10"/>
      <c r="I65" s="11"/>
      <c r="J65" s="11"/>
      <c r="K65" s="12"/>
      <c r="L65" s="10"/>
      <c r="M65" s="11"/>
      <c r="N65" s="11"/>
      <c r="O65" s="12"/>
      <c r="P65" s="10"/>
      <c r="Q65" s="11"/>
      <c r="R65" s="11"/>
      <c r="S65" s="12"/>
      <c r="T65" s="10"/>
      <c r="U65" s="11"/>
      <c r="V65" s="11"/>
      <c r="W65" s="12"/>
      <c r="X65" s="13" t="str">
        <f>IF(WEEKDAY(I$3)=2,_xlfn.ISOWEEKNUM(I$3),"")</f>
        <v/>
      </c>
      <c r="Y65" s="14" t="str">
        <f>IF(WEEKDAY(J$3)=2,_xlfn.ISOWEEKNUM(J$3),"")</f>
        <v/>
      </c>
      <c r="Z65" s="14" t="str">
        <f t="shared" ref="Z65:AE65" si="5">IF(WEEKDAY(K$3)=2,_xlfn.ISOWEEKNUM(K$3),"")</f>
        <v/>
      </c>
      <c r="AA65" s="15" t="str">
        <f t="shared" si="5"/>
        <v/>
      </c>
      <c r="AB65" s="13" t="str">
        <f t="shared" si="5"/>
        <v/>
      </c>
      <c r="AC65" s="14" t="str">
        <f t="shared" si="5"/>
        <v/>
      </c>
      <c r="AD65" s="14" t="str">
        <f t="shared" si="5"/>
        <v/>
      </c>
      <c r="AE65" s="15" t="str">
        <f t="shared" si="5"/>
        <v/>
      </c>
    </row>
    <row r="66" spans="1:31" ht="36" customHeight="1" x14ac:dyDescent="0.25">
      <c r="A66" s="27"/>
      <c r="B66" s="39"/>
      <c r="C66" s="40"/>
      <c r="D66" s="10"/>
      <c r="E66" s="11"/>
      <c r="F66" s="11"/>
      <c r="G66" s="12"/>
      <c r="H66" s="10"/>
      <c r="I66" s="11"/>
      <c r="J66" s="11"/>
      <c r="K66" s="12"/>
      <c r="L66" s="10"/>
      <c r="M66" s="11"/>
      <c r="N66" s="11"/>
      <c r="O66" s="12"/>
      <c r="P66" s="10"/>
      <c r="Q66" s="11"/>
      <c r="R66" s="11"/>
      <c r="S66" s="12"/>
      <c r="T66" s="10"/>
      <c r="U66" s="11"/>
      <c r="V66" s="11"/>
      <c r="W66" s="12"/>
      <c r="X66" s="16"/>
      <c r="Y66" s="17"/>
      <c r="Z66" s="17"/>
      <c r="AA66" s="18"/>
      <c r="AB66" s="16"/>
      <c r="AC66" s="17"/>
      <c r="AD66" s="17"/>
      <c r="AE66" s="18"/>
    </row>
    <row r="67" spans="1:31" ht="36" customHeight="1" x14ac:dyDescent="0.25">
      <c r="A67" s="27"/>
      <c r="B67" s="39"/>
      <c r="C67" s="40"/>
      <c r="D67" s="10"/>
      <c r="E67" s="11"/>
      <c r="F67" s="11"/>
      <c r="G67" s="12"/>
      <c r="H67" s="10"/>
      <c r="I67" s="11"/>
      <c r="J67" s="11"/>
      <c r="K67" s="12"/>
      <c r="L67" s="10"/>
      <c r="M67" s="11"/>
      <c r="N67" s="11"/>
      <c r="O67" s="12"/>
      <c r="P67" s="10"/>
      <c r="Q67" s="11"/>
      <c r="R67" s="11"/>
      <c r="S67" s="12"/>
      <c r="T67" s="10"/>
      <c r="U67" s="11"/>
      <c r="V67" s="11"/>
      <c r="W67" s="12"/>
      <c r="X67" s="16"/>
      <c r="Y67" s="17"/>
      <c r="Z67" s="17"/>
      <c r="AA67" s="18"/>
      <c r="AB67" s="16"/>
      <c r="AC67" s="17"/>
      <c r="AD67" s="17"/>
      <c r="AE67" s="18"/>
    </row>
    <row r="68" spans="1:31" ht="36" customHeight="1" x14ac:dyDescent="0.25">
      <c r="A68" s="27"/>
      <c r="B68" s="39"/>
      <c r="C68" s="40"/>
      <c r="D68" s="10"/>
      <c r="E68" s="11"/>
      <c r="F68" s="11"/>
      <c r="G68" s="12"/>
      <c r="H68" s="10"/>
      <c r="I68" s="11"/>
      <c r="J68" s="11"/>
      <c r="K68" s="12"/>
      <c r="L68" s="10"/>
      <c r="M68" s="11"/>
      <c r="N68" s="11"/>
      <c r="O68" s="12"/>
      <c r="P68" s="10"/>
      <c r="Q68" s="11"/>
      <c r="R68" s="11"/>
      <c r="S68" s="12"/>
      <c r="T68" s="10"/>
      <c r="U68" s="11"/>
      <c r="V68" s="11"/>
      <c r="W68" s="12"/>
      <c r="X68" s="16"/>
      <c r="Y68" s="17"/>
      <c r="Z68" s="17"/>
      <c r="AA68" s="18"/>
      <c r="AB68" s="16"/>
      <c r="AC68" s="17"/>
      <c r="AD68" s="17"/>
      <c r="AE68" s="18"/>
    </row>
    <row r="69" spans="1:31" ht="36" customHeight="1" x14ac:dyDescent="0.25">
      <c r="A69" s="27"/>
      <c r="B69" s="39"/>
      <c r="C69" s="40"/>
      <c r="D69" s="10"/>
      <c r="E69" s="11"/>
      <c r="F69" s="11"/>
      <c r="G69" s="12"/>
      <c r="H69" s="10"/>
      <c r="I69" s="11"/>
      <c r="J69" s="11"/>
      <c r="K69" s="12"/>
      <c r="L69" s="10"/>
      <c r="M69" s="11"/>
      <c r="N69" s="11"/>
      <c r="O69" s="12"/>
      <c r="P69" s="10"/>
      <c r="Q69" s="11"/>
      <c r="R69" s="11"/>
      <c r="S69" s="12"/>
      <c r="T69" s="10"/>
      <c r="U69" s="11"/>
      <c r="V69" s="11"/>
      <c r="W69" s="12"/>
      <c r="X69" s="16"/>
      <c r="Y69" s="17"/>
      <c r="Z69" s="17"/>
      <c r="AA69" s="18"/>
      <c r="AB69" s="16"/>
      <c r="AC69" s="17"/>
      <c r="AD69" s="17"/>
      <c r="AE69" s="18"/>
    </row>
    <row r="70" spans="1:31" ht="36" customHeight="1" x14ac:dyDescent="0.25">
      <c r="A70" s="27"/>
      <c r="B70" s="39"/>
      <c r="C70" s="40"/>
      <c r="D70" s="10"/>
      <c r="E70" s="11"/>
      <c r="F70" s="11"/>
      <c r="G70" s="12"/>
      <c r="H70" s="10"/>
      <c r="I70" s="11"/>
      <c r="J70" s="11"/>
      <c r="K70" s="12"/>
      <c r="L70" s="10"/>
      <c r="M70" s="11"/>
      <c r="N70" s="11"/>
      <c r="O70" s="12"/>
      <c r="P70" s="10"/>
      <c r="Q70" s="11"/>
      <c r="R70" s="11"/>
      <c r="S70" s="12"/>
      <c r="T70" s="10"/>
      <c r="U70" s="11"/>
      <c r="V70" s="11"/>
      <c r="W70" s="12"/>
      <c r="X70" s="16"/>
      <c r="Y70" s="17"/>
      <c r="Z70" s="17"/>
      <c r="AA70" s="18"/>
      <c r="AB70" s="16"/>
      <c r="AC70" s="17"/>
      <c r="AD70" s="17"/>
      <c r="AE70" s="18"/>
    </row>
    <row r="71" spans="1:31" ht="36" customHeight="1" x14ac:dyDescent="0.25">
      <c r="A71" s="27"/>
      <c r="B71" s="39"/>
      <c r="C71" s="40"/>
      <c r="D71" s="10"/>
      <c r="E71" s="11"/>
      <c r="F71" s="11"/>
      <c r="G71" s="12"/>
      <c r="H71" s="10"/>
      <c r="I71" s="11"/>
      <c r="J71" s="11"/>
      <c r="K71" s="12"/>
      <c r="L71" s="10"/>
      <c r="M71" s="11"/>
      <c r="N71" s="11"/>
      <c r="O71" s="12"/>
      <c r="P71" s="10"/>
      <c r="Q71" s="11"/>
      <c r="R71" s="11"/>
      <c r="S71" s="12"/>
      <c r="T71" s="10"/>
      <c r="U71" s="11"/>
      <c r="V71" s="11"/>
      <c r="W71" s="12"/>
      <c r="X71" s="16"/>
      <c r="Y71" s="17"/>
      <c r="Z71" s="17"/>
      <c r="AA71" s="18"/>
      <c r="AB71" s="16"/>
      <c r="AC71" s="17"/>
      <c r="AD71" s="17"/>
      <c r="AE71" s="18"/>
    </row>
    <row r="72" spans="1:31" ht="36" customHeight="1" x14ac:dyDescent="0.25">
      <c r="A72" s="27"/>
      <c r="B72" s="39"/>
      <c r="C72" s="40"/>
      <c r="D72" s="10"/>
      <c r="E72" s="11"/>
      <c r="F72" s="11"/>
      <c r="G72" s="12"/>
      <c r="H72" s="10"/>
      <c r="I72" s="11"/>
      <c r="J72" s="11"/>
      <c r="K72" s="12"/>
      <c r="L72" s="10"/>
      <c r="M72" s="11"/>
      <c r="N72" s="11"/>
      <c r="O72" s="12"/>
      <c r="P72" s="10"/>
      <c r="Q72" s="11"/>
      <c r="R72" s="11"/>
      <c r="S72" s="12"/>
      <c r="T72" s="10"/>
      <c r="U72" s="11"/>
      <c r="V72" s="11"/>
      <c r="W72" s="12"/>
      <c r="X72" s="16"/>
      <c r="Y72" s="17"/>
      <c r="Z72" s="17"/>
      <c r="AA72" s="18"/>
      <c r="AB72" s="16"/>
      <c r="AC72" s="17"/>
      <c r="AD72" s="17"/>
      <c r="AE72" s="18"/>
    </row>
    <row r="73" spans="1:31" ht="36" customHeight="1" x14ac:dyDescent="0.25">
      <c r="A73" s="27"/>
      <c r="B73" s="39"/>
      <c r="C73" s="40"/>
      <c r="D73" s="10"/>
      <c r="E73" s="11"/>
      <c r="F73" s="11"/>
      <c r="G73" s="12"/>
      <c r="H73" s="10"/>
      <c r="I73" s="11"/>
      <c r="J73" s="11"/>
      <c r="K73" s="12"/>
      <c r="L73" s="10"/>
      <c r="M73" s="11"/>
      <c r="N73" s="11"/>
      <c r="O73" s="12"/>
      <c r="P73" s="10"/>
      <c r="Q73" s="11"/>
      <c r="R73" s="11"/>
      <c r="S73" s="12"/>
      <c r="T73" s="10"/>
      <c r="U73" s="11"/>
      <c r="V73" s="11"/>
      <c r="W73" s="12"/>
      <c r="X73" s="16"/>
      <c r="Y73" s="17"/>
      <c r="Z73" s="17"/>
      <c r="AA73" s="18"/>
      <c r="AB73" s="16"/>
      <c r="AC73" s="17"/>
      <c r="AD73" s="17"/>
      <c r="AE73" s="18"/>
    </row>
    <row r="74" spans="1:31" ht="36" customHeight="1" x14ac:dyDescent="0.25">
      <c r="A74" s="27"/>
      <c r="B74" s="39"/>
      <c r="C74" s="40"/>
      <c r="D74" s="10"/>
      <c r="E74" s="11"/>
      <c r="F74" s="11"/>
      <c r="G74" s="12"/>
      <c r="H74" s="10"/>
      <c r="I74" s="11"/>
      <c r="J74" s="11"/>
      <c r="K74" s="12"/>
      <c r="L74" s="10"/>
      <c r="M74" s="11"/>
      <c r="N74" s="11"/>
      <c r="O74" s="12"/>
      <c r="P74" s="10"/>
      <c r="Q74" s="11"/>
      <c r="R74" s="11"/>
      <c r="S74" s="12"/>
      <c r="T74" s="10"/>
      <c r="U74" s="11"/>
      <c r="V74" s="11"/>
      <c r="W74" s="12"/>
      <c r="X74" s="16"/>
      <c r="Y74" s="17"/>
      <c r="Z74" s="17"/>
      <c r="AA74" s="18"/>
      <c r="AB74" s="16"/>
      <c r="AC74" s="17"/>
      <c r="AD74" s="17"/>
      <c r="AE74" s="18"/>
    </row>
    <row r="75" spans="1:31" ht="36" customHeight="1" x14ac:dyDescent="0.25">
      <c r="A75" s="27"/>
      <c r="B75" s="39"/>
      <c r="C75" s="40"/>
      <c r="D75" s="10"/>
      <c r="E75" s="11"/>
      <c r="F75" s="11"/>
      <c r="G75" s="12"/>
      <c r="H75" s="10"/>
      <c r="I75" s="11"/>
      <c r="J75" s="11"/>
      <c r="K75" s="12"/>
      <c r="L75" s="10"/>
      <c r="M75" s="11"/>
      <c r="N75" s="11"/>
      <c r="O75" s="12"/>
      <c r="P75" s="10"/>
      <c r="Q75" s="11"/>
      <c r="R75" s="11"/>
      <c r="S75" s="12"/>
      <c r="T75" s="10"/>
      <c r="U75" s="11"/>
      <c r="V75" s="11"/>
      <c r="W75" s="12"/>
      <c r="X75" s="13" t="str">
        <f>IF(WEEKDAY(I$3)=2,_xlfn.ISOWEEKNUM(I$3),"")</f>
        <v/>
      </c>
      <c r="Y75" s="14" t="str">
        <f>IF(WEEKDAY(J$3)=2,_xlfn.ISOWEEKNUM(J$3),"")</f>
        <v/>
      </c>
      <c r="Z75" s="14" t="str">
        <f t="shared" ref="Z75:AE75" si="6">IF(WEEKDAY(K$3)=2,_xlfn.ISOWEEKNUM(K$3),"")</f>
        <v/>
      </c>
      <c r="AA75" s="15" t="str">
        <f t="shared" si="6"/>
        <v/>
      </c>
      <c r="AB75" s="13" t="str">
        <f t="shared" si="6"/>
        <v/>
      </c>
      <c r="AC75" s="14" t="str">
        <f t="shared" si="6"/>
        <v/>
      </c>
      <c r="AD75" s="14" t="str">
        <f t="shared" si="6"/>
        <v/>
      </c>
      <c r="AE75" s="15" t="str">
        <f t="shared" si="6"/>
        <v/>
      </c>
    </row>
    <row r="76" spans="1:31" ht="36" customHeight="1" x14ac:dyDescent="0.25">
      <c r="A76" s="27"/>
      <c r="B76" s="39"/>
      <c r="C76" s="40"/>
      <c r="D76" s="10"/>
      <c r="E76" s="11"/>
      <c r="F76" s="11"/>
      <c r="G76" s="12"/>
      <c r="H76" s="10"/>
      <c r="I76" s="11"/>
      <c r="J76" s="11"/>
      <c r="K76" s="12"/>
      <c r="L76" s="10"/>
      <c r="M76" s="11"/>
      <c r="N76" s="11"/>
      <c r="O76" s="12"/>
      <c r="P76" s="10"/>
      <c r="Q76" s="11"/>
      <c r="R76" s="11"/>
      <c r="S76" s="12"/>
      <c r="T76" s="10"/>
      <c r="U76" s="11"/>
      <c r="V76" s="11"/>
      <c r="W76" s="12"/>
      <c r="X76" s="16"/>
      <c r="Y76" s="17"/>
      <c r="Z76" s="17"/>
      <c r="AA76" s="18"/>
      <c r="AB76" s="16"/>
      <c r="AC76" s="17"/>
      <c r="AD76" s="17"/>
      <c r="AE76" s="18"/>
    </row>
    <row r="77" spans="1:31" ht="36" customHeight="1" x14ac:dyDescent="0.25">
      <c r="A77" s="27"/>
      <c r="B77" s="39"/>
      <c r="C77" s="40"/>
      <c r="D77" s="10"/>
      <c r="E77" s="11"/>
      <c r="F77" s="11"/>
      <c r="G77" s="12"/>
      <c r="H77" s="10"/>
      <c r="I77" s="11"/>
      <c r="J77" s="11"/>
      <c r="K77" s="12"/>
      <c r="L77" s="10"/>
      <c r="M77" s="11"/>
      <c r="N77" s="11"/>
      <c r="O77" s="12"/>
      <c r="P77" s="10"/>
      <c r="Q77" s="11"/>
      <c r="R77" s="11"/>
      <c r="S77" s="12"/>
      <c r="T77" s="10"/>
      <c r="U77" s="11"/>
      <c r="V77" s="11"/>
      <c r="W77" s="12"/>
      <c r="X77" s="16"/>
      <c r="Y77" s="17"/>
      <c r="Z77" s="17"/>
      <c r="AA77" s="18"/>
      <c r="AB77" s="16"/>
      <c r="AC77" s="17"/>
      <c r="AD77" s="17"/>
      <c r="AE77" s="18"/>
    </row>
    <row r="78" spans="1:31" ht="36" customHeight="1" x14ac:dyDescent="0.25">
      <c r="A78" s="27"/>
      <c r="B78" s="39"/>
      <c r="C78" s="40"/>
      <c r="D78" s="10"/>
      <c r="E78" s="11"/>
      <c r="F78" s="11"/>
      <c r="G78" s="12"/>
      <c r="H78" s="10"/>
      <c r="I78" s="11"/>
      <c r="J78" s="11"/>
      <c r="K78" s="12"/>
      <c r="L78" s="10"/>
      <c r="M78" s="11"/>
      <c r="N78" s="11"/>
      <c r="O78" s="12"/>
      <c r="P78" s="10"/>
      <c r="Q78" s="11"/>
      <c r="R78" s="11"/>
      <c r="S78" s="12"/>
      <c r="T78" s="10"/>
      <c r="U78" s="11"/>
      <c r="V78" s="11"/>
      <c r="W78" s="12"/>
      <c r="X78" s="16"/>
      <c r="Y78" s="17"/>
      <c r="Z78" s="17"/>
      <c r="AA78" s="18"/>
      <c r="AB78" s="16"/>
      <c r="AC78" s="17"/>
      <c r="AD78" s="17"/>
      <c r="AE78" s="18"/>
    </row>
    <row r="79" spans="1:31" ht="36" customHeight="1" x14ac:dyDescent="0.25">
      <c r="A79" s="27"/>
      <c r="B79" s="39"/>
      <c r="C79" s="40"/>
      <c r="D79" s="10"/>
      <c r="E79" s="11"/>
      <c r="F79" s="11"/>
      <c r="G79" s="12"/>
      <c r="H79" s="10"/>
      <c r="I79" s="11"/>
      <c r="J79" s="11"/>
      <c r="K79" s="12"/>
      <c r="L79" s="10"/>
      <c r="M79" s="11"/>
      <c r="N79" s="11"/>
      <c r="O79" s="12"/>
      <c r="P79" s="10"/>
      <c r="Q79" s="11"/>
      <c r="R79" s="11"/>
      <c r="S79" s="12"/>
      <c r="T79" s="10"/>
      <c r="U79" s="11"/>
      <c r="V79" s="11"/>
      <c r="W79" s="12"/>
      <c r="X79" s="16"/>
      <c r="Y79" s="17"/>
      <c r="Z79" s="17"/>
      <c r="AA79" s="18"/>
      <c r="AB79" s="16"/>
      <c r="AC79" s="17"/>
      <c r="AD79" s="17"/>
      <c r="AE79" s="18"/>
    </row>
    <row r="80" spans="1:31" ht="36" customHeight="1" x14ac:dyDescent="0.25">
      <c r="A80" s="27"/>
      <c r="B80" s="39"/>
      <c r="C80" s="40"/>
      <c r="D80" s="10"/>
      <c r="E80" s="11"/>
      <c r="F80" s="11"/>
      <c r="G80" s="12"/>
      <c r="H80" s="10"/>
      <c r="I80" s="11"/>
      <c r="J80" s="11"/>
      <c r="K80" s="12"/>
      <c r="L80" s="10"/>
      <c r="M80" s="11"/>
      <c r="N80" s="11"/>
      <c r="O80" s="12"/>
      <c r="P80" s="10"/>
      <c r="Q80" s="11"/>
      <c r="R80" s="11"/>
      <c r="S80" s="12"/>
      <c r="T80" s="10"/>
      <c r="U80" s="11"/>
      <c r="V80" s="11"/>
      <c r="W80" s="12"/>
      <c r="X80" s="16"/>
      <c r="Y80" s="17"/>
      <c r="Z80" s="17"/>
      <c r="AA80" s="18"/>
      <c r="AB80" s="16"/>
      <c r="AC80" s="17"/>
      <c r="AD80" s="17"/>
      <c r="AE80" s="18"/>
    </row>
    <row r="81" spans="1:31" ht="36" customHeight="1" x14ac:dyDescent="0.25">
      <c r="A81" s="27"/>
      <c r="B81" s="39"/>
      <c r="C81" s="40"/>
      <c r="D81" s="10"/>
      <c r="E81" s="11"/>
      <c r="F81" s="11"/>
      <c r="G81" s="12"/>
      <c r="H81" s="10"/>
      <c r="I81" s="11"/>
      <c r="J81" s="11"/>
      <c r="K81" s="12"/>
      <c r="L81" s="10"/>
      <c r="M81" s="11"/>
      <c r="N81" s="11"/>
      <c r="O81" s="12"/>
      <c r="P81" s="10"/>
      <c r="Q81" s="11"/>
      <c r="R81" s="11"/>
      <c r="S81" s="12"/>
      <c r="T81" s="10"/>
      <c r="U81" s="11"/>
      <c r="V81" s="11"/>
      <c r="W81" s="12"/>
      <c r="X81" s="16"/>
      <c r="Y81" s="17"/>
      <c r="Z81" s="17"/>
      <c r="AA81" s="18"/>
      <c r="AB81" s="16"/>
      <c r="AC81" s="17"/>
      <c r="AD81" s="17"/>
      <c r="AE81" s="18"/>
    </row>
    <row r="82" spans="1:31" ht="36" customHeight="1" x14ac:dyDescent="0.25">
      <c r="A82" s="27"/>
      <c r="B82" s="39"/>
      <c r="C82" s="40"/>
      <c r="D82" s="10"/>
      <c r="E82" s="11"/>
      <c r="F82" s="11"/>
      <c r="G82" s="12"/>
      <c r="H82" s="10"/>
      <c r="I82" s="11"/>
      <c r="J82" s="11"/>
      <c r="K82" s="12"/>
      <c r="L82" s="10"/>
      <c r="M82" s="11"/>
      <c r="N82" s="11"/>
      <c r="O82" s="12"/>
      <c r="P82" s="10"/>
      <c r="Q82" s="11"/>
      <c r="R82" s="11"/>
      <c r="S82" s="12"/>
      <c r="T82" s="10"/>
      <c r="U82" s="11"/>
      <c r="V82" s="11"/>
      <c r="W82" s="12"/>
      <c r="X82" s="16"/>
      <c r="Y82" s="17"/>
      <c r="Z82" s="17"/>
      <c r="AA82" s="18"/>
      <c r="AB82" s="16"/>
      <c r="AC82" s="17"/>
      <c r="AD82" s="17"/>
      <c r="AE82" s="18"/>
    </row>
    <row r="83" spans="1:31" ht="36" customHeight="1" x14ac:dyDescent="0.25">
      <c r="A83" s="27"/>
      <c r="B83" s="39"/>
      <c r="C83" s="40"/>
      <c r="D83" s="10"/>
      <c r="E83" s="11"/>
      <c r="F83" s="11"/>
      <c r="G83" s="12"/>
      <c r="H83" s="10"/>
      <c r="I83" s="11"/>
      <c r="J83" s="11"/>
      <c r="K83" s="12"/>
      <c r="L83" s="10"/>
      <c r="M83" s="11"/>
      <c r="N83" s="11"/>
      <c r="O83" s="12"/>
      <c r="P83" s="10"/>
      <c r="Q83" s="11"/>
      <c r="R83" s="11"/>
      <c r="S83" s="12"/>
      <c r="T83" s="10"/>
      <c r="U83" s="11"/>
      <c r="V83" s="11"/>
      <c r="W83" s="12"/>
      <c r="X83" s="16"/>
      <c r="Y83" s="17"/>
      <c r="Z83" s="17"/>
      <c r="AA83" s="18"/>
      <c r="AB83" s="16"/>
      <c r="AC83" s="17"/>
      <c r="AD83" s="17"/>
      <c r="AE83" s="18"/>
    </row>
    <row r="84" spans="1:31" ht="36" customHeight="1" x14ac:dyDescent="0.25">
      <c r="A84" s="27"/>
      <c r="B84" s="39"/>
      <c r="C84" s="40"/>
      <c r="D84" s="10"/>
      <c r="E84" s="11"/>
      <c r="F84" s="11"/>
      <c r="G84" s="12"/>
      <c r="H84" s="10"/>
      <c r="I84" s="11"/>
      <c r="J84" s="11"/>
      <c r="K84" s="12"/>
      <c r="L84" s="10"/>
      <c r="M84" s="11"/>
      <c r="N84" s="11"/>
      <c r="O84" s="12"/>
      <c r="P84" s="10"/>
      <c r="Q84" s="11"/>
      <c r="R84" s="11"/>
      <c r="S84" s="12"/>
      <c r="T84" s="10"/>
      <c r="U84" s="11"/>
      <c r="V84" s="11"/>
      <c r="W84" s="12"/>
      <c r="X84" s="16"/>
      <c r="Y84" s="17"/>
      <c r="Z84" s="17"/>
      <c r="AA84" s="18"/>
      <c r="AB84" s="16"/>
      <c r="AC84" s="17"/>
      <c r="AD84" s="17"/>
      <c r="AE84" s="18"/>
    </row>
    <row r="85" spans="1:31" ht="36" customHeight="1" x14ac:dyDescent="0.25">
      <c r="A85" s="27"/>
      <c r="B85" s="39"/>
      <c r="C85" s="40"/>
      <c r="D85" s="10"/>
      <c r="E85" s="11"/>
      <c r="F85" s="11"/>
      <c r="G85" s="12"/>
      <c r="H85" s="10"/>
      <c r="I85" s="11"/>
      <c r="J85" s="11"/>
      <c r="K85" s="12"/>
      <c r="L85" s="10"/>
      <c r="M85" s="11"/>
      <c r="N85" s="11"/>
      <c r="O85" s="12"/>
      <c r="P85" s="10"/>
      <c r="Q85" s="11"/>
      <c r="R85" s="11"/>
      <c r="S85" s="12"/>
      <c r="T85" s="10"/>
      <c r="U85" s="11"/>
      <c r="V85" s="11"/>
      <c r="W85" s="12"/>
      <c r="X85" s="13" t="str">
        <f>IF(WEEKDAY(I$3)=2,_xlfn.ISOWEEKNUM(I$3),"")</f>
        <v/>
      </c>
      <c r="Y85" s="14" t="str">
        <f>IF(WEEKDAY(J$3)=2,_xlfn.ISOWEEKNUM(J$3),"")</f>
        <v/>
      </c>
      <c r="Z85" s="14" t="str">
        <f t="shared" ref="Z85:AE85" si="7">IF(WEEKDAY(K$3)=2,_xlfn.ISOWEEKNUM(K$3),"")</f>
        <v/>
      </c>
      <c r="AA85" s="15" t="str">
        <f t="shared" si="7"/>
        <v/>
      </c>
      <c r="AB85" s="13" t="str">
        <f t="shared" si="7"/>
        <v/>
      </c>
      <c r="AC85" s="14" t="str">
        <f t="shared" si="7"/>
        <v/>
      </c>
      <c r="AD85" s="14" t="str">
        <f t="shared" si="7"/>
        <v/>
      </c>
      <c r="AE85" s="15" t="str">
        <f t="shared" si="7"/>
        <v/>
      </c>
    </row>
    <row r="86" spans="1:31" ht="36" customHeight="1" x14ac:dyDescent="0.25">
      <c r="A86" s="27"/>
      <c r="B86" s="39"/>
      <c r="C86" s="40"/>
      <c r="D86" s="10"/>
      <c r="E86" s="11"/>
      <c r="F86" s="11"/>
      <c r="G86" s="12"/>
      <c r="H86" s="10"/>
      <c r="I86" s="11"/>
      <c r="J86" s="11"/>
      <c r="K86" s="12"/>
      <c r="L86" s="10"/>
      <c r="M86" s="11"/>
      <c r="N86" s="11"/>
      <c r="O86" s="12"/>
      <c r="P86" s="10"/>
      <c r="Q86" s="11"/>
      <c r="R86" s="11"/>
      <c r="S86" s="12"/>
      <c r="T86" s="10"/>
      <c r="U86" s="11"/>
      <c r="V86" s="11"/>
      <c r="W86" s="12"/>
      <c r="X86" s="16"/>
      <c r="Y86" s="17"/>
      <c r="Z86" s="17"/>
      <c r="AA86" s="18"/>
      <c r="AB86" s="16"/>
      <c r="AC86" s="17"/>
      <c r="AD86" s="17"/>
      <c r="AE86" s="18"/>
    </row>
    <row r="87" spans="1:31" ht="36" customHeight="1" x14ac:dyDescent="0.25">
      <c r="A87" s="27"/>
      <c r="B87" s="39"/>
      <c r="C87" s="40"/>
      <c r="D87" s="10"/>
      <c r="E87" s="11"/>
      <c r="F87" s="11"/>
      <c r="G87" s="12"/>
      <c r="H87" s="10"/>
      <c r="I87" s="11"/>
      <c r="J87" s="11"/>
      <c r="K87" s="12"/>
      <c r="L87" s="10"/>
      <c r="M87" s="11"/>
      <c r="N87" s="11"/>
      <c r="O87" s="12"/>
      <c r="P87" s="10"/>
      <c r="Q87" s="11"/>
      <c r="R87" s="11"/>
      <c r="S87" s="12"/>
      <c r="T87" s="10"/>
      <c r="U87" s="11"/>
      <c r="V87" s="11"/>
      <c r="W87" s="12"/>
      <c r="X87" s="16"/>
      <c r="Y87" s="17"/>
      <c r="Z87" s="17"/>
      <c r="AA87" s="18"/>
      <c r="AB87" s="16"/>
      <c r="AC87" s="17"/>
      <c r="AD87" s="17"/>
      <c r="AE87" s="18"/>
    </row>
    <row r="88" spans="1:31" ht="36" customHeight="1" x14ac:dyDescent="0.25">
      <c r="A88" s="27"/>
      <c r="B88" s="39"/>
      <c r="C88" s="40"/>
      <c r="D88" s="10"/>
      <c r="E88" s="11"/>
      <c r="F88" s="11"/>
      <c r="G88" s="12"/>
      <c r="H88" s="10"/>
      <c r="I88" s="11"/>
      <c r="J88" s="11"/>
      <c r="K88" s="12"/>
      <c r="L88" s="10"/>
      <c r="M88" s="11"/>
      <c r="N88" s="11"/>
      <c r="O88" s="12"/>
      <c r="P88" s="10"/>
      <c r="Q88" s="11"/>
      <c r="R88" s="11"/>
      <c r="S88" s="12"/>
      <c r="T88" s="10"/>
      <c r="U88" s="11"/>
      <c r="V88" s="11"/>
      <c r="W88" s="12"/>
      <c r="X88" s="16"/>
      <c r="Y88" s="17"/>
      <c r="Z88" s="17"/>
      <c r="AA88" s="18"/>
      <c r="AB88" s="16"/>
      <c r="AC88" s="17"/>
      <c r="AD88" s="17"/>
      <c r="AE88" s="18"/>
    </row>
    <row r="89" spans="1:31" ht="36" customHeight="1" x14ac:dyDescent="0.25">
      <c r="A89" s="27"/>
      <c r="B89" s="39"/>
      <c r="C89" s="40"/>
      <c r="D89" s="10"/>
      <c r="E89" s="11"/>
      <c r="F89" s="11"/>
      <c r="G89" s="12"/>
      <c r="H89" s="10"/>
      <c r="I89" s="11"/>
      <c r="J89" s="11"/>
      <c r="K89" s="12"/>
      <c r="L89" s="10"/>
      <c r="M89" s="11"/>
      <c r="N89" s="11"/>
      <c r="O89" s="12"/>
      <c r="P89" s="10"/>
      <c r="Q89" s="11"/>
      <c r="R89" s="11"/>
      <c r="S89" s="12"/>
      <c r="T89" s="10"/>
      <c r="U89" s="11"/>
      <c r="V89" s="11"/>
      <c r="W89" s="12"/>
      <c r="X89" s="16"/>
      <c r="Y89" s="17"/>
      <c r="Z89" s="17"/>
      <c r="AA89" s="18"/>
      <c r="AB89" s="16"/>
      <c r="AC89" s="17"/>
      <c r="AD89" s="17"/>
      <c r="AE89" s="18"/>
    </row>
    <row r="90" spans="1:31" ht="36" customHeight="1" x14ac:dyDescent="0.25">
      <c r="A90" s="27"/>
      <c r="B90" s="39"/>
      <c r="C90" s="40"/>
      <c r="D90" s="10"/>
      <c r="E90" s="11"/>
      <c r="F90" s="11"/>
      <c r="G90" s="12"/>
      <c r="H90" s="10"/>
      <c r="I90" s="11"/>
      <c r="J90" s="11"/>
      <c r="K90" s="12"/>
      <c r="L90" s="10"/>
      <c r="M90" s="11"/>
      <c r="N90" s="11"/>
      <c r="O90" s="12"/>
      <c r="P90" s="10"/>
      <c r="Q90" s="11"/>
      <c r="R90" s="11"/>
      <c r="S90" s="12"/>
      <c r="T90" s="10"/>
      <c r="U90" s="11"/>
      <c r="V90" s="11"/>
      <c r="W90" s="12"/>
      <c r="X90" s="16"/>
      <c r="Y90" s="17"/>
      <c r="Z90" s="17"/>
      <c r="AA90" s="18"/>
      <c r="AB90" s="16"/>
      <c r="AC90" s="17"/>
      <c r="AD90" s="17"/>
      <c r="AE90" s="18"/>
    </row>
    <row r="91" spans="1:31" ht="36" customHeight="1" x14ac:dyDescent="0.25">
      <c r="A91" s="27"/>
      <c r="B91" s="39"/>
      <c r="C91" s="40"/>
      <c r="D91" s="10"/>
      <c r="E91" s="11"/>
      <c r="F91" s="11"/>
      <c r="G91" s="12"/>
      <c r="H91" s="10"/>
      <c r="I91" s="11"/>
      <c r="J91" s="11"/>
      <c r="K91" s="12"/>
      <c r="L91" s="10"/>
      <c r="M91" s="11"/>
      <c r="N91" s="11"/>
      <c r="O91" s="12"/>
      <c r="P91" s="10"/>
      <c r="Q91" s="11"/>
      <c r="R91" s="11"/>
      <c r="S91" s="12"/>
      <c r="T91" s="10"/>
      <c r="U91" s="11"/>
      <c r="V91" s="11"/>
      <c r="W91" s="12"/>
      <c r="X91" s="16"/>
      <c r="Y91" s="17"/>
      <c r="Z91" s="17"/>
      <c r="AA91" s="18"/>
      <c r="AB91" s="16"/>
      <c r="AC91" s="17"/>
      <c r="AD91" s="17"/>
      <c r="AE91" s="18"/>
    </row>
    <row r="92" spans="1:31" ht="36" customHeight="1" x14ac:dyDescent="0.25">
      <c r="A92" s="27"/>
      <c r="B92" s="39"/>
      <c r="C92" s="40"/>
      <c r="D92" s="10"/>
      <c r="E92" s="11"/>
      <c r="F92" s="11"/>
      <c r="G92" s="12"/>
      <c r="H92" s="10"/>
      <c r="I92" s="11"/>
      <c r="J92" s="11"/>
      <c r="K92" s="12"/>
      <c r="L92" s="10"/>
      <c r="M92" s="11"/>
      <c r="N92" s="11"/>
      <c r="O92" s="12"/>
      <c r="P92" s="10"/>
      <c r="Q92" s="11"/>
      <c r="R92" s="11"/>
      <c r="S92" s="12"/>
      <c r="T92" s="10"/>
      <c r="U92" s="11"/>
      <c r="V92" s="11"/>
      <c r="W92" s="12"/>
      <c r="X92" s="16"/>
      <c r="Y92" s="17"/>
      <c r="Z92" s="17"/>
      <c r="AA92" s="18"/>
      <c r="AB92" s="16"/>
      <c r="AC92" s="17"/>
      <c r="AD92" s="17"/>
      <c r="AE92" s="18"/>
    </row>
    <row r="93" spans="1:31" ht="36" customHeight="1" x14ac:dyDescent="0.25">
      <c r="A93" s="27"/>
      <c r="B93" s="39"/>
      <c r="C93" s="40"/>
      <c r="D93" s="10"/>
      <c r="E93" s="11"/>
      <c r="F93" s="11"/>
      <c r="G93" s="12"/>
      <c r="H93" s="10"/>
      <c r="I93" s="11"/>
      <c r="J93" s="11"/>
      <c r="K93" s="12"/>
      <c r="L93" s="10"/>
      <c r="M93" s="11"/>
      <c r="N93" s="11"/>
      <c r="O93" s="12"/>
      <c r="P93" s="10"/>
      <c r="Q93" s="11"/>
      <c r="R93" s="11"/>
      <c r="S93" s="12"/>
      <c r="T93" s="10"/>
      <c r="U93" s="11"/>
      <c r="V93" s="11"/>
      <c r="W93" s="12"/>
      <c r="X93" s="16"/>
      <c r="Y93" s="17"/>
      <c r="Z93" s="17"/>
      <c r="AA93" s="18"/>
      <c r="AB93" s="16"/>
      <c r="AC93" s="17"/>
      <c r="AD93" s="17"/>
      <c r="AE93" s="18"/>
    </row>
    <row r="94" spans="1:31" ht="36" customHeight="1" x14ac:dyDescent="0.25">
      <c r="A94" s="27"/>
      <c r="B94" s="39"/>
      <c r="C94" s="40"/>
      <c r="D94" s="10"/>
      <c r="E94" s="11"/>
      <c r="F94" s="11"/>
      <c r="G94" s="12"/>
      <c r="H94" s="10"/>
      <c r="I94" s="11"/>
      <c r="J94" s="11"/>
      <c r="K94" s="12"/>
      <c r="L94" s="10"/>
      <c r="M94" s="11"/>
      <c r="N94" s="11"/>
      <c r="O94" s="12"/>
      <c r="P94" s="10"/>
      <c r="Q94" s="11"/>
      <c r="R94" s="11"/>
      <c r="S94" s="12"/>
      <c r="T94" s="10"/>
      <c r="U94" s="11"/>
      <c r="V94" s="11"/>
      <c r="W94" s="12"/>
      <c r="X94" s="16"/>
      <c r="Y94" s="17"/>
      <c r="Z94" s="17"/>
      <c r="AA94" s="18"/>
      <c r="AB94" s="16"/>
      <c r="AC94" s="17"/>
      <c r="AD94" s="17"/>
      <c r="AE94" s="18"/>
    </row>
    <row r="95" spans="1:31" ht="36" customHeight="1" x14ac:dyDescent="0.25">
      <c r="A95" s="27"/>
      <c r="B95" s="39"/>
      <c r="C95" s="40"/>
      <c r="D95" s="10"/>
      <c r="E95" s="11"/>
      <c r="F95" s="11"/>
      <c r="G95" s="12"/>
      <c r="H95" s="10"/>
      <c r="I95" s="11"/>
      <c r="J95" s="11"/>
      <c r="K95" s="12"/>
      <c r="L95" s="10"/>
      <c r="M95" s="11"/>
      <c r="N95" s="11"/>
      <c r="O95" s="12"/>
      <c r="P95" s="10"/>
      <c r="Q95" s="11"/>
      <c r="R95" s="11"/>
      <c r="S95" s="12"/>
      <c r="T95" s="10"/>
      <c r="U95" s="11"/>
      <c r="V95" s="11"/>
      <c r="W95" s="12"/>
      <c r="X95" s="13" t="str">
        <f>IF(WEEKDAY(I$3)=2,_xlfn.ISOWEEKNUM(I$3),"")</f>
        <v/>
      </c>
      <c r="Y95" s="14" t="str">
        <f>IF(WEEKDAY(J$3)=2,_xlfn.ISOWEEKNUM(J$3),"")</f>
        <v/>
      </c>
      <c r="Z95" s="14" t="str">
        <f t="shared" ref="Z95:AE95" si="8">IF(WEEKDAY(K$3)=2,_xlfn.ISOWEEKNUM(K$3),"")</f>
        <v/>
      </c>
      <c r="AA95" s="15" t="str">
        <f t="shared" si="8"/>
        <v/>
      </c>
      <c r="AB95" s="13" t="str">
        <f t="shared" si="8"/>
        <v/>
      </c>
      <c r="AC95" s="14" t="str">
        <f t="shared" si="8"/>
        <v/>
      </c>
      <c r="AD95" s="14" t="str">
        <f t="shared" si="8"/>
        <v/>
      </c>
      <c r="AE95" s="15" t="str">
        <f t="shared" si="8"/>
        <v/>
      </c>
    </row>
    <row r="96" spans="1:31" ht="36" customHeight="1" x14ac:dyDescent="0.25">
      <c r="A96" s="27"/>
      <c r="B96" s="39"/>
      <c r="C96" s="40"/>
      <c r="D96" s="10"/>
      <c r="E96" s="11"/>
      <c r="F96" s="11"/>
      <c r="G96" s="12"/>
      <c r="H96" s="10"/>
      <c r="I96" s="11"/>
      <c r="J96" s="11"/>
      <c r="K96" s="12"/>
      <c r="L96" s="10"/>
      <c r="M96" s="11"/>
      <c r="N96" s="11"/>
      <c r="O96" s="12"/>
      <c r="P96" s="10"/>
      <c r="Q96" s="11"/>
      <c r="R96" s="11"/>
      <c r="S96" s="12"/>
      <c r="T96" s="10"/>
      <c r="U96" s="11"/>
      <c r="V96" s="11"/>
      <c r="W96" s="12"/>
      <c r="X96" s="16"/>
      <c r="Y96" s="17"/>
      <c r="Z96" s="17"/>
      <c r="AA96" s="18"/>
      <c r="AB96" s="16"/>
      <c r="AC96" s="17"/>
      <c r="AD96" s="17"/>
      <c r="AE96" s="18"/>
    </row>
    <row r="97" spans="1:31" ht="36" customHeight="1" x14ac:dyDescent="0.25">
      <c r="A97" s="27"/>
      <c r="B97" s="39"/>
      <c r="C97" s="40"/>
      <c r="D97" s="10"/>
      <c r="E97" s="11"/>
      <c r="F97" s="11"/>
      <c r="G97" s="12"/>
      <c r="H97" s="10"/>
      <c r="I97" s="11"/>
      <c r="J97" s="11"/>
      <c r="K97" s="12"/>
      <c r="L97" s="10"/>
      <c r="M97" s="11"/>
      <c r="N97" s="11"/>
      <c r="O97" s="12"/>
      <c r="P97" s="10"/>
      <c r="Q97" s="11"/>
      <c r="R97" s="11"/>
      <c r="S97" s="12"/>
      <c r="T97" s="10"/>
      <c r="U97" s="11"/>
      <c r="V97" s="11"/>
      <c r="W97" s="12"/>
      <c r="X97" s="16"/>
      <c r="Y97" s="17"/>
      <c r="Z97" s="17"/>
      <c r="AA97" s="18"/>
      <c r="AB97" s="16"/>
      <c r="AC97" s="17"/>
      <c r="AD97" s="17"/>
      <c r="AE97" s="18"/>
    </row>
    <row r="98" spans="1:31" ht="36" customHeight="1" x14ac:dyDescent="0.25">
      <c r="A98" s="27"/>
      <c r="B98" s="39"/>
      <c r="C98" s="40"/>
      <c r="D98" s="10"/>
      <c r="E98" s="11"/>
      <c r="F98" s="11"/>
      <c r="G98" s="12"/>
      <c r="H98" s="10"/>
      <c r="I98" s="11"/>
      <c r="J98" s="11"/>
      <c r="K98" s="12"/>
      <c r="L98" s="10"/>
      <c r="M98" s="11"/>
      <c r="N98" s="11"/>
      <c r="O98" s="12"/>
      <c r="P98" s="10"/>
      <c r="Q98" s="11"/>
      <c r="R98" s="11"/>
      <c r="S98" s="12"/>
      <c r="T98" s="10"/>
      <c r="U98" s="11"/>
      <c r="V98" s="11"/>
      <c r="W98" s="12"/>
      <c r="X98" s="16"/>
      <c r="Y98" s="17"/>
      <c r="Z98" s="17"/>
      <c r="AA98" s="18"/>
      <c r="AB98" s="16"/>
      <c r="AC98" s="17"/>
      <c r="AD98" s="17"/>
      <c r="AE98" s="18"/>
    </row>
    <row r="99" spans="1:31" ht="36" customHeight="1" x14ac:dyDescent="0.25">
      <c r="A99" s="27"/>
      <c r="B99" s="39"/>
      <c r="C99" s="40"/>
      <c r="D99" s="10"/>
      <c r="E99" s="11"/>
      <c r="F99" s="11"/>
      <c r="G99" s="12"/>
      <c r="H99" s="10"/>
      <c r="I99" s="11"/>
      <c r="J99" s="11"/>
      <c r="K99" s="12"/>
      <c r="L99" s="10"/>
      <c r="M99" s="11"/>
      <c r="N99" s="11"/>
      <c r="O99" s="12"/>
      <c r="P99" s="10"/>
      <c r="Q99" s="11"/>
      <c r="R99" s="11"/>
      <c r="S99" s="12"/>
      <c r="T99" s="10"/>
      <c r="U99" s="11"/>
      <c r="V99" s="11"/>
      <c r="W99" s="12"/>
      <c r="X99" s="16"/>
      <c r="Y99" s="17"/>
      <c r="Z99" s="17"/>
      <c r="AA99" s="18"/>
      <c r="AB99" s="16"/>
      <c r="AC99" s="17"/>
      <c r="AD99" s="17"/>
      <c r="AE99" s="18"/>
    </row>
    <row r="100" spans="1:31" ht="36" customHeight="1" x14ac:dyDescent="0.25">
      <c r="A100" s="27"/>
      <c r="B100" s="39"/>
      <c r="C100" s="40"/>
      <c r="D100" s="10"/>
      <c r="E100" s="11"/>
      <c r="F100" s="11"/>
      <c r="G100" s="12"/>
      <c r="H100" s="10"/>
      <c r="I100" s="11"/>
      <c r="J100" s="11"/>
      <c r="K100" s="12"/>
      <c r="L100" s="10"/>
      <c r="M100" s="11"/>
      <c r="N100" s="11"/>
      <c r="O100" s="12"/>
      <c r="P100" s="10"/>
      <c r="Q100" s="11"/>
      <c r="R100" s="11"/>
      <c r="S100" s="12"/>
      <c r="T100" s="10"/>
      <c r="U100" s="11"/>
      <c r="V100" s="11"/>
      <c r="W100" s="12"/>
      <c r="X100" s="16"/>
      <c r="Y100" s="17"/>
      <c r="Z100" s="17"/>
      <c r="AA100" s="18"/>
      <c r="AB100" s="16"/>
      <c r="AC100" s="17"/>
      <c r="AD100" s="17"/>
      <c r="AE100" s="18"/>
    </row>
    <row r="101" spans="1:31" ht="36" customHeight="1" x14ac:dyDescent="0.25">
      <c r="A101" s="27"/>
      <c r="B101" s="39"/>
      <c r="C101" s="40"/>
      <c r="D101" s="10"/>
      <c r="E101" s="11"/>
      <c r="F101" s="11"/>
      <c r="G101" s="12"/>
      <c r="H101" s="10"/>
      <c r="I101" s="11"/>
      <c r="J101" s="11"/>
      <c r="K101" s="12"/>
      <c r="L101" s="10"/>
      <c r="M101" s="11"/>
      <c r="N101" s="11"/>
      <c r="O101" s="12"/>
      <c r="P101" s="10"/>
      <c r="Q101" s="11"/>
      <c r="R101" s="11"/>
      <c r="S101" s="12"/>
      <c r="T101" s="10"/>
      <c r="U101" s="11"/>
      <c r="V101" s="11"/>
      <c r="W101" s="12"/>
      <c r="X101" s="16"/>
      <c r="Y101" s="17"/>
      <c r="Z101" s="17"/>
      <c r="AA101" s="18"/>
      <c r="AB101" s="16"/>
      <c r="AC101" s="17"/>
      <c r="AD101" s="17"/>
      <c r="AE101" s="18"/>
    </row>
    <row r="102" spans="1:31" ht="36" customHeight="1" x14ac:dyDescent="0.25">
      <c r="A102" s="27"/>
      <c r="B102" s="39"/>
      <c r="C102" s="40"/>
      <c r="D102" s="10"/>
      <c r="E102" s="11"/>
      <c r="F102" s="11"/>
      <c r="G102" s="12"/>
      <c r="H102" s="10"/>
      <c r="I102" s="11"/>
      <c r="J102" s="11"/>
      <c r="K102" s="12"/>
      <c r="L102" s="10"/>
      <c r="M102" s="11"/>
      <c r="N102" s="11"/>
      <c r="O102" s="12"/>
      <c r="P102" s="10"/>
      <c r="Q102" s="11"/>
      <c r="R102" s="11"/>
      <c r="S102" s="12"/>
      <c r="T102" s="10"/>
      <c r="U102" s="11"/>
      <c r="V102" s="11"/>
      <c r="W102" s="12"/>
      <c r="X102" s="16"/>
      <c r="Y102" s="17"/>
      <c r="Z102" s="17"/>
      <c r="AA102" s="18"/>
      <c r="AB102" s="16"/>
      <c r="AC102" s="17"/>
      <c r="AD102" s="17"/>
      <c r="AE102" s="18"/>
    </row>
    <row r="103" spans="1:31" ht="36" customHeight="1" x14ac:dyDescent="0.25">
      <c r="A103" s="27"/>
      <c r="B103" s="39"/>
      <c r="C103" s="40"/>
      <c r="D103" s="10"/>
      <c r="E103" s="11"/>
      <c r="F103" s="11"/>
      <c r="G103" s="12"/>
      <c r="H103" s="10"/>
      <c r="I103" s="11"/>
      <c r="J103" s="11"/>
      <c r="K103" s="12"/>
      <c r="L103" s="10"/>
      <c r="M103" s="11"/>
      <c r="N103" s="11"/>
      <c r="O103" s="12"/>
      <c r="P103" s="10"/>
      <c r="Q103" s="11"/>
      <c r="R103" s="11"/>
      <c r="S103" s="12"/>
      <c r="T103" s="10"/>
      <c r="U103" s="11"/>
      <c r="V103" s="11"/>
      <c r="W103" s="12"/>
      <c r="X103" s="16"/>
      <c r="Y103" s="17"/>
      <c r="Z103" s="17"/>
      <c r="AA103" s="18"/>
      <c r="AB103" s="16"/>
      <c r="AC103" s="17"/>
      <c r="AD103" s="17"/>
      <c r="AE103" s="18"/>
    </row>
    <row r="104" spans="1:31" ht="36" customHeight="1" x14ac:dyDescent="0.25">
      <c r="A104" s="27"/>
      <c r="B104" s="39"/>
      <c r="C104" s="40"/>
      <c r="D104" s="10"/>
      <c r="E104" s="11"/>
      <c r="F104" s="11"/>
      <c r="G104" s="12"/>
      <c r="H104" s="10"/>
      <c r="I104" s="11"/>
      <c r="J104" s="11"/>
      <c r="K104" s="12"/>
      <c r="L104" s="10"/>
      <c r="M104" s="11"/>
      <c r="N104" s="11"/>
      <c r="O104" s="12"/>
      <c r="P104" s="10"/>
      <c r="Q104" s="11"/>
      <c r="R104" s="11"/>
      <c r="S104" s="12"/>
      <c r="T104" s="10"/>
      <c r="U104" s="11"/>
      <c r="V104" s="11"/>
      <c r="W104" s="12"/>
      <c r="X104" s="16"/>
      <c r="Y104" s="17"/>
      <c r="Z104" s="17"/>
      <c r="AA104" s="18"/>
      <c r="AB104" s="16"/>
      <c r="AC104" s="17"/>
      <c r="AD104" s="17"/>
      <c r="AE104" s="18"/>
    </row>
    <row r="105" spans="1:31" ht="36" customHeight="1" x14ac:dyDescent="0.25">
      <c r="A105" s="27"/>
      <c r="B105" s="39"/>
      <c r="C105" s="40"/>
      <c r="D105" s="10"/>
      <c r="E105" s="11"/>
      <c r="F105" s="11"/>
      <c r="G105" s="12"/>
      <c r="H105" s="10"/>
      <c r="I105" s="11"/>
      <c r="J105" s="11"/>
      <c r="K105" s="12"/>
      <c r="L105" s="10"/>
      <c r="M105" s="11"/>
      <c r="N105" s="11"/>
      <c r="O105" s="12"/>
      <c r="P105" s="10"/>
      <c r="Q105" s="11"/>
      <c r="R105" s="11"/>
      <c r="S105" s="12"/>
      <c r="T105" s="10"/>
      <c r="U105" s="11"/>
      <c r="V105" s="11"/>
      <c r="W105" s="12"/>
      <c r="X105" s="13" t="str">
        <f>IF(WEEKDAY(I$3)=2,_xlfn.ISOWEEKNUM(I$3),"")</f>
        <v/>
      </c>
      <c r="Y105" s="14" t="str">
        <f>IF(WEEKDAY(J$3)=2,_xlfn.ISOWEEKNUM(J$3),"")</f>
        <v/>
      </c>
      <c r="Z105" s="14" t="str">
        <f t="shared" ref="Z105:AE105" si="9">IF(WEEKDAY(K$3)=2,_xlfn.ISOWEEKNUM(K$3),"")</f>
        <v/>
      </c>
      <c r="AA105" s="15" t="str">
        <f t="shared" si="9"/>
        <v/>
      </c>
      <c r="AB105" s="13" t="str">
        <f t="shared" si="9"/>
        <v/>
      </c>
      <c r="AC105" s="14" t="str">
        <f t="shared" si="9"/>
        <v/>
      </c>
      <c r="AD105" s="14" t="str">
        <f t="shared" si="9"/>
        <v/>
      </c>
      <c r="AE105" s="15" t="str">
        <f t="shared" si="9"/>
        <v/>
      </c>
    </row>
    <row r="106" spans="1:31" ht="36" customHeight="1" x14ac:dyDescent="0.25">
      <c r="A106" s="27"/>
      <c r="B106" s="39"/>
      <c r="C106" s="40"/>
      <c r="D106" s="10"/>
      <c r="E106" s="11"/>
      <c r="F106" s="11"/>
      <c r="G106" s="12"/>
      <c r="H106" s="10"/>
      <c r="I106" s="11"/>
      <c r="J106" s="11"/>
      <c r="K106" s="12"/>
      <c r="L106" s="10"/>
      <c r="M106" s="11"/>
      <c r="N106" s="11"/>
      <c r="O106" s="12"/>
      <c r="P106" s="10"/>
      <c r="Q106" s="11"/>
      <c r="R106" s="11"/>
      <c r="S106" s="12"/>
      <c r="T106" s="10"/>
      <c r="U106" s="11"/>
      <c r="V106" s="11"/>
      <c r="W106" s="12"/>
      <c r="X106" s="16"/>
      <c r="Y106" s="17"/>
      <c r="Z106" s="17"/>
      <c r="AA106" s="18"/>
      <c r="AB106" s="16"/>
      <c r="AC106" s="17"/>
      <c r="AD106" s="17"/>
      <c r="AE106" s="18"/>
    </row>
    <row r="107" spans="1:31" ht="36" customHeight="1" x14ac:dyDescent="0.25">
      <c r="A107" s="27"/>
      <c r="B107" s="39"/>
      <c r="C107" s="40"/>
      <c r="D107" s="10"/>
      <c r="E107" s="11"/>
      <c r="F107" s="11"/>
      <c r="G107" s="12"/>
      <c r="H107" s="10"/>
      <c r="I107" s="11"/>
      <c r="J107" s="11"/>
      <c r="K107" s="12"/>
      <c r="L107" s="10"/>
      <c r="M107" s="11"/>
      <c r="N107" s="11"/>
      <c r="O107" s="12"/>
      <c r="P107" s="10"/>
      <c r="Q107" s="11"/>
      <c r="R107" s="11"/>
      <c r="S107" s="12"/>
      <c r="T107" s="10"/>
      <c r="U107" s="11"/>
      <c r="V107" s="11"/>
      <c r="W107" s="12"/>
      <c r="X107" s="16"/>
      <c r="Y107" s="17"/>
      <c r="Z107" s="17"/>
      <c r="AA107" s="18"/>
      <c r="AB107" s="16"/>
      <c r="AC107" s="17"/>
      <c r="AD107" s="17"/>
      <c r="AE107" s="18"/>
    </row>
    <row r="108" spans="1:31" ht="36" customHeight="1" x14ac:dyDescent="0.25">
      <c r="A108" s="27"/>
      <c r="B108" s="39"/>
      <c r="C108" s="40"/>
      <c r="D108" s="10"/>
      <c r="E108" s="11"/>
      <c r="F108" s="11"/>
      <c r="G108" s="12"/>
      <c r="H108" s="10"/>
      <c r="I108" s="11"/>
      <c r="J108" s="11"/>
      <c r="K108" s="12"/>
      <c r="L108" s="10"/>
      <c r="M108" s="11"/>
      <c r="N108" s="11"/>
      <c r="O108" s="12"/>
      <c r="P108" s="10"/>
      <c r="Q108" s="11"/>
      <c r="R108" s="11"/>
      <c r="S108" s="12"/>
      <c r="T108" s="10"/>
      <c r="U108" s="11"/>
      <c r="V108" s="11"/>
      <c r="W108" s="12"/>
      <c r="X108" s="16"/>
      <c r="Y108" s="17"/>
      <c r="Z108" s="17"/>
      <c r="AA108" s="18"/>
      <c r="AB108" s="16"/>
      <c r="AC108" s="17"/>
      <c r="AD108" s="17"/>
      <c r="AE108" s="18"/>
    </row>
    <row r="109" spans="1:31" ht="36" customHeight="1" x14ac:dyDescent="0.25">
      <c r="A109" s="27"/>
      <c r="B109" s="39"/>
      <c r="C109" s="40"/>
      <c r="D109" s="10"/>
      <c r="E109" s="11"/>
      <c r="F109" s="11"/>
      <c r="G109" s="12"/>
      <c r="H109" s="10"/>
      <c r="I109" s="11"/>
      <c r="J109" s="11"/>
      <c r="K109" s="12"/>
      <c r="L109" s="10"/>
      <c r="M109" s="11"/>
      <c r="N109" s="11"/>
      <c r="O109" s="12"/>
      <c r="P109" s="10"/>
      <c r="Q109" s="11"/>
      <c r="R109" s="11"/>
      <c r="S109" s="12"/>
      <c r="T109" s="10"/>
      <c r="U109" s="11"/>
      <c r="V109" s="11"/>
      <c r="W109" s="12"/>
      <c r="X109" s="16"/>
      <c r="Y109" s="17"/>
      <c r="Z109" s="17"/>
      <c r="AA109" s="18"/>
      <c r="AB109" s="16"/>
      <c r="AC109" s="17"/>
      <c r="AD109" s="17"/>
      <c r="AE109" s="18"/>
    </row>
    <row r="110" spans="1:31" ht="36" customHeight="1" x14ac:dyDescent="0.25">
      <c r="A110" s="27"/>
      <c r="B110" s="39"/>
      <c r="C110" s="40"/>
      <c r="D110" s="10"/>
      <c r="E110" s="11"/>
      <c r="F110" s="11"/>
      <c r="G110" s="12"/>
      <c r="H110" s="10"/>
      <c r="I110" s="11"/>
      <c r="J110" s="11"/>
      <c r="K110" s="12"/>
      <c r="L110" s="10"/>
      <c r="M110" s="11"/>
      <c r="N110" s="11"/>
      <c r="O110" s="12"/>
      <c r="P110" s="10"/>
      <c r="Q110" s="11"/>
      <c r="R110" s="11"/>
      <c r="S110" s="12"/>
      <c r="T110" s="10"/>
      <c r="U110" s="11"/>
      <c r="V110" s="11"/>
      <c r="W110" s="12"/>
      <c r="X110" s="16"/>
      <c r="Y110" s="17"/>
      <c r="Z110" s="17"/>
      <c r="AA110" s="18"/>
      <c r="AB110" s="16"/>
      <c r="AC110" s="17"/>
      <c r="AD110" s="17"/>
      <c r="AE110" s="18"/>
    </row>
    <row r="111" spans="1:31" ht="36" customHeight="1" x14ac:dyDescent="0.25">
      <c r="A111" s="27"/>
      <c r="B111" s="39"/>
      <c r="C111" s="40"/>
      <c r="D111" s="10"/>
      <c r="E111" s="11"/>
      <c r="F111" s="11"/>
      <c r="G111" s="12"/>
      <c r="H111" s="10"/>
      <c r="I111" s="11"/>
      <c r="J111" s="11"/>
      <c r="K111" s="12"/>
      <c r="L111" s="10"/>
      <c r="M111" s="11"/>
      <c r="N111" s="11"/>
      <c r="O111" s="12"/>
      <c r="P111" s="10"/>
      <c r="Q111" s="11"/>
      <c r="R111" s="11"/>
      <c r="S111" s="12"/>
      <c r="T111" s="10"/>
      <c r="U111" s="11"/>
      <c r="V111" s="11"/>
      <c r="W111" s="12"/>
      <c r="X111" s="16"/>
      <c r="Y111" s="17"/>
      <c r="Z111" s="17"/>
      <c r="AA111" s="18"/>
      <c r="AB111" s="16"/>
      <c r="AC111" s="17"/>
      <c r="AD111" s="17"/>
      <c r="AE111" s="18"/>
    </row>
    <row r="112" spans="1:31" ht="36" customHeight="1" x14ac:dyDescent="0.25">
      <c r="A112" s="27"/>
      <c r="B112" s="39"/>
      <c r="C112" s="40"/>
      <c r="D112" s="10"/>
      <c r="E112" s="11"/>
      <c r="F112" s="11"/>
      <c r="G112" s="12"/>
      <c r="H112" s="10"/>
      <c r="I112" s="11"/>
      <c r="J112" s="11"/>
      <c r="K112" s="12"/>
      <c r="L112" s="10"/>
      <c r="M112" s="11"/>
      <c r="N112" s="11"/>
      <c r="O112" s="12"/>
      <c r="P112" s="10"/>
      <c r="Q112" s="11"/>
      <c r="R112" s="11"/>
      <c r="S112" s="12"/>
      <c r="T112" s="10"/>
      <c r="U112" s="11"/>
      <c r="V112" s="11"/>
      <c r="W112" s="12"/>
      <c r="X112" s="16"/>
      <c r="Y112" s="17"/>
      <c r="Z112" s="17"/>
      <c r="AA112" s="18"/>
      <c r="AB112" s="16"/>
      <c r="AC112" s="17"/>
      <c r="AD112" s="17"/>
      <c r="AE112" s="18"/>
    </row>
    <row r="113" spans="1:31" ht="36" customHeight="1" x14ac:dyDescent="0.25">
      <c r="A113" s="27"/>
      <c r="B113" s="39"/>
      <c r="C113" s="40"/>
      <c r="D113" s="10"/>
      <c r="E113" s="11"/>
      <c r="F113" s="11"/>
      <c r="G113" s="12"/>
      <c r="H113" s="10"/>
      <c r="I113" s="11"/>
      <c r="J113" s="11"/>
      <c r="K113" s="12"/>
      <c r="L113" s="10"/>
      <c r="M113" s="11"/>
      <c r="N113" s="11"/>
      <c r="O113" s="12"/>
      <c r="P113" s="10"/>
      <c r="Q113" s="11"/>
      <c r="R113" s="11"/>
      <c r="S113" s="12"/>
      <c r="T113" s="10"/>
      <c r="U113" s="11"/>
      <c r="V113" s="11"/>
      <c r="W113" s="12"/>
      <c r="X113" s="16"/>
      <c r="Y113" s="17"/>
      <c r="Z113" s="17"/>
      <c r="AA113" s="18"/>
      <c r="AB113" s="16"/>
      <c r="AC113" s="17"/>
      <c r="AD113" s="17"/>
      <c r="AE113" s="18"/>
    </row>
    <row r="114" spans="1:31" ht="36" customHeight="1" x14ac:dyDescent="0.25">
      <c r="A114" s="27"/>
      <c r="B114" s="39"/>
      <c r="C114" s="40"/>
      <c r="D114" s="10"/>
      <c r="E114" s="11"/>
      <c r="F114" s="11"/>
      <c r="G114" s="12"/>
      <c r="H114" s="10"/>
      <c r="I114" s="11"/>
      <c r="J114" s="11"/>
      <c r="K114" s="12"/>
      <c r="L114" s="10"/>
      <c r="M114" s="11"/>
      <c r="N114" s="11"/>
      <c r="O114" s="12"/>
      <c r="P114" s="10"/>
      <c r="Q114" s="11"/>
      <c r="R114" s="11"/>
      <c r="S114" s="12"/>
      <c r="T114" s="10"/>
      <c r="U114" s="11"/>
      <c r="V114" s="11"/>
      <c r="W114" s="12"/>
      <c r="X114" s="16"/>
      <c r="Y114" s="17"/>
      <c r="Z114" s="17"/>
      <c r="AA114" s="18"/>
      <c r="AB114" s="16"/>
      <c r="AC114" s="17"/>
      <c r="AD114" s="17"/>
      <c r="AE114" s="18"/>
    </row>
    <row r="115" spans="1:31" ht="36" customHeight="1" x14ac:dyDescent="0.25">
      <c r="A115" s="27"/>
      <c r="B115" s="39"/>
      <c r="C115" s="40"/>
      <c r="D115" s="10"/>
      <c r="E115" s="11"/>
      <c r="F115" s="11"/>
      <c r="G115" s="12"/>
      <c r="H115" s="10"/>
      <c r="I115" s="11"/>
      <c r="J115" s="11"/>
      <c r="K115" s="12"/>
      <c r="L115" s="10"/>
      <c r="M115" s="11"/>
      <c r="N115" s="11"/>
      <c r="O115" s="12"/>
      <c r="P115" s="10"/>
      <c r="Q115" s="11"/>
      <c r="R115" s="11"/>
      <c r="S115" s="12"/>
      <c r="T115" s="10"/>
      <c r="U115" s="11"/>
      <c r="V115" s="11"/>
      <c r="W115" s="12"/>
      <c r="X115" s="13" t="str">
        <f>IF(WEEKDAY(I$3)=2,_xlfn.ISOWEEKNUM(I$3),"")</f>
        <v/>
      </c>
      <c r="Y115" s="14" t="str">
        <f>IF(WEEKDAY(J$3)=2,_xlfn.ISOWEEKNUM(J$3),"")</f>
        <v/>
      </c>
      <c r="Z115" s="14" t="str">
        <f t="shared" ref="Z115:AE115" si="10">IF(WEEKDAY(K$3)=2,_xlfn.ISOWEEKNUM(K$3),"")</f>
        <v/>
      </c>
      <c r="AA115" s="15" t="str">
        <f t="shared" si="10"/>
        <v/>
      </c>
      <c r="AB115" s="13" t="str">
        <f t="shared" si="10"/>
        <v/>
      </c>
      <c r="AC115" s="14" t="str">
        <f t="shared" si="10"/>
        <v/>
      </c>
      <c r="AD115" s="14" t="str">
        <f t="shared" si="10"/>
        <v/>
      </c>
      <c r="AE115" s="15" t="str">
        <f t="shared" si="10"/>
        <v/>
      </c>
    </row>
    <row r="116" spans="1:31" ht="36" customHeight="1" x14ac:dyDescent="0.25">
      <c r="A116" s="27"/>
      <c r="B116" s="39"/>
      <c r="C116" s="40"/>
      <c r="D116" s="10"/>
      <c r="E116" s="11"/>
      <c r="F116" s="11"/>
      <c r="G116" s="12"/>
      <c r="H116" s="10"/>
      <c r="I116" s="11"/>
      <c r="J116" s="11"/>
      <c r="K116" s="12"/>
      <c r="L116" s="10"/>
      <c r="M116" s="11"/>
      <c r="N116" s="11"/>
      <c r="O116" s="12"/>
      <c r="P116" s="10"/>
      <c r="Q116" s="11"/>
      <c r="R116" s="11"/>
      <c r="S116" s="12"/>
      <c r="T116" s="10"/>
      <c r="U116" s="11"/>
      <c r="V116" s="11"/>
      <c r="W116" s="12"/>
      <c r="X116" s="16"/>
      <c r="Y116" s="17"/>
      <c r="Z116" s="17"/>
      <c r="AA116" s="18"/>
      <c r="AB116" s="16"/>
      <c r="AC116" s="17"/>
      <c r="AD116" s="17"/>
      <c r="AE116" s="18"/>
    </row>
    <row r="117" spans="1:31" ht="36" customHeight="1" x14ac:dyDescent="0.25">
      <c r="A117" s="27"/>
      <c r="B117" s="39"/>
      <c r="C117" s="40"/>
      <c r="D117" s="10"/>
      <c r="E117" s="11"/>
      <c r="F117" s="11"/>
      <c r="G117" s="12"/>
      <c r="H117" s="10"/>
      <c r="I117" s="11"/>
      <c r="J117" s="11"/>
      <c r="K117" s="12"/>
      <c r="L117" s="10"/>
      <c r="M117" s="11"/>
      <c r="N117" s="11"/>
      <c r="O117" s="12"/>
      <c r="P117" s="10"/>
      <c r="Q117" s="11"/>
      <c r="R117" s="11"/>
      <c r="S117" s="12"/>
      <c r="T117" s="10"/>
      <c r="U117" s="11"/>
      <c r="V117" s="11"/>
      <c r="W117" s="12"/>
      <c r="X117" s="16"/>
      <c r="Y117" s="17"/>
      <c r="Z117" s="17"/>
      <c r="AA117" s="18"/>
      <c r="AB117" s="16"/>
      <c r="AC117" s="17"/>
      <c r="AD117" s="17"/>
      <c r="AE117" s="18"/>
    </row>
    <row r="118" spans="1:31" ht="36" customHeight="1" x14ac:dyDescent="0.25">
      <c r="A118" s="27"/>
      <c r="B118" s="39"/>
      <c r="C118" s="40"/>
      <c r="D118" s="10"/>
      <c r="E118" s="11"/>
      <c r="F118" s="11"/>
      <c r="G118" s="12"/>
      <c r="H118" s="10"/>
      <c r="I118" s="11"/>
      <c r="J118" s="11"/>
      <c r="K118" s="12"/>
      <c r="L118" s="10"/>
      <c r="M118" s="11"/>
      <c r="N118" s="11"/>
      <c r="O118" s="12"/>
      <c r="P118" s="10"/>
      <c r="Q118" s="11"/>
      <c r="R118" s="11"/>
      <c r="S118" s="12"/>
      <c r="T118" s="10"/>
      <c r="U118" s="11"/>
      <c r="V118" s="11"/>
      <c r="W118" s="12"/>
      <c r="X118" s="16"/>
      <c r="Y118" s="17"/>
      <c r="Z118" s="17"/>
      <c r="AA118" s="18"/>
      <c r="AB118" s="16"/>
      <c r="AC118" s="17"/>
      <c r="AD118" s="17"/>
      <c r="AE118" s="18"/>
    </row>
    <row r="119" spans="1:31" ht="36" customHeight="1" x14ac:dyDescent="0.25">
      <c r="A119" s="27"/>
      <c r="B119" s="39"/>
      <c r="C119" s="40"/>
      <c r="D119" s="10"/>
      <c r="E119" s="11"/>
      <c r="F119" s="11"/>
      <c r="G119" s="12"/>
      <c r="H119" s="10"/>
      <c r="I119" s="11"/>
      <c r="J119" s="11"/>
      <c r="K119" s="12"/>
      <c r="L119" s="10"/>
      <c r="M119" s="11"/>
      <c r="N119" s="11"/>
      <c r="O119" s="12"/>
      <c r="P119" s="10"/>
      <c r="Q119" s="11"/>
      <c r="R119" s="11"/>
      <c r="S119" s="12"/>
      <c r="T119" s="10"/>
      <c r="U119" s="11"/>
      <c r="V119" s="11"/>
      <c r="W119" s="12"/>
      <c r="X119" s="16"/>
      <c r="Y119" s="17"/>
      <c r="Z119" s="17"/>
      <c r="AA119" s="18"/>
      <c r="AB119" s="16"/>
      <c r="AC119" s="17"/>
      <c r="AD119" s="17"/>
      <c r="AE119" s="18"/>
    </row>
    <row r="120" spans="1:31" ht="36" customHeight="1" x14ac:dyDescent="0.25">
      <c r="A120" s="27"/>
      <c r="B120" s="39"/>
      <c r="C120" s="40"/>
      <c r="D120" s="10"/>
      <c r="E120" s="11"/>
      <c r="F120" s="11"/>
      <c r="G120" s="12"/>
      <c r="H120" s="10"/>
      <c r="I120" s="11"/>
      <c r="J120" s="11"/>
      <c r="K120" s="12"/>
      <c r="L120" s="10"/>
      <c r="M120" s="11"/>
      <c r="N120" s="11"/>
      <c r="O120" s="12"/>
      <c r="P120" s="10"/>
      <c r="Q120" s="11"/>
      <c r="R120" s="11"/>
      <c r="S120" s="12"/>
      <c r="T120" s="10"/>
      <c r="U120" s="11"/>
      <c r="V120" s="11"/>
      <c r="W120" s="12"/>
      <c r="X120" s="16"/>
      <c r="Y120" s="17"/>
      <c r="Z120" s="17"/>
      <c r="AA120" s="18"/>
      <c r="AB120" s="16"/>
      <c r="AC120" s="17"/>
      <c r="AD120" s="17"/>
      <c r="AE120" s="18"/>
    </row>
    <row r="121" spans="1:31" ht="36" customHeight="1" x14ac:dyDescent="0.25">
      <c r="A121" s="27"/>
      <c r="B121" s="39"/>
      <c r="C121" s="40"/>
      <c r="D121" s="10"/>
      <c r="E121" s="11"/>
      <c r="F121" s="11"/>
      <c r="G121" s="12"/>
      <c r="H121" s="10"/>
      <c r="I121" s="11"/>
      <c r="J121" s="11"/>
      <c r="K121" s="12"/>
      <c r="L121" s="10"/>
      <c r="M121" s="11"/>
      <c r="N121" s="11"/>
      <c r="O121" s="12"/>
      <c r="P121" s="10"/>
      <c r="Q121" s="11"/>
      <c r="R121" s="11"/>
      <c r="S121" s="12"/>
      <c r="T121" s="10"/>
      <c r="U121" s="11"/>
      <c r="V121" s="11"/>
      <c r="W121" s="12"/>
      <c r="X121" s="16"/>
      <c r="Y121" s="17"/>
      <c r="Z121" s="17"/>
      <c r="AA121" s="18"/>
      <c r="AB121" s="16"/>
      <c r="AC121" s="17"/>
      <c r="AD121" s="17"/>
      <c r="AE121" s="18"/>
    </row>
    <row r="122" spans="1:31" ht="36" customHeight="1" x14ac:dyDescent="0.25">
      <c r="A122" s="27"/>
      <c r="B122" s="39"/>
      <c r="C122" s="40"/>
      <c r="D122" s="10"/>
      <c r="E122" s="11"/>
      <c r="F122" s="11"/>
      <c r="G122" s="12"/>
      <c r="H122" s="10"/>
      <c r="I122" s="11"/>
      <c r="J122" s="11"/>
      <c r="K122" s="12"/>
      <c r="L122" s="10"/>
      <c r="M122" s="11"/>
      <c r="N122" s="11"/>
      <c r="O122" s="12"/>
      <c r="P122" s="10"/>
      <c r="Q122" s="11"/>
      <c r="R122" s="11"/>
      <c r="S122" s="12"/>
      <c r="T122" s="10"/>
      <c r="U122" s="11"/>
      <c r="V122" s="11"/>
      <c r="W122" s="12"/>
      <c r="X122" s="16"/>
      <c r="Y122" s="17"/>
      <c r="Z122" s="17"/>
      <c r="AA122" s="18"/>
      <c r="AB122" s="16"/>
      <c r="AC122" s="17"/>
      <c r="AD122" s="17"/>
      <c r="AE122" s="18"/>
    </row>
    <row r="123" spans="1:31" ht="36" customHeight="1" x14ac:dyDescent="0.25">
      <c r="A123" s="27"/>
      <c r="B123" s="39"/>
      <c r="C123" s="40"/>
      <c r="D123" s="10"/>
      <c r="E123" s="11"/>
      <c r="F123" s="11"/>
      <c r="G123" s="12"/>
      <c r="H123" s="10"/>
      <c r="I123" s="11"/>
      <c r="J123" s="11"/>
      <c r="K123" s="12"/>
      <c r="L123" s="10"/>
      <c r="M123" s="11"/>
      <c r="N123" s="11"/>
      <c r="O123" s="12"/>
      <c r="P123" s="10"/>
      <c r="Q123" s="11"/>
      <c r="R123" s="11"/>
      <c r="S123" s="12"/>
      <c r="T123" s="10"/>
      <c r="U123" s="11"/>
      <c r="V123" s="11"/>
      <c r="W123" s="12"/>
      <c r="X123" s="16"/>
      <c r="Y123" s="17"/>
      <c r="Z123" s="17"/>
      <c r="AA123" s="18"/>
      <c r="AB123" s="16"/>
      <c r="AC123" s="17"/>
      <c r="AD123" s="17"/>
      <c r="AE123" s="18"/>
    </row>
    <row r="124" spans="1:31" ht="36" customHeight="1" x14ac:dyDescent="0.25">
      <c r="A124" s="27"/>
      <c r="B124" s="39"/>
      <c r="C124" s="40"/>
      <c r="D124" s="10"/>
      <c r="E124" s="11"/>
      <c r="F124" s="11"/>
      <c r="G124" s="12"/>
      <c r="H124" s="10"/>
      <c r="I124" s="11"/>
      <c r="J124" s="11"/>
      <c r="K124" s="12"/>
      <c r="L124" s="10"/>
      <c r="M124" s="11"/>
      <c r="N124" s="11"/>
      <c r="O124" s="12"/>
      <c r="P124" s="10"/>
      <c r="Q124" s="11"/>
      <c r="R124" s="11"/>
      <c r="S124" s="12"/>
      <c r="T124" s="10"/>
      <c r="U124" s="11"/>
      <c r="V124" s="11"/>
      <c r="W124" s="12"/>
      <c r="X124" s="16"/>
      <c r="Y124" s="17"/>
      <c r="Z124" s="17"/>
      <c r="AA124" s="18"/>
      <c r="AB124" s="16"/>
      <c r="AC124" s="17"/>
      <c r="AD124" s="17"/>
      <c r="AE124" s="18"/>
    </row>
    <row r="125" spans="1:31" ht="36" customHeight="1" x14ac:dyDescent="0.25">
      <c r="A125" s="27"/>
      <c r="B125" s="39"/>
      <c r="C125" s="40"/>
      <c r="D125" s="10"/>
      <c r="E125" s="11"/>
      <c r="F125" s="11"/>
      <c r="G125" s="12"/>
      <c r="H125" s="10"/>
      <c r="I125" s="11"/>
      <c r="J125" s="11"/>
      <c r="K125" s="12"/>
      <c r="L125" s="10"/>
      <c r="M125" s="11"/>
      <c r="N125" s="11"/>
      <c r="O125" s="12"/>
      <c r="P125" s="10"/>
      <c r="Q125" s="11"/>
      <c r="R125" s="11"/>
      <c r="S125" s="12"/>
      <c r="T125" s="10"/>
      <c r="U125" s="11"/>
      <c r="V125" s="11"/>
      <c r="W125" s="12"/>
      <c r="X125" s="13" t="str">
        <f>IF(WEEKDAY(I$3)=2,_xlfn.ISOWEEKNUM(I$3),"")</f>
        <v/>
      </c>
      <c r="Y125" s="14" t="str">
        <f>IF(WEEKDAY(J$3)=2,_xlfn.ISOWEEKNUM(J$3),"")</f>
        <v/>
      </c>
      <c r="Z125" s="14" t="str">
        <f t="shared" ref="Z125:AE125" si="11">IF(WEEKDAY(K$3)=2,_xlfn.ISOWEEKNUM(K$3),"")</f>
        <v/>
      </c>
      <c r="AA125" s="15" t="str">
        <f t="shared" si="11"/>
        <v/>
      </c>
      <c r="AB125" s="13" t="str">
        <f t="shared" si="11"/>
        <v/>
      </c>
      <c r="AC125" s="14" t="str">
        <f t="shared" si="11"/>
        <v/>
      </c>
      <c r="AD125" s="14" t="str">
        <f t="shared" si="11"/>
        <v/>
      </c>
      <c r="AE125" s="15" t="str">
        <f t="shared" si="11"/>
        <v/>
      </c>
    </row>
    <row r="126" spans="1:31" ht="20.100000000000001" customHeight="1" x14ac:dyDescent="0.25">
      <c r="A126" s="27"/>
      <c r="B126" s="39"/>
      <c r="C126" s="40"/>
      <c r="D126" s="10"/>
      <c r="E126" s="11"/>
      <c r="F126" s="11"/>
      <c r="G126" s="12"/>
      <c r="H126" s="10"/>
      <c r="I126" s="11"/>
      <c r="J126" s="11"/>
      <c r="K126" s="12"/>
      <c r="L126" s="10"/>
      <c r="M126" s="11"/>
      <c r="N126" s="11"/>
      <c r="O126" s="12"/>
      <c r="P126" s="10"/>
      <c r="Q126" s="11"/>
      <c r="R126" s="11"/>
      <c r="S126" s="12"/>
      <c r="T126" s="10"/>
      <c r="U126" s="11"/>
      <c r="V126" s="11"/>
      <c r="W126" s="12"/>
      <c r="X126" s="16"/>
      <c r="Y126" s="17"/>
      <c r="Z126" s="17"/>
      <c r="AA126" s="18"/>
      <c r="AB126" s="16"/>
      <c r="AC126" s="17"/>
      <c r="AD126" s="17"/>
      <c r="AE126" s="18"/>
    </row>
    <row r="127" spans="1:31" ht="20.100000000000001" customHeight="1" x14ac:dyDescent="0.25"/>
    <row r="128" spans="1:31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63" spans="1:11" s="2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11" r:id="rId4" name="ComboBox4">
          <controlPr defaultSize="0" autoLine="0" autoPict="0" r:id="rId5">
            <anchor moveWithCells="1">
              <from>
                <xdr:col>1</xdr:col>
                <xdr:colOff>47625</xdr:colOff>
                <xdr:row>3</xdr:row>
                <xdr:rowOff>38100</xdr:rowOff>
              </from>
              <to>
                <xdr:col>2</xdr:col>
                <xdr:colOff>923925</xdr:colOff>
                <xdr:row>3</xdr:row>
                <xdr:rowOff>266700</xdr:rowOff>
              </to>
            </anchor>
          </controlPr>
        </control>
      </mc:Choice>
      <mc:Fallback>
        <control shapeId="2111" r:id="rId4" name="ComboBox4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12" r:id="rId10" name="CommandButton2">
          <controlPr defaultSize="0" autoLine="0" r:id="rId11">
            <anchor moveWithCells="1">
              <from>
                <xdr:col>2</xdr:col>
                <xdr:colOff>704850</xdr:colOff>
                <xdr:row>2</xdr:row>
                <xdr:rowOff>161925</xdr:rowOff>
              </from>
              <to>
                <xdr:col>2</xdr:col>
                <xdr:colOff>904875</xdr:colOff>
                <xdr:row>2</xdr:row>
                <xdr:rowOff>361950</xdr:rowOff>
              </to>
            </anchor>
          </controlPr>
        </control>
      </mc:Choice>
      <mc:Fallback>
        <control shapeId="2112" r:id="rId10" name="CommandButton2"/>
      </mc:Fallback>
    </mc:AlternateContent>
    <mc:AlternateContent xmlns:mc="http://schemas.openxmlformats.org/markup-compatibility/2006">
      <mc:Choice Requires="x14">
        <control shapeId="2113" r:id="rId12" name="CommandButton1">
          <controlPr defaultSize="0" autoLine="0" r:id="rId13">
            <anchor moveWithCells="1">
              <from>
                <xdr:col>1</xdr:col>
                <xdr:colOff>28575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361950</xdr:rowOff>
              </to>
            </anchor>
          </controlPr>
        </control>
      </mc:Choice>
      <mc:Fallback>
        <control shapeId="2113" r:id="rId12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E45B-BBAD-4187-9BC9-2AA9A86BBFAE}">
  <sheetPr codeName="Feuil5"/>
  <dimension ref="A2:G7"/>
  <sheetViews>
    <sheetView workbookViewId="0">
      <selection activeCell="F4" sqref="F4"/>
    </sheetView>
  </sheetViews>
  <sheetFormatPr baseColWidth="10" defaultRowHeight="15" x14ac:dyDescent="0.25"/>
  <cols>
    <col min="1" max="1" width="26.85546875" style="97" customWidth="1"/>
    <col min="2" max="2" width="11.42578125" style="97"/>
    <col min="3" max="3" width="25.7109375" style="97" customWidth="1"/>
    <col min="4" max="4" width="11.42578125" style="97"/>
    <col min="5" max="5" width="13" style="97" customWidth="1"/>
    <col min="6" max="6" width="11.42578125" style="97"/>
    <col min="7" max="7" width="13.7109375" style="97" customWidth="1"/>
    <col min="257" max="257" width="26.85546875" customWidth="1"/>
    <col min="259" max="259" width="25.7109375" customWidth="1"/>
    <col min="261" max="261" width="13" customWidth="1"/>
    <col min="263" max="263" width="13.7109375" customWidth="1"/>
    <col min="513" max="513" width="26.85546875" customWidth="1"/>
    <col min="515" max="515" width="25.7109375" customWidth="1"/>
    <col min="517" max="517" width="13" customWidth="1"/>
    <col min="519" max="519" width="13.7109375" customWidth="1"/>
    <col min="769" max="769" width="26.85546875" customWidth="1"/>
    <col min="771" max="771" width="25.7109375" customWidth="1"/>
    <col min="773" max="773" width="13" customWidth="1"/>
    <col min="775" max="775" width="13.7109375" customWidth="1"/>
    <col min="1025" max="1025" width="26.85546875" customWidth="1"/>
    <col min="1027" max="1027" width="25.7109375" customWidth="1"/>
    <col min="1029" max="1029" width="13" customWidth="1"/>
    <col min="1031" max="1031" width="13.7109375" customWidth="1"/>
    <col min="1281" max="1281" width="26.85546875" customWidth="1"/>
    <col min="1283" max="1283" width="25.7109375" customWidth="1"/>
    <col min="1285" max="1285" width="13" customWidth="1"/>
    <col min="1287" max="1287" width="13.7109375" customWidth="1"/>
    <col min="1537" max="1537" width="26.85546875" customWidth="1"/>
    <col min="1539" max="1539" width="25.7109375" customWidth="1"/>
    <col min="1541" max="1541" width="13" customWidth="1"/>
    <col min="1543" max="1543" width="13.7109375" customWidth="1"/>
    <col min="1793" max="1793" width="26.85546875" customWidth="1"/>
    <col min="1795" max="1795" width="25.7109375" customWidth="1"/>
    <col min="1797" max="1797" width="13" customWidth="1"/>
    <col min="1799" max="1799" width="13.7109375" customWidth="1"/>
    <col min="2049" max="2049" width="26.85546875" customWidth="1"/>
    <col min="2051" max="2051" width="25.7109375" customWidth="1"/>
    <col min="2053" max="2053" width="13" customWidth="1"/>
    <col min="2055" max="2055" width="13.7109375" customWidth="1"/>
    <col min="2305" max="2305" width="26.85546875" customWidth="1"/>
    <col min="2307" max="2307" width="25.7109375" customWidth="1"/>
    <col min="2309" max="2309" width="13" customWidth="1"/>
    <col min="2311" max="2311" width="13.7109375" customWidth="1"/>
    <col min="2561" max="2561" width="26.85546875" customWidth="1"/>
    <col min="2563" max="2563" width="25.7109375" customWidth="1"/>
    <col min="2565" max="2565" width="13" customWidth="1"/>
    <col min="2567" max="2567" width="13.7109375" customWidth="1"/>
    <col min="2817" max="2817" width="26.85546875" customWidth="1"/>
    <col min="2819" max="2819" width="25.7109375" customWidth="1"/>
    <col min="2821" max="2821" width="13" customWidth="1"/>
    <col min="2823" max="2823" width="13.7109375" customWidth="1"/>
    <col min="3073" max="3073" width="26.85546875" customWidth="1"/>
    <col min="3075" max="3075" width="25.7109375" customWidth="1"/>
    <col min="3077" max="3077" width="13" customWidth="1"/>
    <col min="3079" max="3079" width="13.7109375" customWidth="1"/>
    <col min="3329" max="3329" width="26.85546875" customWidth="1"/>
    <col min="3331" max="3331" width="25.7109375" customWidth="1"/>
    <col min="3333" max="3333" width="13" customWidth="1"/>
    <col min="3335" max="3335" width="13.7109375" customWidth="1"/>
    <col min="3585" max="3585" width="26.85546875" customWidth="1"/>
    <col min="3587" max="3587" width="25.7109375" customWidth="1"/>
    <col min="3589" max="3589" width="13" customWidth="1"/>
    <col min="3591" max="3591" width="13.7109375" customWidth="1"/>
    <col min="3841" max="3841" width="26.85546875" customWidth="1"/>
    <col min="3843" max="3843" width="25.7109375" customWidth="1"/>
    <col min="3845" max="3845" width="13" customWidth="1"/>
    <col min="3847" max="3847" width="13.7109375" customWidth="1"/>
    <col min="4097" max="4097" width="26.85546875" customWidth="1"/>
    <col min="4099" max="4099" width="25.7109375" customWidth="1"/>
    <col min="4101" max="4101" width="13" customWidth="1"/>
    <col min="4103" max="4103" width="13.7109375" customWidth="1"/>
    <col min="4353" max="4353" width="26.85546875" customWidth="1"/>
    <col min="4355" max="4355" width="25.7109375" customWidth="1"/>
    <col min="4357" max="4357" width="13" customWidth="1"/>
    <col min="4359" max="4359" width="13.7109375" customWidth="1"/>
    <col min="4609" max="4609" width="26.85546875" customWidth="1"/>
    <col min="4611" max="4611" width="25.7109375" customWidth="1"/>
    <col min="4613" max="4613" width="13" customWidth="1"/>
    <col min="4615" max="4615" width="13.7109375" customWidth="1"/>
    <col min="4865" max="4865" width="26.85546875" customWidth="1"/>
    <col min="4867" max="4867" width="25.7109375" customWidth="1"/>
    <col min="4869" max="4869" width="13" customWidth="1"/>
    <col min="4871" max="4871" width="13.7109375" customWidth="1"/>
    <col min="5121" max="5121" width="26.85546875" customWidth="1"/>
    <col min="5123" max="5123" width="25.7109375" customWidth="1"/>
    <col min="5125" max="5125" width="13" customWidth="1"/>
    <col min="5127" max="5127" width="13.7109375" customWidth="1"/>
    <col min="5377" max="5377" width="26.85546875" customWidth="1"/>
    <col min="5379" max="5379" width="25.7109375" customWidth="1"/>
    <col min="5381" max="5381" width="13" customWidth="1"/>
    <col min="5383" max="5383" width="13.7109375" customWidth="1"/>
    <col min="5633" max="5633" width="26.85546875" customWidth="1"/>
    <col min="5635" max="5635" width="25.7109375" customWidth="1"/>
    <col min="5637" max="5637" width="13" customWidth="1"/>
    <col min="5639" max="5639" width="13.7109375" customWidth="1"/>
    <col min="5889" max="5889" width="26.85546875" customWidth="1"/>
    <col min="5891" max="5891" width="25.7109375" customWidth="1"/>
    <col min="5893" max="5893" width="13" customWidth="1"/>
    <col min="5895" max="5895" width="13.7109375" customWidth="1"/>
    <col min="6145" max="6145" width="26.85546875" customWidth="1"/>
    <col min="6147" max="6147" width="25.7109375" customWidth="1"/>
    <col min="6149" max="6149" width="13" customWidth="1"/>
    <col min="6151" max="6151" width="13.7109375" customWidth="1"/>
    <col min="6401" max="6401" width="26.85546875" customWidth="1"/>
    <col min="6403" max="6403" width="25.7109375" customWidth="1"/>
    <col min="6405" max="6405" width="13" customWidth="1"/>
    <col min="6407" max="6407" width="13.7109375" customWidth="1"/>
    <col min="6657" max="6657" width="26.85546875" customWidth="1"/>
    <col min="6659" max="6659" width="25.7109375" customWidth="1"/>
    <col min="6661" max="6661" width="13" customWidth="1"/>
    <col min="6663" max="6663" width="13.7109375" customWidth="1"/>
    <col min="6913" max="6913" width="26.85546875" customWidth="1"/>
    <col min="6915" max="6915" width="25.7109375" customWidth="1"/>
    <col min="6917" max="6917" width="13" customWidth="1"/>
    <col min="6919" max="6919" width="13.7109375" customWidth="1"/>
    <col min="7169" max="7169" width="26.85546875" customWidth="1"/>
    <col min="7171" max="7171" width="25.7109375" customWidth="1"/>
    <col min="7173" max="7173" width="13" customWidth="1"/>
    <col min="7175" max="7175" width="13.7109375" customWidth="1"/>
    <col min="7425" max="7425" width="26.85546875" customWidth="1"/>
    <col min="7427" max="7427" width="25.7109375" customWidth="1"/>
    <col min="7429" max="7429" width="13" customWidth="1"/>
    <col min="7431" max="7431" width="13.7109375" customWidth="1"/>
    <col min="7681" max="7681" width="26.85546875" customWidth="1"/>
    <col min="7683" max="7683" width="25.7109375" customWidth="1"/>
    <col min="7685" max="7685" width="13" customWidth="1"/>
    <col min="7687" max="7687" width="13.7109375" customWidth="1"/>
    <col min="7937" max="7937" width="26.85546875" customWidth="1"/>
    <col min="7939" max="7939" width="25.7109375" customWidth="1"/>
    <col min="7941" max="7941" width="13" customWidth="1"/>
    <col min="7943" max="7943" width="13.7109375" customWidth="1"/>
    <col min="8193" max="8193" width="26.85546875" customWidth="1"/>
    <col min="8195" max="8195" width="25.7109375" customWidth="1"/>
    <col min="8197" max="8197" width="13" customWidth="1"/>
    <col min="8199" max="8199" width="13.7109375" customWidth="1"/>
    <col min="8449" max="8449" width="26.85546875" customWidth="1"/>
    <col min="8451" max="8451" width="25.7109375" customWidth="1"/>
    <col min="8453" max="8453" width="13" customWidth="1"/>
    <col min="8455" max="8455" width="13.7109375" customWidth="1"/>
    <col min="8705" max="8705" width="26.85546875" customWidth="1"/>
    <col min="8707" max="8707" width="25.7109375" customWidth="1"/>
    <col min="8709" max="8709" width="13" customWidth="1"/>
    <col min="8711" max="8711" width="13.7109375" customWidth="1"/>
    <col min="8961" max="8961" width="26.85546875" customWidth="1"/>
    <col min="8963" max="8963" width="25.7109375" customWidth="1"/>
    <col min="8965" max="8965" width="13" customWidth="1"/>
    <col min="8967" max="8967" width="13.7109375" customWidth="1"/>
    <col min="9217" max="9217" width="26.85546875" customWidth="1"/>
    <col min="9219" max="9219" width="25.7109375" customWidth="1"/>
    <col min="9221" max="9221" width="13" customWidth="1"/>
    <col min="9223" max="9223" width="13.7109375" customWidth="1"/>
    <col min="9473" max="9473" width="26.85546875" customWidth="1"/>
    <col min="9475" max="9475" width="25.7109375" customWidth="1"/>
    <col min="9477" max="9477" width="13" customWidth="1"/>
    <col min="9479" max="9479" width="13.7109375" customWidth="1"/>
    <col min="9729" max="9729" width="26.85546875" customWidth="1"/>
    <col min="9731" max="9731" width="25.7109375" customWidth="1"/>
    <col min="9733" max="9733" width="13" customWidth="1"/>
    <col min="9735" max="9735" width="13.7109375" customWidth="1"/>
    <col min="9985" max="9985" width="26.85546875" customWidth="1"/>
    <col min="9987" max="9987" width="25.7109375" customWidth="1"/>
    <col min="9989" max="9989" width="13" customWidth="1"/>
    <col min="9991" max="9991" width="13.7109375" customWidth="1"/>
    <col min="10241" max="10241" width="26.85546875" customWidth="1"/>
    <col min="10243" max="10243" width="25.7109375" customWidth="1"/>
    <col min="10245" max="10245" width="13" customWidth="1"/>
    <col min="10247" max="10247" width="13.7109375" customWidth="1"/>
    <col min="10497" max="10497" width="26.85546875" customWidth="1"/>
    <col min="10499" max="10499" width="25.7109375" customWidth="1"/>
    <col min="10501" max="10501" width="13" customWidth="1"/>
    <col min="10503" max="10503" width="13.7109375" customWidth="1"/>
    <col min="10753" max="10753" width="26.85546875" customWidth="1"/>
    <col min="10755" max="10755" width="25.7109375" customWidth="1"/>
    <col min="10757" max="10757" width="13" customWidth="1"/>
    <col min="10759" max="10759" width="13.7109375" customWidth="1"/>
    <col min="11009" max="11009" width="26.85546875" customWidth="1"/>
    <col min="11011" max="11011" width="25.7109375" customWidth="1"/>
    <col min="11013" max="11013" width="13" customWidth="1"/>
    <col min="11015" max="11015" width="13.7109375" customWidth="1"/>
    <col min="11265" max="11265" width="26.85546875" customWidth="1"/>
    <col min="11267" max="11267" width="25.7109375" customWidth="1"/>
    <col min="11269" max="11269" width="13" customWidth="1"/>
    <col min="11271" max="11271" width="13.7109375" customWidth="1"/>
    <col min="11521" max="11521" width="26.85546875" customWidth="1"/>
    <col min="11523" max="11523" width="25.7109375" customWidth="1"/>
    <col min="11525" max="11525" width="13" customWidth="1"/>
    <col min="11527" max="11527" width="13.7109375" customWidth="1"/>
    <col min="11777" max="11777" width="26.85546875" customWidth="1"/>
    <col min="11779" max="11779" width="25.7109375" customWidth="1"/>
    <col min="11781" max="11781" width="13" customWidth="1"/>
    <col min="11783" max="11783" width="13.7109375" customWidth="1"/>
    <col min="12033" max="12033" width="26.85546875" customWidth="1"/>
    <col min="12035" max="12035" width="25.7109375" customWidth="1"/>
    <col min="12037" max="12037" width="13" customWidth="1"/>
    <col min="12039" max="12039" width="13.7109375" customWidth="1"/>
    <col min="12289" max="12289" width="26.85546875" customWidth="1"/>
    <col min="12291" max="12291" width="25.7109375" customWidth="1"/>
    <col min="12293" max="12293" width="13" customWidth="1"/>
    <col min="12295" max="12295" width="13.7109375" customWidth="1"/>
    <col min="12545" max="12545" width="26.85546875" customWidth="1"/>
    <col min="12547" max="12547" width="25.7109375" customWidth="1"/>
    <col min="12549" max="12549" width="13" customWidth="1"/>
    <col min="12551" max="12551" width="13.7109375" customWidth="1"/>
    <col min="12801" max="12801" width="26.85546875" customWidth="1"/>
    <col min="12803" max="12803" width="25.7109375" customWidth="1"/>
    <col min="12805" max="12805" width="13" customWidth="1"/>
    <col min="12807" max="12807" width="13.7109375" customWidth="1"/>
    <col min="13057" max="13057" width="26.85546875" customWidth="1"/>
    <col min="13059" max="13059" width="25.7109375" customWidth="1"/>
    <col min="13061" max="13061" width="13" customWidth="1"/>
    <col min="13063" max="13063" width="13.7109375" customWidth="1"/>
    <col min="13313" max="13313" width="26.85546875" customWidth="1"/>
    <col min="13315" max="13315" width="25.7109375" customWidth="1"/>
    <col min="13317" max="13317" width="13" customWidth="1"/>
    <col min="13319" max="13319" width="13.7109375" customWidth="1"/>
    <col min="13569" max="13569" width="26.85546875" customWidth="1"/>
    <col min="13571" max="13571" width="25.7109375" customWidth="1"/>
    <col min="13573" max="13573" width="13" customWidth="1"/>
    <col min="13575" max="13575" width="13.7109375" customWidth="1"/>
    <col min="13825" max="13825" width="26.85546875" customWidth="1"/>
    <col min="13827" max="13827" width="25.7109375" customWidth="1"/>
    <col min="13829" max="13829" width="13" customWidth="1"/>
    <col min="13831" max="13831" width="13.7109375" customWidth="1"/>
    <col min="14081" max="14081" width="26.85546875" customWidth="1"/>
    <col min="14083" max="14083" width="25.7109375" customWidth="1"/>
    <col min="14085" max="14085" width="13" customWidth="1"/>
    <col min="14087" max="14087" width="13.7109375" customWidth="1"/>
    <col min="14337" max="14337" width="26.85546875" customWidth="1"/>
    <col min="14339" max="14339" width="25.7109375" customWidth="1"/>
    <col min="14341" max="14341" width="13" customWidth="1"/>
    <col min="14343" max="14343" width="13.7109375" customWidth="1"/>
    <col min="14593" max="14593" width="26.85546875" customWidth="1"/>
    <col min="14595" max="14595" width="25.7109375" customWidth="1"/>
    <col min="14597" max="14597" width="13" customWidth="1"/>
    <col min="14599" max="14599" width="13.7109375" customWidth="1"/>
    <col min="14849" max="14849" width="26.85546875" customWidth="1"/>
    <col min="14851" max="14851" width="25.7109375" customWidth="1"/>
    <col min="14853" max="14853" width="13" customWidth="1"/>
    <col min="14855" max="14855" width="13.7109375" customWidth="1"/>
    <col min="15105" max="15105" width="26.85546875" customWidth="1"/>
    <col min="15107" max="15107" width="25.7109375" customWidth="1"/>
    <col min="15109" max="15109" width="13" customWidth="1"/>
    <col min="15111" max="15111" width="13.7109375" customWidth="1"/>
    <col min="15361" max="15361" width="26.85546875" customWidth="1"/>
    <col min="15363" max="15363" width="25.7109375" customWidth="1"/>
    <col min="15365" max="15365" width="13" customWidth="1"/>
    <col min="15367" max="15367" width="13.7109375" customWidth="1"/>
    <col min="15617" max="15617" width="26.85546875" customWidth="1"/>
    <col min="15619" max="15619" width="25.7109375" customWidth="1"/>
    <col min="15621" max="15621" width="13" customWidth="1"/>
    <col min="15623" max="15623" width="13.7109375" customWidth="1"/>
    <col min="15873" max="15873" width="26.85546875" customWidth="1"/>
    <col min="15875" max="15875" width="25.7109375" customWidth="1"/>
    <col min="15877" max="15877" width="13" customWidth="1"/>
    <col min="15879" max="15879" width="13.7109375" customWidth="1"/>
    <col min="16129" max="16129" width="26.85546875" customWidth="1"/>
    <col min="16131" max="16131" width="25.7109375" customWidth="1"/>
    <col min="16133" max="16133" width="13" customWidth="1"/>
    <col min="16135" max="16135" width="13.7109375" customWidth="1"/>
  </cols>
  <sheetData>
    <row r="2" spans="1:7" x14ac:dyDescent="0.25">
      <c r="A2" s="96" t="s">
        <v>26</v>
      </c>
      <c r="C2" s="96" t="s">
        <v>27</v>
      </c>
      <c r="E2" s="96" t="s">
        <v>28</v>
      </c>
      <c r="G2" s="96" t="s">
        <v>29</v>
      </c>
    </row>
    <row r="3" spans="1:7" x14ac:dyDescent="0.25">
      <c r="A3" s="98" t="s">
        <v>30</v>
      </c>
      <c r="C3" s="97" t="s">
        <v>31</v>
      </c>
      <c r="E3" s="97" t="s">
        <v>561</v>
      </c>
      <c r="G3" s="97" t="s">
        <v>53</v>
      </c>
    </row>
    <row r="4" spans="1:7" x14ac:dyDescent="0.25">
      <c r="A4" s="99" t="s">
        <v>33</v>
      </c>
      <c r="C4" s="97" t="s">
        <v>34</v>
      </c>
      <c r="E4" s="97" t="s">
        <v>562</v>
      </c>
      <c r="G4" s="97" t="s">
        <v>54</v>
      </c>
    </row>
    <row r="5" spans="1:7" x14ac:dyDescent="0.25">
      <c r="A5" s="100" t="s">
        <v>36</v>
      </c>
      <c r="C5" s="97" t="s">
        <v>37</v>
      </c>
      <c r="G5" s="97" t="s">
        <v>55</v>
      </c>
    </row>
    <row r="6" spans="1:7" x14ac:dyDescent="0.25">
      <c r="C6" s="97" t="s">
        <v>38</v>
      </c>
      <c r="G6" s="97" t="s">
        <v>45</v>
      </c>
    </row>
    <row r="7" spans="1:7" x14ac:dyDescent="0.25">
      <c r="C7" s="97" t="s">
        <v>39</v>
      </c>
      <c r="G7" s="97" t="s">
        <v>49</v>
      </c>
    </row>
  </sheetData>
  <phoneticPr fontId="22" type="noConversion"/>
  <pageMargins left="0.7" right="0.7" top="0.75" bottom="0.75" header="0.3" footer="0.3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64B029-90E7-4184-B569-4B767575E7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Cfg</vt:lpstr>
      <vt:lpstr>Data</vt:lpstr>
      <vt:lpstr>Planning Hebdo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Production</dc:title>
  <dc:creator>Pierre P</dc:creator>
  <dc:description>
</dc:description>
  <cp:lastModifiedBy>Brice HEURTAUT</cp:lastModifiedBy>
  <dcterms:created xsi:type="dcterms:W3CDTF">2015-05-13T13:15:15Z</dcterms:created>
  <dcterms:modified xsi:type="dcterms:W3CDTF">2025-04-01T14:03:59Z</dcterms:modified>
</cp:coreProperties>
</file>