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yet claude\Downloads\"/>
    </mc:Choice>
  </mc:AlternateContent>
  <xr:revisionPtr revIDLastSave="0" documentId="13_ncr:1_{CFE4F86B-B65F-45A7-B43E-ABF84CE3BD76}" xr6:coauthVersionLast="47" xr6:coauthVersionMax="47" xr10:uidLastSave="{00000000-0000-0000-0000-000000000000}"/>
  <bookViews>
    <workbookView xWindow="-108" yWindow="-108" windowWidth="30936" windowHeight="16776" xr2:uid="{134654FC-339B-4D21-8A25-7937C4EA54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2" i="1"/>
  <c r="K2" i="1"/>
  <c r="K3" i="1"/>
  <c r="K4" i="1"/>
  <c r="K5" i="1"/>
</calcChain>
</file>

<file path=xl/sharedStrings.xml><?xml version="1.0" encoding="utf-8"?>
<sst xmlns="http://schemas.openxmlformats.org/spreadsheetml/2006/main" count="23" uniqueCount="21">
  <si>
    <t>NOM</t>
  </si>
  <si>
    <t>PRENOM</t>
  </si>
  <si>
    <t>Service</t>
  </si>
  <si>
    <t>H / F</t>
  </si>
  <si>
    <t>Date 
Naissance</t>
  </si>
  <si>
    <t>Âge détaillé</t>
  </si>
  <si>
    <t>Age</t>
  </si>
  <si>
    <t>MARTIN01</t>
  </si>
  <si>
    <t>Pierre01</t>
  </si>
  <si>
    <t>Expédition</t>
  </si>
  <si>
    <t>F</t>
  </si>
  <si>
    <t>MARTIN02</t>
  </si>
  <si>
    <t>Pierre02</t>
  </si>
  <si>
    <t>SAV</t>
  </si>
  <si>
    <t>H</t>
  </si>
  <si>
    <t>MARTIN05</t>
  </si>
  <si>
    <t>Pierre05</t>
  </si>
  <si>
    <t>RH</t>
  </si>
  <si>
    <t>MARTIN07</t>
  </si>
  <si>
    <t>Pierre07</t>
  </si>
  <si>
    <t>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</si>
</sst>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d/mm/yyyy;@"/>
    <numFmt numFmtId="165" formatCode="dd/mm/yy;@"/>
    <numFmt numFmtId="166" formatCode="_-* #,##0\ _€_-;\-* #,##0\ _€_-;_-* &quot;-&quot;??\ _€_-;_-@_-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rgb="FFFFFFFF"/>
      <name val="Bookman Old Style"/>
      <family val="1"/>
    </font>
    <font>
      <b/>
      <sz val="12"/>
      <color rgb="FFFFFFFF"/>
      <name val="Bookman Old Style"/>
      <family val="1"/>
    </font>
    <font>
      <sz val="11"/>
      <color rgb="FF000000"/>
      <name val="Bookman Old Style"/>
      <family val="1"/>
    </font>
    <font>
      <sz val="14"/>
      <color rgb="FF00000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AD13D-99E1-438D-9A8C-0567FD85FEB1}">
  <sheetPr codeName="Feuil1"/>
  <dimension ref="F1:L5"/>
  <sheetViews>
    <sheetView tabSelected="1" workbookViewId="0">
      <selection activeCell="N3" sqref="N3"/>
    </sheetView>
  </sheetViews>
  <sheetFormatPr baseColWidth="10" defaultRowHeight="15.6" x14ac:dyDescent="0.3"/>
  <cols>
    <col min="10" max="10" width="26.09765625" customWidth="1"/>
    <col min="11" max="11" width="27.5" customWidth="1"/>
  </cols>
  <sheetData>
    <row r="1" spans="6:12" ht="27.6" x14ac:dyDescent="0.3">
      <c r="F1" s="1" t="s">
        <v>0</v>
      </c>
      <c r="G1" s="1" t="s">
        <v>1</v>
      </c>
      <c r="H1" s="1" t="s">
        <v>2</v>
      </c>
      <c r="I1" s="2" t="s">
        <v>3</v>
      </c>
      <c r="J1" s="3" t="s">
        <v>4</v>
      </c>
      <c r="K1" s="4" t="s">
        <v>5</v>
      </c>
      <c r="L1" s="4" t="s">
        <v>6</v>
      </c>
    </row>
    <row r="2" spans="6:12" ht="17.399999999999999" x14ac:dyDescent="0.3">
      <c r="F2" s="5" t="s">
        <v>7</v>
      </c>
      <c r="G2" s="5" t="s">
        <v>8</v>
      </c>
      <c r="H2" s="5" t="s">
        <v>9</v>
      </c>
      <c r="I2" s="5" t="s">
        <v>10</v>
      </c>
      <c r="J2" s="6">
        <v>38381</v>
      </c>
      <c r="K2" s="7" t="str">
        <f ca="1">IF($J2="","",DATEDIF($J2,TODAY(),"y")&amp;IF(DATEDIF($J2,TODAY(),"y")&gt;1," ans, "," an, ")&amp;DATEDIF($J2,TODAY(),"ym")&amp;" mois, "&amp;DATEDIF($J2,TODAY(),"md")&amp;IF(DATEDIF($J2,TODAY(),"md")&gt;1," jours"," jour"))</f>
        <v>21 ans, 4 mois, 3 jours</v>
      </c>
      <c r="L2" s="8" t="str">
        <f ca="1">DATEDIF(J2,TODAY(),"y")&amp; " "&amp;"Ans"</f>
        <v>21 Ans</v>
      </c>
    </row>
    <row r="3" spans="6:12" ht="17.399999999999999" x14ac:dyDescent="0.3">
      <c r="F3" s="5" t="s">
        <v>11</v>
      </c>
      <c r="G3" s="5" t="s">
        <v>12</v>
      </c>
      <c r="H3" s="5" t="s">
        <v>13</v>
      </c>
      <c r="I3" s="5" t="s">
        <v>14</v>
      </c>
      <c r="J3" s="6">
        <v>24533</v>
      </c>
      <c r="K3" s="7" t="str">
        <f t="shared" ref="K3:K5" ca="1" si="0">IF($J3="","",DATEDIF($J3,TODAY(),"y")&amp;IF(DATEDIF($J3,TODAY(),"y")&gt;1," ans, "," an, ")&amp;DATEDIF($J3,TODAY(),"ym")&amp;" mois, "&amp;DATEDIF($J3,TODAY(),"md")&amp;IF(DATEDIF($J3,TODAY(),"md")&gt;1," jours"," jour"))</f>
        <v>59 ans, 2 mois, 30 jours</v>
      </c>
      <c r="L3" s="8" t="str">
        <f t="shared" ref="L3:L5" ca="1" si="1">DATEDIF(J3,TODAY(),"y")&amp; " "&amp;"Ans"</f>
        <v>59 Ans</v>
      </c>
    </row>
    <row r="4" spans="6:12" ht="17.399999999999999" x14ac:dyDescent="0.3">
      <c r="F4" s="5" t="s">
        <v>15</v>
      </c>
      <c r="G4" s="5" t="s">
        <v>16</v>
      </c>
      <c r="H4" s="5" t="s">
        <v>17</v>
      </c>
      <c r="I4" s="5" t="s">
        <v>10</v>
      </c>
      <c r="J4" s="6">
        <v>23837</v>
      </c>
      <c r="K4" s="7" t="str">
        <f t="shared" ca="1" si="0"/>
        <v>61 ans, 1 mois, 27 jours</v>
      </c>
      <c r="L4" s="8" t="str">
        <f t="shared" ca="1" si="1"/>
        <v>61 Ans</v>
      </c>
    </row>
    <row r="5" spans="6:12" ht="17.399999999999999" x14ac:dyDescent="0.3">
      <c r="F5" s="5" t="s">
        <v>18</v>
      </c>
      <c r="G5" s="5" t="s">
        <v>19</v>
      </c>
      <c r="H5" s="5" t="s">
        <v>20</v>
      </c>
      <c r="I5" s="5" t="s">
        <v>10</v>
      </c>
      <c r="J5" s="6">
        <v>32413</v>
      </c>
      <c r="K5" s="7" t="str">
        <f t="shared" ca="1" si="0"/>
        <v>37 ans, 8 mois, 5 jours</v>
      </c>
      <c r="L5" s="8" t="str">
        <f t="shared" ca="1" si="1"/>
        <v>37 Ans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payet claude</cp:lastModifiedBy>
  <dcterms:created xsi:type="dcterms:W3CDTF">2026-06-01T16:22:00Z</dcterms:created>
  <dcterms:modified xsi:type="dcterms:W3CDTF">2026-06-01T18:12:28Z</dcterms:modified>
</cp:coreProperties>
</file>