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alain"/>
  <workbookPr/>
  <bookViews>
    <workbookView activeTab="0" xWindow="240" yWindow="60" windowWidth="20736" windowHeight="11160" tabRatio="500"/>
  </bookViews>
  <sheets>
    <sheet name="Feuil1" sheetId="1" r:id="rId4"/>
    <sheet name="Feuil2" sheetId="2" r:id="rId5"/>
  </sheets>
  <calcPr/>
  <extLst>
    <ext uri="smNativeData">
      <pm:revision xmlns:pm="smNativeData" day="1746465858" val="1068" rev="124" revOS="4" revMin="124" revMax="0"/>
      <pm:docPrefs xmlns:pm="smNativeData" id="1746465858" fixedDigits="0" showNotice="1" showFrameBounds="1" autoChart="1" recalcOnPrint="1" recalcOnCopy="1" finalRounding="1" compatTextArt="1" tab="567" useDefinedPrintRange="1" printArea="currentSheet"/>
      <pm:compatibility xmlns:pm="smNativeData" id="1746465858" overlapCells="1"/>
      <pm:defCurrency xmlns:pm="smNativeData" id="1746465858"/>
    </ext>
  </extLst>
</workbook>
</file>

<file path=xl/sharedStrings.xml><?xml version="1.0" encoding="utf-8"?>
<sst xmlns="http://schemas.openxmlformats.org/spreadsheetml/2006/main" count="13" uniqueCount="5">
  <si>
    <t>BAC AR1 SUPER</t>
  </si>
  <si>
    <t>Hauteur (mm)</t>
  </si>
  <si>
    <t>Capacité l</t>
  </si>
  <si>
    <t>Hauteur mm</t>
  </si>
  <si>
    <t>capacité l</t>
  </si>
</sst>
</file>

<file path=xl/styles.xml><?xml version="1.0" encoding="utf-8"?>
<styleSheet xmlns="http://schemas.openxmlformats.org/spreadsheetml/2006/main">
  <numFmts count="11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;[Red]-#,##0.00"/>
    <numFmt numFmtId="1" formatCode="0"/>
    <numFmt numFmtId="4" formatCode="#,##0.00"/>
  </numFmts>
  <fonts count="4">
    <font>
      <name val="Calibri"/>
      <family val="2"/>
      <color rgb="FF000000"/>
      <sz val="11"/>
      <extLst>
        <ext uri="smNativeData">
          <pm:charSpec xmlns:pm="smNativeData" id="1746465858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4646585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b/>
      <color rgb="FF000000"/>
      <sz val="11"/>
      <extLst>
        <ext uri="smNativeData">
          <pm:charSpec xmlns:pm="smNativeData" id="1746465858" ulstyle="none" kern="1">
            <pm:latin face="Calibri" sz="220" lang="default" weight="bold"/>
            <pm:cs face="Times New Roman" sz="220" lang="default" weight="bold"/>
            <pm:ea face="SimSun" sz="220" lang="default" weight="bold"/>
          </pm:charSpec>
        </ext>
      </extLst>
    </font>
    <font>
      <name val="Calibri"/>
      <family val="2"/>
      <color rgb="FF375623"/>
      <sz val="11"/>
      <extLst>
        <ext uri="smNativeData">
          <pm:charSpec xmlns:pm="smNativeData" id="1746465858" fgClr="375623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</fonts>
  <fills count="14">
    <fill>
      <patternFill patternType="none"/>
    </fill>
    <fill>
      <patternFill patternType="gray125"/>
    </fill>
    <fill>
      <patternFill patternType="solid">
        <fgColor rgb="FFF2F2F2"/>
        <bgColor rgb="FFFFFFFF"/>
        <extLst>
          <ext uri="smNativeData">
            <pm:shade xmlns:pm="smNativeData" id="1746465858" type="1" fgLvl="100" fgClr="00F2F2F2" bgLvl="0" bgClr="00FFFFFF"/>
          </ext>
        </extLst>
      </patternFill>
    </fill>
    <fill>
      <patternFill patternType="solid">
        <fgColor rgb="FFD8D8D8"/>
        <bgColor rgb="FFFFFFFF"/>
        <extLst>
          <ext uri="smNativeData">
            <pm:shade xmlns:pm="smNativeData" id="1746465858" type="1" fgLvl="100" fgClr="00D8D8D8" bgLvl="0" bgClr="00FFFFFF"/>
          </ext>
        </extLst>
      </patternFill>
    </fill>
    <fill>
      <patternFill patternType="solid">
        <fgColor rgb="FFBFBFBF"/>
        <bgColor rgb="FFFFFFFF"/>
        <extLst>
          <ext uri="smNativeData">
            <pm:shade xmlns:pm="smNativeData" id="1746465858" type="1" fgLvl="100" fgClr="00BFBFBF" bgLvl="0" bgClr="00FFFFFF"/>
          </ext>
        </extLst>
      </patternFill>
    </fill>
    <fill>
      <patternFill patternType="solid">
        <fgColor rgb="FFA5A5A5"/>
        <bgColor rgb="FFFFFFFF"/>
        <extLst>
          <ext uri="smNativeData">
            <pm:shade xmlns:pm="smNativeData" id="1746465858" type="1" fgLvl="100" fgClr="00A5A5A5" bgLvl="0" bgClr="00FFFFFF"/>
          </ext>
        </extLst>
      </patternFill>
    </fill>
    <fill>
      <patternFill patternType="solid">
        <fgColor rgb="FF7F7F7F"/>
        <bgColor rgb="FFFFFFFF"/>
        <extLst>
          <ext uri="smNativeData">
            <pm:shade xmlns:pm="smNativeData" id="1746465858" type="1" fgLvl="100" fgClr="007F7F7F" bgLvl="0" bgClr="00FFFFFF"/>
          </ext>
        </extLst>
      </patternFill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46465858" type="1" fgLvl="100" fgClr="00FFFFFF" bgLvl="100" bgClr="00000000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46465858" type="1" fgLvl="100" fgClr="00F2F2F2" bgLvl="0" bgClr="00FFFFFF"/>
          </ext>
        </extLst>
      </patternFill>
    </fill>
    <fill>
      <patternFill patternType="none"/>
    </fill>
    <fill>
      <patternFill patternType="solid">
        <fgColor rgb="FFF2F2F2"/>
        <bgColor rgb="FFFFFFFF"/>
        <extLst>
          <ext uri="smNativeData">
            <pm:shade xmlns:pm="smNativeData" id="1746465858" type="1" fgLvl="100" fgClr="00F2F2F2" bgLvl="0" bgClr="00FFFFFF"/>
          </ext>
        </extLst>
      </patternFill>
    </fill>
    <fill>
      <patternFill patternType="none"/>
    </fill>
  </fills>
  <borders count="1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465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465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465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465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46585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465858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4646585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465858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1746465858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46585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646585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646585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746465858"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6">
    <xf numFmtId="0" fontId="0" fillId="0" borderId="0" xfId="0"/>
    <xf numFmtId="0" fontId="0" fillId="2" borderId="1" xfId="0" applyFill="1"/>
    <xf numFmtId="0" fontId="0" fillId="3" borderId="2" xfId="0" applyFill="1"/>
    <xf numFmtId="0" fontId="0" fillId="4" borderId="3" xfId="0" applyFill="1"/>
    <xf numFmtId="0" fontId="0" fillId="5" borderId="4" xfId="0" applyFill="1"/>
    <xf numFmtId="0" fontId="0" fillId="6" borderId="5" xfId="0" applyFill="1"/>
    <xf numFmtId="0" fontId="2" fillId="2" borderId="1" xfId="0" applyFont="1" applyFill="1"/>
    <xf numFmtId="0" fontId="2" fillId="3" borderId="2" xfId="0" applyFont="1" applyFill="1"/>
    <xf numFmtId="0" fontId="2" fillId="4" borderId="3" xfId="0" applyFont="1" applyFill="1"/>
    <xf numFmtId="0" fontId="2" fillId="5" borderId="4" xfId="0" applyFont="1" applyFill="1"/>
    <xf numFmtId="0" fontId="2" fillId="6" borderId="5" xfId="0" applyFont="1" applyFill="1"/>
    <xf numFmtId="0" fontId="0" fillId="0" borderId="6" xfId="0" applyBorder="1"/>
    <xf numFmtId="0" fontId="0" fillId="0" borderId="6" xfId="0" applyBorder="1" applyAlignment="1">
      <alignment horizontal="center"/>
    </xf>
    <xf numFmtId="0" fontId="3" fillId="2" borderId="1" xfId="0" applyFont="1" applyFill="1" applyAlignment="1">
      <alignment horizontal="center"/>
    </xf>
    <xf numFmtId="0" fontId="0" fillId="3" borderId="2" xfId="0" applyFill="1" applyAlignment="1">
      <alignment horizontal="center"/>
    </xf>
    <xf numFmtId="164" fontId="0" fillId="0" borderId="0" xfId="0" applyNumberFormat="1"/>
    <xf numFmtId="164" fontId="2" fillId="2" borderId="1" xfId="0" applyNumberFormat="1" applyFont="1" applyFill="1"/>
    <xf numFmtId="164" fontId="3" fillId="2" borderId="1" xfId="0" applyNumberFormat="1" applyFont="1" applyFill="1" applyAlignment="1">
      <alignment horizontal="center"/>
    </xf>
    <xf numFmtId="164" fontId="0" fillId="2" borderId="1" xfId="0" applyNumberFormat="1" applyFill="1"/>
    <xf numFmtId="164" fontId="0" fillId="0" borderId="6" xfId="0" applyNumberFormat="1" applyBorder="1" applyAlignment="1">
      <alignment horizontal="center"/>
    </xf>
    <xf numFmtId="0" fontId="0" fillId="0" borderId="8" xfId="0" applyBorder="1"/>
    <xf numFmtId="0" fontId="0" fillId="10" borderId="9" xfId="0" applyFill="1" applyBorder="1"/>
    <xf numFmtId="4" fontId="3" fillId="10" borderId="9" xfId="0" applyNumberFormat="1" applyFont="1" applyFill="1" applyBorder="1" applyAlignment="1">
      <alignment horizontal="right"/>
    </xf>
    <xf numFmtId="4" fontId="0" fillId="0" borderId="10" xfId="0" applyNumberFormat="1" applyBorder="1" applyAlignment="1">
      <alignment horizontal="right"/>
    </xf>
    <xf numFmtId="0" fontId="0" fillId="12" borderId="11" xfId="0" applyFill="1" applyBorder="1"/>
    <xf numFmtId="4" fontId="0" fillId="0" borderId="12" xfId="0" applyNumberFormat="1" applyBorder="1" applyAlignment="1">
      <alignment horizontal="right"/>
    </xf>
  </cellXfs>
  <cellStyles count="1">
    <cellStyle name="Normal" xfId="0" builtinId="0" customBuiltin="1"/>
  </cellStyles>
  <tableStyles count="0"/>
  <extLst>
    <ext uri="smNativeData">
      <pm:charStyles xmlns:pm="smNativeData" id="1746465858" count="1">
        <pm:charStyle name="Normal" fontId="0" Id="1"/>
      </pm:charStyles>
      <pm:colors xmlns:pm="smNativeData" id="1746465858" count="5">
        <pm:color name="Couleur 24" rgb="375623"/>
        <pm:color name="Couleur 25" rgb="F2F2F2"/>
        <pm:color name="Couleur 26" rgb="D8D8D8"/>
        <pm:color name="Couleur 27" rgb="BFBFBF"/>
        <pm:color name="Couleur 28" rgb="A5A5A5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roundedCorners val="0"/>
  <c:chart>
    <c:autoTitleDeleted val="1"/>
    <c:plotArea>
      <c:layout/>
      <c:barChart>
        <c:barDir val="col"/>
        <c:grouping val="clustered"/>
        <c:ser>
          <c:idx val="0"/>
          <c:order val="0"/>
          <c:spPr>
            <a:solidFill>
              <a:srgbClr val="4F81BD"/>
            </a:solidFill>
            <a:ln w="9525">
              <a:noFill/>
            </a:ln>
          </c:spPr>
          <c:dLbls>
            <c:numFmt formatCode="General" sourceLinked="1"/>
            <c:spPr>
              <a:noFill/>
              <a:ln>
                <a:noFill/>
              </a:ln>
            </c:spPr>
            <c:showLegendKey val="0"/>
            <c:showVal val="0"/>
            <c:showCatName val="0"/>
            <c:showSerName val="0"/>
            <c:showPercent val="0"/>
            <c:showBubbleSize val="0"/>
            <c:showLeaderLines val="0"/>
          </c:dLbls>
          <c:val>
            <c:numRef>
              <c:f>Feuil2!$B$4:$B$23</c:f>
              <c:numCache>
                <c:formatCode>General</c:formatCode>
                <c:ptCount val="2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ser>
          <c:idx val="1"/>
          <c:order val="1"/>
          <c:spPr>
            <a:solidFill>
              <a:srgbClr val="C0504D"/>
            </a:solidFill>
            <a:ln w="9525">
              <a:noFill/>
            </a:ln>
          </c:spPr>
          <c:dLbls>
            <c:numFmt formatCode="0" sourceLinked="0"/>
            <c:txPr>
              <a:bodyPr anchor="ctr" anchorCtr="1"/>
              <a:lstStyle/>
              <a:p>
                <a:pPr>
                  <a:defRPr lang="fr-fr" sz="800" b="0" i="0" u="none" strike="noStrike">
                    <a:solidFill>
                      <a:srgbClr val="000000"/>
                    </a:solidFill>
                    <a:latin typeface="Arial"/>
                  </a:defRPr>
                </a:pPr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trendline>
            <c:spPr>
              <a:ln w="19050">
                <a:solidFill>
                  <a:srgbClr val="C0504D"/>
                </a:solidFill>
                <a:prstDash val="dot"/>
              </a:ln>
            </c:spPr>
            <c:trendlineType val="linear"/>
            <c:dispRSqr val="0"/>
            <c:dispEq val="1"/>
            <c:trendlineLbl>
              <c:layout>
                <c:manualLayout>
                  <c:x val="-3.508000E-01"/>
                  <c:y val="-3.040000E-02"/>
                </c:manualLayout>
              </c:layout>
              <c:numFmt formatCode="General" sourceLinked="0"/>
              <c:spPr>
                <a:noFill/>
                <a:ln w="9525">
                  <a:noFill/>
                </a:ln>
              </c:spPr>
              <c:txPr>
                <a:bodyPr anchor="ctr" anchorCtr="1"/>
                <a:lstStyle/>
                <a:p>
                  <a:pPr>
                    <a:defRPr lang="fr-fr" sz="1190" b="0" i="0" u="none" strike="noStrike">
                      <a:solidFill>
                        <a:srgbClr val="595959"/>
                      </a:solidFill>
                      <a:latin typeface="Calibri" charset="0"/>
                    </a:defRPr>
                  </a:pPr>
                </a:p>
              </c:txPr>
            </c:trendlineLbl>
          </c:trendline>
          <c:val>
            <c:numRef>
              <c:f>Feuil2!$C$4:$C$23</c:f>
              <c:numCache>
                <c:formatCode>#,##0.00</c:formatCode>
                <c:ptCount val="20"/>
                <c:pt idx="0">
                  <c:v>5116.5</c:v>
                </c:pt>
                <c:pt idx="1">
                  <c:v>5607.9</c:v>
                </c:pt>
                <c:pt idx="2">
                  <c:v>6104.4</c:v>
                </c:pt>
                <c:pt idx="3">
                  <c:v>6606.6</c:v>
                </c:pt>
                <c:pt idx="4">
                  <c:v>7101.6</c:v>
                </c:pt>
                <c:pt idx="5">
                  <c:v>7600.9</c:v>
                </c:pt>
                <c:pt idx="6">
                  <c:v>8096.83</c:v>
                </c:pt>
                <c:pt idx="7">
                  <c:v>8594.12</c:v>
                </c:pt>
                <c:pt idx="8">
                  <c:v>9091.41</c:v>
                </c:pt>
                <c:pt idx="9">
                  <c:v>9588.7</c:v>
                </c:pt>
                <c:pt idx="10">
                  <c:v>10085.99</c:v>
                </c:pt>
                <c:pt idx="11">
                  <c:v>10583.28</c:v>
                </c:pt>
                <c:pt idx="12">
                  <c:v>11080.57</c:v>
                </c:pt>
                <c:pt idx="13">
                  <c:v>11577.86</c:v>
                </c:pt>
                <c:pt idx="14">
                  <c:v>12075.15</c:v>
                </c:pt>
                <c:pt idx="15">
                  <c:v>12572.44</c:v>
                </c:pt>
                <c:pt idx="16">
                  <c:v>13069.73</c:v>
                </c:pt>
                <c:pt idx="17">
                  <c:v>13567.02</c:v>
                </c:pt>
                <c:pt idx="18">
                  <c:v>14064.31</c:v>
                </c:pt>
                <c:pt idx="19">
                  <c:v>14561.6</c:v>
                </c:pt>
              </c:numCache>
            </c:numRef>
          </c:val>
          <c:extLst>
            <c:ext xmlns:sm="smo" uri="smo">
              <sm:meanLine>
                <c:spPr>
                  <a:ln>
                    <a:noFill/>
                  </a:ln>
                </c:spPr>
              </sm:meanLine>
              <sm:minMaxLine>
                <c:spPr>
                  <a:ln>
                    <a:noFill/>
                  </a:ln>
                </c:spPr>
              </sm:minMaxLine>
              <sm:stDevLine>
                <c:spPr>
                  <a:ln>
                    <a:noFill/>
                  </a:ln>
                </c:spPr>
              </sm:stDevLine>
              <sm:trendLine>
                <c:spPr>
                  <a:ln>
                    <a:noFill/>
                  </a:ln>
                </c:spPr>
              </sm:trendLine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219"/>
        <c:axId val="10"/>
        <c:axId val="11"/>
      </c:barChart>
      <c:catAx>
        <c:axId val="1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525">
            <a:solidFill>
              <a:srgbClr val="D8D8D8"/>
            </a:solidFill>
          </a:ln>
        </c:spPr>
        <c:txPr>
          <a:bodyPr anchor="ctr" anchorCtr="1" rot="-60000000"/>
          <a:lstStyle/>
          <a:p>
            <a:pPr>
              <a:defRPr lang="fr-fr" sz="1190" b="0" i="0" u="none" strike="noStrike">
                <a:solidFill>
                  <a:srgbClr val="595959"/>
                </a:solidFill>
                <a:latin typeface="Calibri" charset="0"/>
              </a:defRPr>
            </a:pPr>
          </a:p>
        </c:txPr>
        <c:crossAx val="11"/>
        <c:crosses val="autoZero"/>
        <c:auto val="1"/>
      </c:catAx>
      <c:valAx>
        <c:axId val="11"/>
        <c:scaling>
          <c:orientation val="minMax"/>
        </c:scaling>
        <c:delete val="0"/>
        <c:axPos val="l"/>
        <c:majorGridlines>
          <c:spPr>
            <a:ln w="9525">
              <a:solidFill>
                <a:srgbClr val="D8D8D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txPr>
          <a:bodyPr anchor="ctr" anchorCtr="1" rot="-60000000"/>
          <a:lstStyle/>
          <a:p>
            <a:pPr>
              <a:defRPr lang="fr-fr" sz="1190" b="0" i="0" u="none" strike="noStrike">
                <a:solidFill>
                  <a:srgbClr val="595959"/>
                </a:solidFill>
                <a:latin typeface="Calibri" charset="0"/>
              </a:defRPr>
            </a:pPr>
          </a:p>
        </c:txPr>
        <c:crossAx val="10"/>
        <c:crosses val="autoZero"/>
        <c:crossBetween val="between"/>
      </c:valAx>
      <c:spPr>
        <a:noFill/>
        <a:ln w="9525">
          <a:noFill/>
        </a:ln>
      </c:spPr>
    </c:plotArea>
    <c:legend>
      <c:legendPos val="b"/>
      <c:layout/>
      <c:overlay val="0"/>
      <c:spPr>
        <a:noFill/>
        <a:ln w="9525">
          <a:noFill/>
        </a:ln>
      </c:spPr>
      <c:txPr>
        <a:bodyPr numCol="3"/>
        <a:lstStyle/>
        <a:p>
          <a:pPr>
            <a:defRPr lang="fr-fr" sz="1190" b="0" i="0" u="none" strike="noStrike">
              <a:solidFill>
                <a:srgbClr val="595959"/>
              </a:solidFill>
              <a:latin typeface="Calibri" charset="0"/>
            </a:defRPr>
          </a:pPr>
        </a:p>
      </c:txPr>
    </c:legend>
    <c:plotVisOnly val="1"/>
    <c:dispBlanksAs val="gap"/>
  </c:chart>
  <c:spPr>
    <a:solidFill>
      <a:srgbClr val="FFFFFF"/>
    </a:solidFill>
    <a:ln w="9525">
      <a:solidFill>
        <a:srgbClr val="D8D8D8"/>
      </a:solidFill>
    </a:ln>
  </c:spPr>
  <c:txPr>
    <a:bodyPr anchor="t" rot="0"/>
    <a:lstStyle/>
    <a:p>
      <a:pPr>
        <a:defRPr lang="fr-fr" sz="1325" b="0" i="0" u="none" strike="noStrike" kern="100">
          <a:solidFill>
            <a:srgbClr val="000000"/>
          </a:solidFill>
          <a:latin typeface="Calibri" charset="0"/>
        </a:defRPr>
      </a:pPr>
    </a:p>
  </c:txPr>
  <c:extLst>
    <c:ext xmlns:sm="smo" uri="smo">
      <sm:colorScheme xmlns:sm="smo" id="1746465858" val="15"/>
    </c:ext>
  </c:extLst>
</c:chartSpace>
</file>

<file path=xl/drawings/_rels/drawing1.xml.rels><?xml version="1.0" encoding="UTF-8" standalone="yes" 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</xdr:colOff>
      <xdr:row>3</xdr:row>
      <xdr:rowOff>635</xdr:rowOff>
    </xdr:from>
    <xdr:to>
      <xdr:col>14</xdr:col>
      <xdr:colOff>562610</xdr:colOff>
      <xdr:row>21</xdr:row>
      <xdr:rowOff>194945</xdr:rowOff>
    </xdr:to>
    <xdr:graphicFrame macro="">
      <xdr:nvGraphicFramePr>
        <xdr:cNvPr id="2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 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autoPageBreaks="0"/>
  </sheetPr>
  <dimension ref="A1:K59"/>
  <sheetViews>
    <sheetView tabSelected="1" view="normal" zoomScale="110" workbookViewId="0">
      <selection activeCell="B9" sqref="B9"/>
    </sheetView>
  </sheetViews>
  <sheetFormatPr baseColWidth="10" defaultColWidth="10.571429" defaultRowHeight="15.40"/>
  <cols>
    <col min="1" max="1" width="13.428571" customWidth="1"/>
    <col min="3" max="3" width="10.571429" style="15"/>
    <col min="5" max="5" width="9.571429" customWidth="1"/>
    <col min="6" max="6" width="13.428571" customWidth="1"/>
    <col min="8" max="8" width="13.428571" customWidth="1"/>
  </cols>
  <sheetData>
    <row r="1" spans="3:6">
      <c r="F1" t="s">
        <v>0</v>
      </c>
    </row>
    <row r="3" spans="1:11">
      <c r="A3" s="6" t="s">
        <v>1</v>
      </c>
      <c r="B3" s="6" t="s">
        <v>2</v>
      </c>
      <c r="C3" s="16"/>
      <c r="D3" s="7" t="s">
        <v>1</v>
      </c>
      <c r="E3" s="7" t="s">
        <v>2</v>
      </c>
      <c r="F3" s="8" t="s">
        <v>1</v>
      </c>
      <c r="G3" s="8" t="s">
        <v>2</v>
      </c>
      <c r="H3" s="9" t="s">
        <v>1</v>
      </c>
      <c r="I3" s="9" t="s">
        <v>2</v>
      </c>
      <c r="J3" s="10" t="s">
        <v>1</v>
      </c>
      <c r="K3" s="10" t="s">
        <v>2</v>
      </c>
    </row>
    <row r="4" spans="1:11">
      <c r="A4" s="1" t="n">
        <v>1</v>
      </c>
      <c r="B4" s="13" t="n">
        <v>5116.5</v>
      </c>
      <c r="C4" s="17">
        <f>A4*497.29+4615.8</f>
        <v>5113.09000000000015</v>
      </c>
      <c r="D4" s="2"/>
      <c r="E4" s="2"/>
      <c r="F4" s="3"/>
      <c r="G4" s="3"/>
      <c r="H4" s="4"/>
      <c r="I4" s="4"/>
      <c r="J4" s="5"/>
      <c r="K4" s="5"/>
    </row>
    <row r="5" spans="1:11">
      <c r="A5" s="1" t="n">
        <v>2</v>
      </c>
      <c r="B5" s="13" t="n">
        <v>5607.89999999999964</v>
      </c>
      <c r="C5" s="17">
        <f>A5*497.29+4615.8</f>
        <v>5610.38000000000011</v>
      </c>
      <c r="D5" s="14" t="n">
        <v>510</v>
      </c>
      <c r="E5" s="14"/>
      <c r="F5" s="3" t="n">
        <v>1010</v>
      </c>
      <c r="G5" s="3"/>
      <c r="H5" s="4" t="n">
        <v>1510</v>
      </c>
      <c r="I5" s="4"/>
      <c r="J5" s="5" t="n">
        <v>2010</v>
      </c>
      <c r="K5" s="5"/>
    </row>
    <row r="6" spans="1:11">
      <c r="A6" s="1" t="n">
        <v>3</v>
      </c>
      <c r="B6" s="13" t="n">
        <v>6104.39999999999964</v>
      </c>
      <c r="C6" s="17">
        <f>A6*497.29+4615.8</f>
        <v>6107.67000000000007</v>
      </c>
      <c r="D6" s="14">
        <f>D5+10</f>
        <v>520</v>
      </c>
      <c r="E6" s="14"/>
      <c r="F6" s="3">
        <f>F5+10</f>
        <v>1020</v>
      </c>
      <c r="G6" s="3"/>
      <c r="H6" s="4">
        <f>H5+10</f>
        <v>1520</v>
      </c>
      <c r="I6" s="4"/>
      <c r="J6" s="5">
        <f>J5+10</f>
        <v>2020</v>
      </c>
      <c r="K6" s="5"/>
    </row>
    <row r="7" spans="1:11">
      <c r="A7" s="1" t="n">
        <v>4</v>
      </c>
      <c r="B7" s="13" t="n">
        <v>6606.60000000000036</v>
      </c>
      <c r="C7" s="17">
        <f>A7*497.29+4615.8</f>
        <v>6604.96000000000004</v>
      </c>
      <c r="D7" s="14">
        <f>D6+10</f>
        <v>530</v>
      </c>
      <c r="E7" s="14"/>
      <c r="F7" s="3">
        <f>F6+10</f>
        <v>1030</v>
      </c>
      <c r="G7" s="3"/>
      <c r="H7" s="4">
        <f>H6+10</f>
        <v>1530</v>
      </c>
      <c r="I7" s="4"/>
      <c r="J7" s="5">
        <f>J6+10</f>
        <v>2030</v>
      </c>
      <c r="K7" s="5"/>
    </row>
    <row r="8" spans="1:11">
      <c r="A8" s="1" t="n">
        <v>5</v>
      </c>
      <c r="B8" s="13" t="n">
        <v>7101.60000000000036</v>
      </c>
      <c r="C8" s="17">
        <f>A8*497.29+4615.8</f>
        <v>7102.25</v>
      </c>
      <c r="D8" s="14">
        <f>D7+10</f>
        <v>540</v>
      </c>
      <c r="E8" s="14"/>
      <c r="F8" s="3">
        <f>F7+10</f>
        <v>1040</v>
      </c>
      <c r="G8" s="3"/>
      <c r="H8" s="4">
        <f>H7+10</f>
        <v>1540</v>
      </c>
      <c r="I8" s="4"/>
      <c r="J8" s="5">
        <f>J7+10</f>
        <v>2040</v>
      </c>
      <c r="K8" s="5"/>
    </row>
    <row r="9" spans="1:11">
      <c r="A9" s="1" t="n">
        <v>6</v>
      </c>
      <c r="B9" s="13" t="n">
        <v>7600.89999999999873</v>
      </c>
      <c r="C9" s="17">
        <f>A9*497.29+4615.8</f>
        <v>7599.53999999999996</v>
      </c>
      <c r="D9" s="14">
        <f>D8+10</f>
        <v>550</v>
      </c>
      <c r="E9" s="14"/>
      <c r="F9" s="3">
        <f>F8+10</f>
        <v>1050</v>
      </c>
      <c r="G9" s="3"/>
      <c r="H9" s="4">
        <f>H8+10</f>
        <v>1550</v>
      </c>
      <c r="I9" s="4"/>
      <c r="J9" s="5">
        <f>J8+10</f>
        <v>2050</v>
      </c>
      <c r="K9" s="5"/>
    </row>
    <row r="10" spans="1:11">
      <c r="A10" s="1" t="n">
        <v>7</v>
      </c>
      <c r="B10" s="1"/>
      <c r="C10" s="17">
        <f>A10*497.29+4615.8</f>
        <v>8096.82999999999993</v>
      </c>
      <c r="D10" s="14">
        <f>D9+10</f>
        <v>560</v>
      </c>
      <c r="E10" s="14"/>
      <c r="F10" s="3">
        <f>F9+10</f>
        <v>1060</v>
      </c>
      <c r="G10" s="3"/>
      <c r="H10" s="4">
        <f>H9+10</f>
        <v>1560</v>
      </c>
      <c r="I10" s="4"/>
      <c r="J10" s="5">
        <f>J9+10</f>
        <v>2060</v>
      </c>
      <c r="K10" s="5"/>
    </row>
    <row r="11" spans="1:11">
      <c r="A11" s="1" t="n">
        <v>8</v>
      </c>
      <c r="B11" s="1"/>
      <c r="C11" s="17">
        <f>A11*497.29+4615.8</f>
        <v>8594.1200000000008</v>
      </c>
      <c r="D11" s="14">
        <f>D10+10</f>
        <v>570</v>
      </c>
      <c r="E11" s="14"/>
      <c r="F11" s="3">
        <f>F10+10</f>
        <v>1070</v>
      </c>
      <c r="G11" s="3"/>
      <c r="H11" s="4">
        <f>H10+10</f>
        <v>1570</v>
      </c>
      <c r="I11" s="4"/>
      <c r="J11" s="5">
        <f>J10+10</f>
        <v>2070</v>
      </c>
      <c r="K11" s="5"/>
    </row>
    <row r="12" spans="1:11">
      <c r="A12" s="1" t="n">
        <v>9</v>
      </c>
      <c r="B12" s="1"/>
      <c r="C12" s="17">
        <f>A12*497.29+4615.8</f>
        <v>9091.40999999999985</v>
      </c>
      <c r="D12" s="14">
        <f>D11+10</f>
        <v>580</v>
      </c>
      <c r="E12" s="14"/>
      <c r="F12" s="3">
        <f>F11+10</f>
        <v>1080</v>
      </c>
      <c r="G12" s="3"/>
      <c r="H12" s="4">
        <f>H11+10</f>
        <v>1580</v>
      </c>
      <c r="I12" s="4"/>
      <c r="J12" s="5">
        <f>J11+10</f>
        <v>2080</v>
      </c>
      <c r="K12" s="5"/>
    </row>
    <row r="13" spans="1:11">
      <c r="A13" s="1" t="n">
        <v>10</v>
      </c>
      <c r="B13" s="1"/>
      <c r="C13" s="17">
        <f>A13*497.29+4615.8</f>
        <v>9588.70000000000073</v>
      </c>
      <c r="D13" s="14">
        <f>D12+10</f>
        <v>590</v>
      </c>
      <c r="E13" s="14"/>
      <c r="F13" s="3">
        <f>F12+10</f>
        <v>1090</v>
      </c>
      <c r="G13" s="3"/>
      <c r="H13" s="4">
        <f>H12+10</f>
        <v>1590</v>
      </c>
      <c r="I13" s="4"/>
      <c r="J13" s="5">
        <f>J12+10</f>
        <v>2090</v>
      </c>
      <c r="K13" s="5"/>
    </row>
    <row r="14" spans="1:11">
      <c r="A14" s="1" t="n">
        <v>11</v>
      </c>
      <c r="B14" s="1"/>
      <c r="C14" s="17">
        <f>A14*497.29+4615.8</f>
        <v>10085.9899999999998</v>
      </c>
      <c r="D14" s="14">
        <f>D13+10</f>
        <v>600</v>
      </c>
      <c r="E14" s="14"/>
      <c r="F14" s="3">
        <f>F13+10</f>
        <v>1100</v>
      </c>
      <c r="G14" s="3"/>
      <c r="H14" s="4">
        <f>H13+10</f>
        <v>1600</v>
      </c>
      <c r="I14" s="4"/>
      <c r="J14" s="5">
        <f>J13+10</f>
        <v>2100</v>
      </c>
      <c r="K14" s="5"/>
    </row>
    <row r="15" spans="1:11">
      <c r="A15" s="1" t="n">
        <v>12</v>
      </c>
      <c r="B15" s="1"/>
      <c r="C15" s="17">
        <f>A15*497.29+4615.8</f>
        <v>10583.2800000000007</v>
      </c>
      <c r="D15" s="14">
        <f>D14+10</f>
        <v>610</v>
      </c>
      <c r="E15" s="14"/>
      <c r="F15" s="3">
        <f>F14+10</f>
        <v>1110</v>
      </c>
      <c r="G15" s="3"/>
      <c r="H15" s="4">
        <f>H14+10</f>
        <v>1610</v>
      </c>
      <c r="I15" s="4"/>
      <c r="J15" s="5">
        <f>J14+10</f>
        <v>2110</v>
      </c>
      <c r="K15" s="5"/>
    </row>
    <row r="16" spans="1:11">
      <c r="A16" s="1" t="n">
        <v>14</v>
      </c>
      <c r="B16" s="1"/>
      <c r="C16" s="17">
        <f>A16*497.29+4615.8</f>
        <v>11577.8600000000006</v>
      </c>
      <c r="D16" s="14">
        <f>D15+10</f>
        <v>620</v>
      </c>
      <c r="E16" s="14"/>
      <c r="F16" s="3">
        <f>F15+10</f>
        <v>1120</v>
      </c>
      <c r="G16" s="3"/>
      <c r="H16" s="4">
        <f>H15+10</f>
        <v>1620</v>
      </c>
      <c r="I16" s="4"/>
      <c r="J16" s="5">
        <f>J15+10</f>
        <v>2120</v>
      </c>
      <c r="K16" s="5"/>
    </row>
    <row r="17" spans="1:11">
      <c r="A17" s="1" t="n">
        <v>15</v>
      </c>
      <c r="B17" s="1"/>
      <c r="C17" s="17">
        <f>A17*497.29+4615.8</f>
        <v>12075.1499999999996</v>
      </c>
      <c r="D17" s="14">
        <f>D16+10</f>
        <v>630</v>
      </c>
      <c r="E17" s="14"/>
      <c r="F17" s="3">
        <f>F16+10</f>
        <v>1130</v>
      </c>
      <c r="G17" s="3"/>
      <c r="H17" s="4">
        <f>H16+10</f>
        <v>1630</v>
      </c>
      <c r="I17" s="4"/>
      <c r="J17" s="5">
        <f>J16+10</f>
        <v>2130</v>
      </c>
      <c r="K17" s="5"/>
    </row>
    <row r="18" spans="1:11">
      <c r="A18" s="1" t="n">
        <v>16</v>
      </c>
      <c r="B18" s="1"/>
      <c r="C18" s="17">
        <f>A18*497.29+4615.8</f>
        <v>12572.4400000000005</v>
      </c>
      <c r="D18" s="14">
        <f>D17+10</f>
        <v>640</v>
      </c>
      <c r="E18" s="14"/>
      <c r="F18" s="3">
        <f>F17+10</f>
        <v>1140</v>
      </c>
      <c r="G18" s="3"/>
      <c r="H18" s="4">
        <f>H17+10</f>
        <v>1640</v>
      </c>
      <c r="I18" s="4"/>
      <c r="J18" s="5">
        <f>J17+10</f>
        <v>2140</v>
      </c>
      <c r="K18" s="5"/>
    </row>
    <row r="19" spans="1:11">
      <c r="A19" s="1" t="n">
        <v>17</v>
      </c>
      <c r="B19" s="1"/>
      <c r="C19" s="17">
        <f>A19*497.29+4615.8</f>
        <v>13069.7299999999996</v>
      </c>
      <c r="D19" s="14">
        <f>D18+10</f>
        <v>650</v>
      </c>
      <c r="E19" s="14"/>
      <c r="F19" s="3">
        <f>F18+10</f>
        <v>1150</v>
      </c>
      <c r="G19" s="3"/>
      <c r="H19" s="4">
        <f>H18+10</f>
        <v>1650</v>
      </c>
      <c r="I19" s="4"/>
      <c r="J19" s="5">
        <f>J18+10</f>
        <v>2150</v>
      </c>
      <c r="K19" s="5"/>
    </row>
    <row r="20" spans="1:11">
      <c r="A20" s="1" t="n">
        <v>18</v>
      </c>
      <c r="B20" s="1"/>
      <c r="C20" s="17">
        <f>A20*497.29+4615.8</f>
        <v>13567.0200000000004</v>
      </c>
      <c r="D20" s="14">
        <f>D19+10</f>
        <v>660</v>
      </c>
      <c r="E20" s="14"/>
      <c r="F20" s="3">
        <f>F19+10</f>
        <v>1160</v>
      </c>
      <c r="G20" s="3"/>
      <c r="H20" s="4">
        <f>H19+10</f>
        <v>1660</v>
      </c>
      <c r="I20" s="4"/>
      <c r="J20" s="5">
        <f>J19+10</f>
        <v>2160</v>
      </c>
      <c r="K20" s="5"/>
    </row>
    <row r="21" spans="1:11">
      <c r="A21" s="1" t="n">
        <v>19</v>
      </c>
      <c r="B21" s="1"/>
      <c r="C21" s="17">
        <f>A21*497.29+4615.8</f>
        <v>14064.3099999999995</v>
      </c>
      <c r="D21" s="14">
        <f>D20+10</f>
        <v>670</v>
      </c>
      <c r="E21" s="14"/>
      <c r="F21" s="3">
        <f>F20+10</f>
        <v>1170</v>
      </c>
      <c r="G21" s="3"/>
      <c r="H21" s="4">
        <f>H20+10</f>
        <v>1670</v>
      </c>
      <c r="I21" s="4"/>
      <c r="J21" s="5">
        <f>J20+10</f>
        <v>2170</v>
      </c>
      <c r="K21" s="5"/>
    </row>
    <row r="22" spans="1:11">
      <c r="A22" s="1" t="n">
        <v>20</v>
      </c>
      <c r="B22" s="1"/>
      <c r="C22" s="17">
        <f>A22*497.29+4615.8</f>
        <v>14561.6000000000004</v>
      </c>
      <c r="D22" s="14">
        <f>D21+10</f>
        <v>680</v>
      </c>
      <c r="E22" s="14"/>
      <c r="F22" s="3">
        <f>F21+10</f>
        <v>1180</v>
      </c>
      <c r="G22" s="3"/>
      <c r="H22" s="4">
        <f>H21+10</f>
        <v>1680</v>
      </c>
      <c r="I22" s="4"/>
      <c r="J22" s="5">
        <f>J21+10</f>
        <v>2180</v>
      </c>
      <c r="K22" s="5"/>
    </row>
    <row r="23" spans="1:11">
      <c r="A23" s="1">
        <f>A22+10</f>
        <v>30</v>
      </c>
      <c r="B23" s="1"/>
      <c r="C23" s="18"/>
      <c r="D23" s="14">
        <f>D22+10</f>
        <v>690</v>
      </c>
      <c r="E23" s="14"/>
      <c r="F23" s="3">
        <f>F22+10</f>
        <v>1190</v>
      </c>
      <c r="G23" s="3"/>
      <c r="H23" s="4">
        <f>H22+10</f>
        <v>1690</v>
      </c>
      <c r="I23" s="4"/>
      <c r="J23" s="5">
        <f>J22+10</f>
        <v>2190</v>
      </c>
      <c r="K23" s="5"/>
    </row>
    <row r="24" spans="1:11">
      <c r="A24" s="1">
        <f>A23+10</f>
        <v>40</v>
      </c>
      <c r="B24" s="1"/>
      <c r="C24" s="18"/>
      <c r="D24" s="14">
        <f>D23+10</f>
        <v>700</v>
      </c>
      <c r="E24" s="14"/>
      <c r="F24" s="3">
        <f>F23+10</f>
        <v>1200</v>
      </c>
      <c r="G24" s="3"/>
      <c r="H24" s="4">
        <f>H23+10</f>
        <v>1700</v>
      </c>
      <c r="I24" s="4"/>
      <c r="J24" s="5">
        <f>J23+10</f>
        <v>2200</v>
      </c>
      <c r="K24" s="5"/>
    </row>
    <row r="25" spans="1:11">
      <c r="A25" s="1">
        <f>A24+10</f>
        <v>50</v>
      </c>
      <c r="B25" s="1"/>
      <c r="C25" s="18"/>
      <c r="D25" s="14">
        <f>D24+10</f>
        <v>710</v>
      </c>
      <c r="E25" s="14"/>
      <c r="F25" s="3">
        <f>F24+10</f>
        <v>1210</v>
      </c>
      <c r="G25" s="3"/>
      <c r="H25" s="4">
        <f>H24+10</f>
        <v>1710</v>
      </c>
      <c r="I25" s="4"/>
      <c r="J25" s="5">
        <f>J24+10</f>
        <v>2210</v>
      </c>
      <c r="K25" s="5"/>
    </row>
    <row r="26" spans="1:11">
      <c r="A26" s="1">
        <f>A25+10</f>
        <v>60</v>
      </c>
      <c r="B26" s="1"/>
      <c r="C26" s="18"/>
      <c r="D26" s="14">
        <f>D25+10</f>
        <v>720</v>
      </c>
      <c r="E26" s="14"/>
      <c r="F26" s="3">
        <f>F25+10</f>
        <v>1220</v>
      </c>
      <c r="G26" s="3"/>
      <c r="H26" s="4">
        <f>H25+10</f>
        <v>1720</v>
      </c>
      <c r="I26" s="4"/>
      <c r="J26" s="5">
        <f>J25+10</f>
        <v>2220</v>
      </c>
      <c r="K26" s="5"/>
    </row>
    <row r="27" spans="1:11">
      <c r="A27" s="1">
        <f>A26+10</f>
        <v>70</v>
      </c>
      <c r="B27" s="1"/>
      <c r="C27" s="18"/>
      <c r="D27" s="14">
        <f>D26+10</f>
        <v>730</v>
      </c>
      <c r="E27" s="14"/>
      <c r="F27" s="3">
        <f>F26+10</f>
        <v>1230</v>
      </c>
      <c r="G27" s="3"/>
      <c r="H27" s="4">
        <f>H26+10</f>
        <v>1730</v>
      </c>
      <c r="I27" s="4"/>
      <c r="J27" s="5">
        <f>J26+10</f>
        <v>2230</v>
      </c>
      <c r="K27" s="5"/>
    </row>
    <row r="28" spans="1:11">
      <c r="A28" s="1">
        <f>A27+10</f>
        <v>80</v>
      </c>
      <c r="B28" s="1"/>
      <c r="C28" s="18"/>
      <c r="D28" s="14">
        <f>D27+10</f>
        <v>740</v>
      </c>
      <c r="E28" s="14"/>
      <c r="F28" s="3">
        <f>F27+10</f>
        <v>1240</v>
      </c>
      <c r="G28" s="3"/>
      <c r="H28" s="4">
        <f>H27+10</f>
        <v>1740</v>
      </c>
      <c r="I28" s="4"/>
      <c r="J28" s="5">
        <f>J27+10</f>
        <v>2240</v>
      </c>
      <c r="K28" s="5"/>
    </row>
    <row r="29" spans="1:11">
      <c r="A29" s="1">
        <f>A28+10</f>
        <v>90</v>
      </c>
      <c r="B29" s="1"/>
      <c r="C29" s="18"/>
      <c r="D29" s="14">
        <f>D28+10</f>
        <v>750</v>
      </c>
      <c r="E29" s="14"/>
      <c r="F29" s="3">
        <f>F28+10</f>
        <v>1250</v>
      </c>
      <c r="G29" s="3"/>
      <c r="H29" s="4">
        <f>H28+10</f>
        <v>1750</v>
      </c>
      <c r="I29" s="4"/>
      <c r="J29" s="5">
        <f>J28+10</f>
        <v>2250</v>
      </c>
      <c r="K29" s="5"/>
    </row>
    <row r="30" spans="1:11">
      <c r="A30" s="1">
        <f>A29+10</f>
        <v>100</v>
      </c>
      <c r="B30" s="1"/>
      <c r="C30" s="18"/>
      <c r="D30" s="14">
        <f>D29+10</f>
        <v>760</v>
      </c>
      <c r="E30" s="14"/>
      <c r="F30" s="3">
        <f>F29+10</f>
        <v>1260</v>
      </c>
      <c r="G30" s="3"/>
      <c r="H30" s="4">
        <f>H29+10</f>
        <v>1760</v>
      </c>
      <c r="I30" s="4"/>
      <c r="J30" s="5">
        <f>J29+10</f>
        <v>2260</v>
      </c>
      <c r="K30" s="5"/>
    </row>
    <row r="31" spans="1:11">
      <c r="A31" s="1">
        <f>A30+10</f>
        <v>110</v>
      </c>
      <c r="B31" s="1"/>
      <c r="C31" s="18"/>
      <c r="D31" s="14">
        <f>D30+10</f>
        <v>770</v>
      </c>
      <c r="E31" s="14"/>
      <c r="F31" s="3">
        <f>F30+10</f>
        <v>1270</v>
      </c>
      <c r="G31" s="3"/>
      <c r="H31" s="4">
        <f>H30+10</f>
        <v>1770</v>
      </c>
      <c r="I31" s="4"/>
      <c r="J31" s="5">
        <f>J30+10</f>
        <v>2270</v>
      </c>
      <c r="K31" s="5"/>
    </row>
    <row r="32" spans="1:11">
      <c r="A32" s="1">
        <f>A31+10</f>
        <v>120</v>
      </c>
      <c r="B32" s="1"/>
      <c r="C32" s="18"/>
      <c r="D32" s="14">
        <f>D31+10</f>
        <v>780</v>
      </c>
      <c r="E32" s="14"/>
      <c r="F32" s="3">
        <f>F31+10</f>
        <v>1280</v>
      </c>
      <c r="G32" s="3"/>
      <c r="H32" s="4">
        <f>H31+10</f>
        <v>1780</v>
      </c>
      <c r="I32" s="4"/>
      <c r="J32" s="5">
        <f>J31+10</f>
        <v>2280</v>
      </c>
      <c r="K32" s="5"/>
    </row>
    <row r="33" spans="1:11">
      <c r="A33" s="1">
        <f>A32+10</f>
        <v>130</v>
      </c>
      <c r="B33" s="1"/>
      <c r="C33" s="18"/>
      <c r="D33" s="14">
        <f>D32+10</f>
        <v>790</v>
      </c>
      <c r="E33" s="14"/>
      <c r="F33" s="3">
        <f>F32+10</f>
        <v>1290</v>
      </c>
      <c r="G33" s="3"/>
      <c r="H33" s="4">
        <f>H32+10</f>
        <v>1790</v>
      </c>
      <c r="I33" s="4"/>
      <c r="J33" s="5">
        <f>J32+10</f>
        <v>2290</v>
      </c>
      <c r="K33" s="5"/>
    </row>
    <row r="34" spans="1:11">
      <c r="A34" s="1">
        <f>A33+10</f>
        <v>140</v>
      </c>
      <c r="B34" s="1"/>
      <c r="C34" s="18"/>
      <c r="D34" s="14">
        <f>D33+10</f>
        <v>800</v>
      </c>
      <c r="E34" s="14"/>
      <c r="F34" s="3">
        <f>F33+10</f>
        <v>1300</v>
      </c>
      <c r="G34" s="3"/>
      <c r="H34" s="4">
        <f>H33+10</f>
        <v>1800</v>
      </c>
      <c r="I34" s="4"/>
      <c r="J34" s="5">
        <f>J33+10</f>
        <v>2300</v>
      </c>
      <c r="K34" s="5"/>
    </row>
    <row r="35" spans="1:11">
      <c r="A35" s="1">
        <f>A34+10</f>
        <v>150</v>
      </c>
      <c r="B35" s="1"/>
      <c r="C35" s="18"/>
      <c r="D35" s="14">
        <f>D34+10</f>
        <v>810</v>
      </c>
      <c r="E35" s="14"/>
      <c r="F35" s="3">
        <f>F34+10</f>
        <v>1310</v>
      </c>
      <c r="G35" s="3"/>
      <c r="H35" s="4">
        <f>H34+10</f>
        <v>1810</v>
      </c>
      <c r="I35" s="4"/>
      <c r="J35" s="5">
        <f>J34+10</f>
        <v>2310</v>
      </c>
      <c r="K35" s="5"/>
    </row>
    <row r="36" spans="1:11">
      <c r="A36" s="1">
        <f>A35+10</f>
        <v>160</v>
      </c>
      <c r="B36" s="1"/>
      <c r="C36" s="18"/>
      <c r="D36" s="14">
        <f>D35+10</f>
        <v>820</v>
      </c>
      <c r="E36" s="14"/>
      <c r="F36" s="3">
        <f>F35+10</f>
        <v>1320</v>
      </c>
      <c r="G36" s="3"/>
      <c r="H36" s="4">
        <f>H35+10</f>
        <v>1820</v>
      </c>
      <c r="I36" s="4"/>
      <c r="J36" s="5">
        <f>J35+10</f>
        <v>2320</v>
      </c>
      <c r="K36" s="5"/>
    </row>
    <row r="37" spans="1:11">
      <c r="A37" s="1">
        <f>A36+10</f>
        <v>170</v>
      </c>
      <c r="B37" s="1"/>
      <c r="C37" s="18"/>
      <c r="D37" s="14">
        <f>D36+10</f>
        <v>830</v>
      </c>
      <c r="E37" s="14"/>
      <c r="F37" s="3">
        <f>F36+10</f>
        <v>1330</v>
      </c>
      <c r="G37" s="3"/>
      <c r="H37" s="4">
        <f>H36+10</f>
        <v>1830</v>
      </c>
      <c r="I37" s="4"/>
      <c r="J37" s="5">
        <f>J36+10</f>
        <v>2330</v>
      </c>
      <c r="K37" s="5"/>
    </row>
    <row r="38" spans="1:11">
      <c r="A38" s="1">
        <f>A37+10</f>
        <v>180</v>
      </c>
      <c r="B38" s="1"/>
      <c r="C38" s="18"/>
      <c r="D38" s="14">
        <f>D37+10</f>
        <v>840</v>
      </c>
      <c r="E38" s="14"/>
      <c r="F38" s="3">
        <f>F37+10</f>
        <v>1340</v>
      </c>
      <c r="G38" s="3"/>
      <c r="H38" s="4">
        <f>H37+10</f>
        <v>1840</v>
      </c>
      <c r="I38" s="4"/>
      <c r="J38" s="5">
        <f>J37+10</f>
        <v>2340</v>
      </c>
      <c r="K38" s="5"/>
    </row>
    <row r="39" spans="1:11">
      <c r="A39" s="1">
        <f>A38+10</f>
        <v>190</v>
      </c>
      <c r="B39" s="1"/>
      <c r="C39" s="18"/>
      <c r="D39" s="14">
        <f>D38+10</f>
        <v>850</v>
      </c>
      <c r="E39" s="14"/>
      <c r="F39" s="3">
        <f>F38+10</f>
        <v>1350</v>
      </c>
      <c r="G39" s="3"/>
      <c r="H39" s="4">
        <f>H38+10</f>
        <v>1850</v>
      </c>
      <c r="I39" s="4"/>
      <c r="J39" s="5">
        <f>J38+10</f>
        <v>2350</v>
      </c>
      <c r="K39" s="5"/>
    </row>
    <row r="40" spans="1:11">
      <c r="A40" s="1">
        <f>A39+10</f>
        <v>200</v>
      </c>
      <c r="B40" s="1"/>
      <c r="C40" s="18"/>
      <c r="D40" s="14">
        <f>D39+10</f>
        <v>860</v>
      </c>
      <c r="E40" s="14"/>
      <c r="F40" s="3">
        <f>F39+10</f>
        <v>1360</v>
      </c>
      <c r="G40" s="3"/>
      <c r="H40" s="4">
        <f>H39+10</f>
        <v>1860</v>
      </c>
      <c r="I40" s="4"/>
      <c r="J40" s="5">
        <f>J39+10</f>
        <v>2360</v>
      </c>
      <c r="K40" s="5"/>
    </row>
    <row r="41" spans="1:11">
      <c r="A41" s="1">
        <f>A40+10</f>
        <v>210</v>
      </c>
      <c r="B41" s="1"/>
      <c r="C41" s="18"/>
      <c r="D41" s="14">
        <f>D40+10</f>
        <v>870</v>
      </c>
      <c r="E41" s="14"/>
      <c r="F41" s="3">
        <f>F40+10</f>
        <v>1370</v>
      </c>
      <c r="G41" s="3"/>
      <c r="H41" s="4">
        <f>H40+10</f>
        <v>1870</v>
      </c>
      <c r="I41" s="4"/>
      <c r="J41" s="5">
        <f>J40+10</f>
        <v>2370</v>
      </c>
      <c r="K41" s="5"/>
    </row>
    <row r="42" spans="1:11">
      <c r="A42" s="1">
        <f>A41+10</f>
        <v>220</v>
      </c>
      <c r="B42" s="1"/>
      <c r="C42" s="18"/>
      <c r="D42" s="14">
        <f>D41+10</f>
        <v>880</v>
      </c>
      <c r="E42" s="14"/>
      <c r="F42" s="3">
        <f>F41+10</f>
        <v>1380</v>
      </c>
      <c r="G42" s="3"/>
      <c r="H42" s="4">
        <f>H41+10</f>
        <v>1880</v>
      </c>
      <c r="I42" s="4"/>
      <c r="J42" s="5">
        <f>J41+10</f>
        <v>2380</v>
      </c>
      <c r="K42" s="5"/>
    </row>
    <row r="43" spans="1:11">
      <c r="A43" s="1">
        <f>A42+10</f>
        <v>230</v>
      </c>
      <c r="B43" s="1"/>
      <c r="C43" s="18"/>
      <c r="D43" s="14">
        <f>D42+10</f>
        <v>890</v>
      </c>
      <c r="E43" s="14"/>
      <c r="F43" s="3">
        <f>F42+10</f>
        <v>1390</v>
      </c>
      <c r="G43" s="3"/>
      <c r="H43" s="4">
        <f>H42+10</f>
        <v>1890</v>
      </c>
      <c r="I43" s="4"/>
      <c r="J43" s="5">
        <f>J42+10</f>
        <v>2390</v>
      </c>
      <c r="K43" s="5"/>
    </row>
    <row r="44" spans="1:11">
      <c r="A44" s="1">
        <f>A43+10</f>
        <v>240</v>
      </c>
      <c r="B44" s="1"/>
      <c r="C44" s="18"/>
      <c r="D44" s="14">
        <f>D43+10</f>
        <v>900</v>
      </c>
      <c r="E44" s="14"/>
      <c r="F44" s="3">
        <f>F43+10</f>
        <v>1400</v>
      </c>
      <c r="G44" s="3"/>
      <c r="H44" s="4">
        <f>H43+10</f>
        <v>1900</v>
      </c>
      <c r="I44" s="4"/>
      <c r="J44" s="5">
        <f>J43+10</f>
        <v>2400</v>
      </c>
      <c r="K44" s="5"/>
    </row>
    <row r="45" spans="1:11">
      <c r="A45" s="1">
        <f>A44+10</f>
        <v>250</v>
      </c>
      <c r="B45" s="1"/>
      <c r="C45" s="18"/>
      <c r="D45" s="14">
        <f>D44+10</f>
        <v>910</v>
      </c>
      <c r="E45" s="14"/>
      <c r="F45" s="3">
        <f>F44+10</f>
        <v>1410</v>
      </c>
      <c r="G45" s="3"/>
      <c r="H45" s="4">
        <f>H44+10</f>
        <v>1910</v>
      </c>
      <c r="I45" s="4"/>
      <c r="J45" s="5">
        <f>J44+10</f>
        <v>2410</v>
      </c>
      <c r="K45" s="5"/>
    </row>
    <row r="46" spans="1:11">
      <c r="A46" s="1">
        <f>A45+10</f>
        <v>260</v>
      </c>
      <c r="B46" s="1"/>
      <c r="C46" s="18"/>
      <c r="D46" s="14">
        <f>D45+10</f>
        <v>920</v>
      </c>
      <c r="E46" s="14"/>
      <c r="F46" s="3">
        <f>F45+10</f>
        <v>1420</v>
      </c>
      <c r="G46" s="3"/>
      <c r="H46" s="4">
        <f>H45+10</f>
        <v>1920</v>
      </c>
      <c r="I46" s="4"/>
      <c r="J46" s="5">
        <f>J45+10</f>
        <v>2420</v>
      </c>
      <c r="K46" s="5"/>
    </row>
    <row r="47" spans="1:11">
      <c r="A47" s="1">
        <f>A46+10</f>
        <v>270</v>
      </c>
      <c r="B47" s="1"/>
      <c r="C47" s="18"/>
      <c r="D47" s="14">
        <f>D46+10</f>
        <v>930</v>
      </c>
      <c r="E47" s="14"/>
      <c r="F47" s="3">
        <f>F46+10</f>
        <v>1430</v>
      </c>
      <c r="G47" s="3"/>
      <c r="H47" s="4">
        <f>H46+10</f>
        <v>1930</v>
      </c>
      <c r="I47" s="4"/>
      <c r="J47" s="5">
        <f>J46+10</f>
        <v>2430</v>
      </c>
      <c r="K47" s="5"/>
    </row>
    <row r="48" spans="1:11">
      <c r="A48" s="1">
        <f>A47+10</f>
        <v>280</v>
      </c>
      <c r="B48" s="1"/>
      <c r="C48" s="18"/>
      <c r="D48" s="14">
        <f>D47+10</f>
        <v>940</v>
      </c>
      <c r="E48" s="14"/>
      <c r="F48" s="3">
        <f>F47+10</f>
        <v>1440</v>
      </c>
      <c r="G48" s="3"/>
      <c r="H48" s="4">
        <f>H47+10</f>
        <v>1940</v>
      </c>
      <c r="I48" s="4"/>
      <c r="J48" s="5">
        <f>J47+10</f>
        <v>2440</v>
      </c>
      <c r="K48" s="5"/>
    </row>
    <row r="49" spans="1:11">
      <c r="A49" s="1">
        <f>A48+10</f>
        <v>290</v>
      </c>
      <c r="B49" s="1"/>
      <c r="C49" s="18"/>
      <c r="D49" s="14">
        <f>D48+10</f>
        <v>950</v>
      </c>
      <c r="E49" s="14"/>
      <c r="F49" s="3">
        <f>F48+10</f>
        <v>1450</v>
      </c>
      <c r="G49" s="3"/>
      <c r="H49" s="4">
        <f>H48+10</f>
        <v>1950</v>
      </c>
      <c r="I49" s="4"/>
      <c r="J49" s="5">
        <f>J48+10</f>
        <v>2450</v>
      </c>
      <c r="K49" s="5"/>
    </row>
    <row r="50" spans="1:11">
      <c r="A50" s="1">
        <f>A49+10</f>
        <v>300</v>
      </c>
      <c r="B50" s="1"/>
      <c r="C50" s="18"/>
      <c r="D50" s="14">
        <f>D49+10</f>
        <v>960</v>
      </c>
      <c r="E50" s="14"/>
      <c r="F50" s="3">
        <f>F49+10</f>
        <v>1460</v>
      </c>
      <c r="G50" s="3"/>
      <c r="H50" s="4">
        <f>H49+10</f>
        <v>1960</v>
      </c>
      <c r="I50" s="4"/>
      <c r="J50" s="5">
        <f>J49+10</f>
        <v>2460</v>
      </c>
      <c r="K50" s="5"/>
    </row>
    <row r="51" spans="1:11">
      <c r="A51" s="1">
        <f>A50+10</f>
        <v>310</v>
      </c>
      <c r="B51" s="1"/>
      <c r="C51" s="18"/>
      <c r="D51" s="14">
        <f>D50+10</f>
        <v>970</v>
      </c>
      <c r="E51" s="14"/>
      <c r="F51" s="3">
        <f>F50+10</f>
        <v>1470</v>
      </c>
      <c r="G51" s="3"/>
      <c r="H51" s="4">
        <f>H50+10</f>
        <v>1970</v>
      </c>
      <c r="I51" s="4"/>
      <c r="J51" s="5">
        <f>J50+10</f>
        <v>2470</v>
      </c>
      <c r="K51" s="5"/>
    </row>
    <row r="52" spans="1:11">
      <c r="A52" s="1">
        <f>A51+10</f>
        <v>320</v>
      </c>
      <c r="B52" s="1"/>
      <c r="C52" s="18"/>
      <c r="D52" s="14">
        <f>D51+10</f>
        <v>980</v>
      </c>
      <c r="E52" s="14"/>
      <c r="F52" s="3">
        <f>F51+10</f>
        <v>1480</v>
      </c>
      <c r="G52" s="3"/>
      <c r="H52" s="4">
        <f>H51+10</f>
        <v>1980</v>
      </c>
      <c r="I52" s="4"/>
      <c r="J52" s="5">
        <f>J51+10</f>
        <v>2480</v>
      </c>
      <c r="K52" s="5"/>
    </row>
    <row r="53" spans="1:11">
      <c r="A53" s="1">
        <f>A52+10</f>
        <v>330</v>
      </c>
      <c r="B53" s="1"/>
      <c r="C53" s="18"/>
      <c r="D53" s="14">
        <f>D52+10</f>
        <v>990</v>
      </c>
      <c r="E53" s="14"/>
      <c r="F53" s="3">
        <f>F52+10</f>
        <v>1490</v>
      </c>
      <c r="G53" s="3"/>
      <c r="H53" s="4">
        <f>H52+10</f>
        <v>1990</v>
      </c>
      <c r="I53" s="4"/>
      <c r="J53" s="5">
        <f>J52+10</f>
        <v>2490</v>
      </c>
      <c r="K53" s="5"/>
    </row>
    <row r="54" spans="1:11">
      <c r="A54" s="1">
        <f>A53+10</f>
        <v>340</v>
      </c>
      <c r="B54" s="1"/>
      <c r="C54" s="18"/>
      <c r="D54" s="14">
        <f>D53+10</f>
        <v>1000</v>
      </c>
      <c r="E54" s="14"/>
      <c r="F54" s="3">
        <f>F53+10</f>
        <v>1500</v>
      </c>
      <c r="G54" s="3"/>
      <c r="H54" s="4">
        <f>H53+10</f>
        <v>2000</v>
      </c>
      <c r="I54" s="4"/>
      <c r="J54" s="5">
        <f>J53+10</f>
        <v>2500</v>
      </c>
      <c r="K54" s="5"/>
    </row>
    <row r="58" spans="1:11">
      <c r="A58" s="11" t="s">
        <v>3</v>
      </c>
      <c r="B58" s="12" t="n">
        <v>1</v>
      </c>
      <c r="C58" s="19"/>
      <c r="D58" s="12">
        <f>B58+B58</f>
        <v>2</v>
      </c>
      <c r="E58" s="12" t="n">
        <v>3</v>
      </c>
      <c r="F58" s="12" t="n">
        <v>4</v>
      </c>
      <c r="G58" s="12" t="n">
        <v>5</v>
      </c>
      <c r="H58" s="12" t="n">
        <v>6</v>
      </c>
      <c r="I58" s="12" t="n">
        <v>7</v>
      </c>
      <c r="J58" s="12" t="n">
        <v>8</v>
      </c>
      <c r="K58" s="12" t="n">
        <v>9</v>
      </c>
    </row>
    <row r="59" spans="1:11">
      <c r="A59" s="11" t="s">
        <v>4</v>
      </c>
      <c r="B59" s="12" t="n">
        <v>49.1000000000000014</v>
      </c>
      <c r="C59" s="19"/>
      <c r="D59" s="12" t="n">
        <v>98.2999999999999972</v>
      </c>
      <c r="E59" s="12" t="n">
        <v>147.400000000000006</v>
      </c>
      <c r="F59" s="12" t="n">
        <v>196.5</v>
      </c>
      <c r="G59" s="12" t="n">
        <v>245.699999999999989</v>
      </c>
      <c r="H59" s="12" t="n">
        <v>294.800000000000011</v>
      </c>
      <c r="I59" s="12" t="n">
        <v>343.899999999999977</v>
      </c>
      <c r="J59" s="12" t="n">
        <v>393.100000000000023</v>
      </c>
      <c r="K59" s="12" t="n">
        <v>442.199999999999989</v>
      </c>
    </row>
  </sheetData>
  <printOptions>
    <extLst>
      <ext uri="smNativeData">
        <pm:pageFlags xmlns:pm="smNativeData" id="1746465858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746465858" l="56" r="56" t="56" b="56" borderId="0" fillId="0" vertical="0"/>
        <pm:footer xmlns:pm="smNativeData" id="1746465858" l="56" r="56" t="56" b="56" borderId="0" fillId="0" vertical="2"/>
        <pm:paperBin xmlns:pm="smNativeData" id="1746465858" Id="0" type="0" value="0"/>
        <pm:paperBin xmlns:pm="smNativeData" id="1746465858" Id="1" type="0" value="0"/>
      </ext>
    </extLst>
  </headerFooter>
  <extLst>
    <ext uri="smNativeData">
      <pm:sheetPrefs xmlns:pm="smNativeData" day="174646585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autoPageBreaks="0"/>
  </sheetPr>
  <dimension ref="B3:D23"/>
  <sheetViews>
    <sheetView view="normal" zoomScale="110" workbookViewId="0">
      <selection activeCell="G26" sqref="G26"/>
    </sheetView>
  </sheetViews>
  <sheetFormatPr baseColWidth="9" defaultColWidth="10.000000" defaultRowHeight="15.40"/>
  <cols>
    <col min="5" max="5" width="13.857143" customWidth="1"/>
  </cols>
  <sheetData>
    <row r="3" spans="2:3">
      <c r="B3" s="20"/>
      <c r="C3" s="20"/>
    </row>
    <row r="4" spans="2:3">
      <c r="B4" s="21" t="n">
        <v>1</v>
      </c>
      <c r="C4" s="22" t="n">
        <v>5116.5</v>
      </c>
    </row>
    <row r="5" spans="2:3">
      <c r="B5" s="21">
        <f>B4+1</f>
        <v>2</v>
      </c>
      <c r="C5" s="22" t="n">
        <v>5607.89999999999964</v>
      </c>
    </row>
    <row r="6" spans="2:3">
      <c r="B6" s="21">
        <f>B5+1</f>
        <v>3</v>
      </c>
      <c r="C6" s="22" t="n">
        <v>6104.39999999999964</v>
      </c>
    </row>
    <row r="7" spans="2:4">
      <c r="B7" s="21">
        <f>B6+1</f>
        <v>4</v>
      </c>
      <c r="C7" s="22" t="n">
        <v>6606.60000000000036</v>
      </c>
      <c r="D7"/>
    </row>
    <row r="8" spans="2:3">
      <c r="B8" s="21">
        <f>B7+1</f>
        <v>5</v>
      </c>
      <c r="C8" s="22" t="n">
        <v>7101.60000000000036</v>
      </c>
    </row>
    <row r="9" spans="2:3">
      <c r="B9" s="21">
        <f>B8+1</f>
        <v>6</v>
      </c>
      <c r="C9" s="22" t="n">
        <v>7600.89999999999873</v>
      </c>
    </row>
    <row r="10" spans="2:3">
      <c r="B10" s="21">
        <f>B9+1</f>
        <v>7</v>
      </c>
      <c r="C10" s="23">
        <f>B10*497.29+4615.8</f>
        <v>8096.82999999999993</v>
      </c>
    </row>
    <row r="11" spans="2:3">
      <c r="B11" s="21">
        <f>B10+1</f>
        <v>8</v>
      </c>
      <c r="C11" s="23">
        <f>B11*497.29+4615.8</f>
        <v>8594.1200000000008</v>
      </c>
    </row>
    <row r="12" spans="2:3">
      <c r="B12" s="21">
        <f>B11+1</f>
        <v>9</v>
      </c>
      <c r="C12" s="23">
        <f>B12*497.29+4615.8</f>
        <v>9091.40999999999985</v>
      </c>
    </row>
    <row r="13" spans="2:3">
      <c r="B13" s="21">
        <f>B12+1</f>
        <v>10</v>
      </c>
      <c r="C13" s="23">
        <f>B13*497.29+4615.8</f>
        <v>9588.70000000000073</v>
      </c>
    </row>
    <row r="14" spans="2:3">
      <c r="B14" s="21">
        <f>B13+1</f>
        <v>11</v>
      </c>
      <c r="C14" s="23">
        <f>B14*497.29+4615.8</f>
        <v>10085.9899999999998</v>
      </c>
    </row>
    <row r="15" spans="2:3">
      <c r="B15" s="21">
        <f>B14+1</f>
        <v>12</v>
      </c>
      <c r="C15" s="23">
        <f>B15*497.29+4615.8</f>
        <v>10583.2800000000007</v>
      </c>
    </row>
    <row r="16" spans="2:3">
      <c r="B16" s="21">
        <f>B15+1</f>
        <v>13</v>
      </c>
      <c r="C16" s="23">
        <f>B16*497.29+4615.8</f>
        <v>11080.5699999999997</v>
      </c>
    </row>
    <row r="17" spans="2:3">
      <c r="B17" s="21">
        <f>B16+1</f>
        <v>14</v>
      </c>
      <c r="C17" s="23">
        <f>B17*497.29+4615.8</f>
        <v>11577.8600000000006</v>
      </c>
    </row>
    <row r="18" spans="2:3">
      <c r="B18" s="21">
        <f>B17+1</f>
        <v>15</v>
      </c>
      <c r="C18" s="23">
        <f>B18*497.29+4615.8</f>
        <v>12075.1499999999996</v>
      </c>
    </row>
    <row r="19" spans="2:3">
      <c r="B19" s="21">
        <f>B18+1</f>
        <v>16</v>
      </c>
      <c r="C19" s="23">
        <f>B19*497.29+4615.8</f>
        <v>12572.4400000000005</v>
      </c>
    </row>
    <row r="20" spans="2:3">
      <c r="B20" s="21">
        <f>B19+1</f>
        <v>17</v>
      </c>
      <c r="C20" s="23">
        <f>B20*497.29+4615.8</f>
        <v>13069.7299999999996</v>
      </c>
    </row>
    <row r="21" spans="2:3">
      <c r="B21" s="21">
        <f>B20+1</f>
        <v>18</v>
      </c>
      <c r="C21" s="23">
        <f>B21*497.29+4615.8</f>
        <v>13567.0200000000004</v>
      </c>
    </row>
    <row r="22" spans="2:3">
      <c r="B22" s="21">
        <f>B21+1</f>
        <v>19</v>
      </c>
      <c r="C22" s="23">
        <f>B22*497.29+4615.8</f>
        <v>14064.3099999999995</v>
      </c>
    </row>
    <row r="23" spans="2:3">
      <c r="B23" s="24">
        <f>B22+1</f>
        <v>20</v>
      </c>
      <c r="C23" s="25">
        <f>B23*497.29+4615.8</f>
        <v>14561.6000000000004</v>
      </c>
    </row>
  </sheetData>
  <printOptions>
    <extLst>
      <ext uri="smNativeData">
        <pm:pageFlags xmlns:pm="smNativeData" id="1746465858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6465858" l="56" r="56" t="56" b="56" borderId="0" fillId="0" vertical="0"/>
        <pm:footer xmlns:pm="smNativeData" id="1746465858" l="56" r="56" t="56" b="56" borderId="0" fillId="0" vertical="2"/>
        <pm:paperBin xmlns:pm="smNativeData" id="1746465858" Id="0" type="0" value="0"/>
        <pm:paperBin xmlns:pm="smNativeData" id="1746465858" Id="1" type="0" value="0"/>
      </ext>
    </extLst>
  </headerFooter>
  <drawing r:id="rId1"/>
  <extLst>
    <ext uri="smNativeData">
      <pm:sheetPrefs xmlns:pm="smNativeData" day="174646585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alain</cp:lastModifiedBy>
  <cp:revision>0</cp:revision>
  <dcterms:created xsi:type="dcterms:W3CDTF">2025-05-05T16:28:12Z</dcterms:created>
  <dcterms:modified xsi:type="dcterms:W3CDTF">2025-05-05T17:24:18Z</dcterms:modified>
</cp:coreProperties>
</file>