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bmp" ContentType="image/bmp"/>
  <Default Extension="jpeg" ContentType="image/jpeg"/>
  <Default Extension="png" ContentType="image/png"/>
  <Default Extension="gif" ContentType="image/gif"/>
  <Default Extension="tif" ContentType="image/tif"/>
  <Default Extension="svg" ContentType="image/svg+xml"/>
  <Default Extension="emf" ContentType="image/x-emf"/>
  <Default Extension="wmf" ContentType="image/x-wmf"/>
  <Default Extension="pct" ContentType="image/pct"/>
  <Default Extension="pcx" ContentType="image/pcx"/>
  <Default Extension="tga" ContentType="image/tga"/>
  <Default Extension="bin" ContentType="application/vnd.openxmlformats-officedocument.oleObject"/>
  <Override PartName="/docProps/core.xml" ContentType="application/vnd.openxmlformats-package.core-properties+xml"/>
  <Override PartName="/docProps/app.xml" ContentType="application/vnd.openxmlformats-officedocument.extended-propertie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fileSharing readOnlyRecommended="0" userName="alain"/>
  <workbookPr/>
  <bookViews>
    <workbookView activeTab="0" xWindow="240" yWindow="60" windowWidth="27636" windowHeight="16944" tabRatio="500"/>
  </bookViews>
  <sheets>
    <sheet name="Feuil1" sheetId="1" r:id="rId4"/>
  </sheets>
  <calcPr/>
  <extLst>
    <ext uri="smNativeData">
      <pm:revision xmlns:pm="smNativeData" day="1745856577" val="1068" rev="124" revOS="4" revMin="124" revMax="0"/>
      <pm:docPrefs xmlns:pm="smNativeData" id="1745856577" fixedDigits="0" showNotice="1" showFrameBounds="1" autoChart="1" recalcOnPrint="1" recalcOnCopy="1" finalRounding="1" compatTextArt="1" tab="567" useDefinedPrintRange="1" printArea="currentSheet"/>
      <pm:compatibility xmlns:pm="smNativeData" id="1745856577" overlapCells="1"/>
      <pm:defCurrency xmlns:pm="smNativeData" id="1745856577"/>
    </ext>
  </extLst>
</workbook>
</file>

<file path=xl/sharedStrings.xml><?xml version="1.0" encoding="utf-8"?>
<sst xmlns="http://schemas.openxmlformats.org/spreadsheetml/2006/main" count="24" uniqueCount="12">
  <si>
    <t>Évolution</t>
  </si>
  <si>
    <t>Postes</t>
  </si>
  <si>
    <t>Poste</t>
  </si>
  <si>
    <t>Rubrique</t>
  </si>
  <si>
    <t>– 77 %</t>
  </si>
  <si>
    <t>+ 119%</t>
  </si>
  <si>
    <t>– 27 %</t>
  </si>
  <si>
    <t>+ 415 %</t>
  </si>
  <si>
    <t>– 100 %</t>
  </si>
  <si>
    <t>? %</t>
  </si>
  <si>
    <t xml:space="preserve"> – 24 %</t>
  </si>
  <si>
    <t>Total</t>
  </si>
</sst>
</file>

<file path=xl/styles.xml><?xml version="1.0" encoding="utf-8"?>
<styleSheet xmlns="http://schemas.openxmlformats.org/spreadsheetml/2006/main">
  <numFmts count="14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;[Red]\-#,##0.00\ &quot;€&quot;"/>
    <numFmt numFmtId="165" formatCode="#,##0.00\ &quot;€&quot;;[Red]\-#,##0.00,%"/>
    <numFmt numFmtId="166" formatCode="#,##0,%;[Red]\-#,##0,%"/>
    <numFmt numFmtId="9" formatCode="0%"/>
    <numFmt numFmtId="167" formatCode="#,##0.00%;[Red]-#,##0.00%"/>
    <numFmt numFmtId="168" formatCode="#,##0.00%"/>
  </numFmts>
  <fonts count="6">
    <font>
      <name val="Calibri"/>
      <family val="2"/>
      <color rgb="FF000000"/>
      <sz val="12"/>
      <extLst>
        <ext uri="smNativeData">
          <pm:charSpec xmlns:pm="smNativeData" id="1745856577" ulstyle="none" kern="1">
            <pm:latin face="Calibri" sz="240" lang="default"/>
            <pm:cs face="Times New Roman" sz="240" lang="default"/>
            <pm:ea face="SimSun" sz="240" lang="default"/>
          </pm:charSpec>
        </ext>
      </extLst>
    </font>
    <font>
      <name val="Arial"/>
      <family val="2"/>
      <color rgb="FF000000"/>
      <sz val="10"/>
      <extLst>
        <ext uri="smNativeData">
          <pm:charSpec xmlns:pm="smNativeData" id="1745856577" ulstyle="none" kern="1">
            <pm:latin face="Arial" sz="200" lang="default"/>
            <pm:cs face="Times New Roman" sz="200" lang="default"/>
            <pm:ea face="SimSun" sz="200" lang="default"/>
          </pm:charSpec>
        </ext>
      </extLst>
    </font>
    <font>
      <name val="Times"/>
      <color rgb="FF000000"/>
      <sz val="10"/>
      <extLst>
        <ext uri="smNativeData">
          <pm:charSpec xmlns:pm="smNativeData" id="1745856577" ulstyle="none" kern="1">
            <pm:latin face="Times" sz="200" lang="default"/>
            <pm:cs face="Times New Roman" sz="200" lang="default"/>
            <pm:ea face="SimSun" sz="200" lang="default"/>
          </pm:charSpec>
        </ext>
      </extLst>
    </font>
    <font>
      <name val="Arial"/>
      <family val="2"/>
      <color rgb="FF000000"/>
      <sz val="10"/>
      <extLst>
        <ext uri="smNativeData">
          <pm:charSpec xmlns:pm="smNativeData" id="1745856577" ulstyle="none" kern="1">
            <pm:latin face="Arial" sz="200" lang="default"/>
            <pm:cs face="Arial" sz="200" lang="default"/>
            <pm:ea face="Arial" sz="200" lang="default"/>
          </pm:charSpec>
        </ext>
      </extLst>
    </font>
    <font>
      <name val="Arial"/>
      <family val="2"/>
      <b/>
      <color rgb="FF000000"/>
      <sz val="10"/>
      <extLst>
        <ext uri="smNativeData">
          <pm:charSpec xmlns:pm="smNativeData" id="1745856577" ulstyle="none" kern="1">
            <pm:latin face="Arial" sz="200" lang="default" weight="bold"/>
            <pm:cs face="Arial" sz="200" lang="default" weight="bold"/>
            <pm:ea face="Arial" sz="200" lang="default" weight="bold"/>
          </pm:charSpec>
        </ext>
      </extLst>
    </font>
    <font>
      <name val="Arial"/>
      <family val="2"/>
      <color rgb="FFFF0000"/>
      <sz val="10"/>
      <extLst>
        <ext uri="smNativeData">
          <pm:charSpec xmlns:pm="smNativeData" id="1745856577" fgClr="FF0000" ulstyle="none" kern="1">
            <pm:latin face="Arial" sz="200" lang="default"/>
            <pm:cs face="Arial" sz="200" lang="default"/>
            <pm:ea face="Arial" sz="200" lang="default"/>
          </pm:charSpec>
        </ext>
      </extLst>
    </font>
  </fonts>
  <fills count="12">
    <fill>
      <patternFill patternType="none"/>
    </fill>
    <fill>
      <patternFill patternType="gray125"/>
    </fill>
    <fill>
      <patternFill patternType="solid">
        <fgColor rgb="FFD8D8D8"/>
        <bgColor rgb="FFFFFFFF"/>
        <extLst>
          <ext uri="smNativeData">
            <pm:shade xmlns:pm="smNativeData" id="1745856577" type="1" fgLvl="100" fgClr="00D8D8D8" bgLvl="0" bgClr="00000000"/>
          </ext>
        </extLst>
      </patternFill>
    </fill>
    <fill>
      <patternFill patternType="none"/>
    </fill>
    <fill>
      <patternFill patternType="none"/>
    </fill>
    <fill>
      <patternFill patternType="solid">
        <fgColor rgb="FFFFFFFF"/>
        <bgColor rgb="FFFFFFFF"/>
        <extLst>
          <ext uri="smNativeData">
            <pm:shade xmlns:pm="smNativeData" id="1745856577" type="1" fgLvl="100" fgClr="00FFFFFF" bgLvl="0" bgClr="00000000"/>
          </ext>
        </extLst>
      </patternFill>
    </fill>
    <fill>
      <patternFill patternType="solid">
        <fgColor rgb="FFFFFFFF"/>
        <bgColor rgb="FFFFFFFF"/>
        <extLst>
          <ext uri="smNativeData">
            <pm:shade xmlns:pm="smNativeData" id="1745856577" type="1" fgLvl="100" fgClr="00FFFFFF" bgLvl="0" bgClr="00000000"/>
          </ext>
        </extLst>
      </patternFill>
    </fill>
    <fill>
      <patternFill patternType="none"/>
    </fill>
    <fill>
      <patternFill patternType="none"/>
    </fill>
    <fill>
      <patternFill patternType="solid">
        <fgColor rgb="FFBDD7EE"/>
        <bgColor rgb="FFFFFFFF"/>
        <extLst>
          <ext uri="smNativeData">
            <pm:shade xmlns:pm="smNativeData" id="1745856577" type="1" fgLvl="100" fgClr="00BDD7EE" bgLvl="0" bgClr="00000000"/>
          </ext>
        </extLst>
      </patternFill>
    </fill>
    <fill>
      <patternFill patternType="solid">
        <fgColor rgb="FFC5DFB3"/>
        <bgColor rgb="FFFFFFFF"/>
        <extLst>
          <ext uri="smNativeData">
            <pm:shade xmlns:pm="smNativeData" id="1745856577" type="1" fgLvl="100" fgClr="00C5DFB3" bgLvl="0" bgClr="00000000"/>
          </ext>
        </extLst>
      </patternFill>
    </fill>
    <fill>
      <patternFill patternType="solid">
        <fgColor rgb="FFFFFFFF"/>
        <bgColor rgb="FFFFFFFF"/>
        <extLst>
          <ext uri="smNativeData">
            <pm:shade xmlns:pm="smNativeData" id="1745856577" type="1" fgLvl="100" fgClr="00FFFFFF" bgLvl="100" bgClr="00000000"/>
          </ext>
        </extLst>
      </patternFill>
    </fill>
  </fills>
  <borders count="11"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5856577"/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5856577"/>
        </ext>
      </extLst>
    </border>
    <border>
      <left style="thick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extLst>
        <ext uri="smNativeData">
          <pm:border xmlns:pm="smNativeData" id="1745856577">
            <pm:line position="top" type="1" style="0" width="50" dist="20" width2="20" rgb="000000"/>
            <pm:line position="bottom" type="1" style="0" width="30" dist="20" width2="20" rgb="000000"/>
            <pm:line position="left" type="1" style="0" width="50" dist="20" width2="20" rgb="000000"/>
            <pm:line position="right" type="1" style="0" width="30" dist="20" width2="20" rgb="000000"/>
          </pm:border>
        </ext>
      </extLst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extLst>
        <ext uri="smNativeData">
          <pm:border xmlns:pm="smNativeData" id="1745856577">
            <pm:line position="top" type="1" style="0" width="50" dist="20" width2="20" rgb="000000"/>
            <pm:line position="bottom" type="1" style="0" width="30" dist="20" width2="20" rgb="000000"/>
            <pm:line position="left" type="1" style="0" width="30" dist="20" width2="20" rgb="000000"/>
            <pm:line position="right" type="1" style="0" width="30" dist="20" width2="20" rgb="000000"/>
          </pm:border>
        </ext>
      </extLst>
    </border>
    <border>
      <left style="medium">
        <color rgb="FF000000"/>
      </left>
      <right style="none">
        <color rgb="FF000000"/>
      </right>
      <top style="thick">
        <color rgb="FF000000"/>
      </top>
      <bottom style="medium">
        <color rgb="FF000000"/>
      </bottom>
      <extLst>
        <ext uri="smNativeData">
          <pm:border xmlns:pm="smNativeData" id="1745856577">
            <pm:line position="top" type="1" style="0" width="50" dist="20" width2="20" rgb="000000"/>
            <pm:line position="bottom" type="1" style="0" width="30" dist="20" width2="20" rgb="000000"/>
            <pm:line position="left" type="1" style="0" width="30" dist="20" width2="20" rgb="000000"/>
          </pm:border>
        </ext>
      </extLst>
    </border>
    <border>
      <left style="none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extLst>
        <ext uri="smNativeData">
          <pm:border xmlns:pm="smNativeData" id="1745856577">
            <pm:line position="top" type="1" style="0" width="50" dist="20" width2="20" rgb="000000"/>
            <pm:line position="bottom" type="1" style="0" width="30" dist="20" width2="20" rgb="000000"/>
            <pm:line position="right" type="1" style="0" width="50" dist="20" width2="20" rgb="000000"/>
          </pm:border>
        </ext>
      </extLst>
    </border>
    <border>
      <left style="thick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extLst>
        <ext uri="smNativeData">
          <pm:border xmlns:pm="smNativeData" id="1745856577">
            <pm:line position="top" type="1" style="0" width="30" dist="20" width2="20" rgb="000000"/>
            <pm:line position="bottom" type="1" style="0" width="30" dist="20" width2="20" rgb="000000"/>
            <pm:line position="left" type="1" style="0" width="50" dist="20" width2="20" rgb="000000"/>
            <pm:line position="right" type="1" style="0" width="30" dist="20" width2="20" rgb="000000"/>
          </pm:border>
        </ext>
      </extLst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extLst>
        <ext uri="smNativeData">
          <pm:border xmlns:pm="smNativeData" id="1745856577">
            <pm:line position="top" type="1" style="0" width="30" dist="20" width2="20" rgb="000000"/>
            <pm:line position="bottom" type="1" style="0" width="30" dist="20" width2="20" rgb="000000"/>
            <pm:line position="left" type="1" style="0" width="30" dist="20" width2="20" rgb="000000"/>
            <pm:line position="right" type="1" style="0" width="30" dist="20" width2="20" rgb="000000"/>
          </pm:border>
        </ext>
      </extLst>
    </border>
    <border>
      <left style="thick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extLst>
        <ext uri="smNativeData">
          <pm:border xmlns:pm="smNativeData" id="1745856577">
            <pm:line position="top" type="1" style="0" width="30" dist="20" width2="20" rgb="000000"/>
            <pm:line position="bottom" type="1" style="0" width="20" dist="20" width2="20" rgb="000000"/>
            <pm:line position="left" type="1" style="0" width="50" dist="20" width2="20" rgb="000000"/>
            <pm:line position="right" type="1" style="0" width="30" dist="20" width2="20" rgb="000000"/>
          </pm:border>
        </ext>
      </extLst>
    </border>
    <border>
      <left style="thick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extLst>
        <ext uri="smNativeData">
          <pm:border xmlns:pm="smNativeData" id="1745856577">
            <pm:line position="top" type="1" style="0" width="30" dist="20" width2="20" rgb="000000"/>
            <pm:line position="bottom" type="1" style="0" width="20" dist="20" width2="20" rgb="000000"/>
            <pm:line position="left" type="1" style="0" width="50" dist="20" width2="20" rgb="000000"/>
            <pm:line position="right" type="1" style="0" width="3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45856577"/>
        </ext>
      </extLst>
    </border>
  </borders>
  <cellStyleXfs count="2">
    <xf numFmtId="0" fontId="0" fillId="0" borderId="0" applyNumberFormat="1" applyFont="1" applyFill="1" applyBorder="1" applyAlignment="1" applyProtection="1"/>
    <xf numFmtId="0" fontId="2" fillId="0" borderId="0" applyNumberFormat="1" applyFont="1" applyFill="1" applyBorder="1" applyAlignment="1" applyProtection="1"/>
  </cellStyleXfs>
  <cellXfs count="24">
    <xf numFmtId="0" fontId="0" fillId="0" borderId="0" xfId="0"/>
    <xf numFmtId="0" fontId="2" fillId="0" borderId="0" xfId="1"/>
    <xf numFmtId="0" fontId="3" fillId="0" borderId="0" xfId="0" applyFont="1"/>
    <xf numFmtId="164" fontId="3" fillId="2" borderId="1" xfId="1" applyNumberFormat="1" applyFont="1" applyFill="1"/>
    <xf numFmtId="0" fontId="4" fillId="0" borderId="2" xfId="1" applyFont="1" applyBorder="1" applyAlignment="1" applyProtection="1">
      <alignment horizontal="center" vertical="center" wrapText="1"/>
      <protection locked="0" hidden="0"/>
    </xf>
    <xf numFmtId="0" fontId="4" fillId="0" borderId="3" xfId="1" applyFont="1" applyBorder="1" applyAlignment="1" applyProtection="1">
      <alignment horizontal="center" vertical="center" wrapText="1"/>
      <protection locked="0" hidden="0"/>
    </xf>
    <xf numFmtId="0" fontId="4" fillId="5" borderId="4" xfId="1" applyFont="1" applyFill="1" applyBorder="1" applyAlignment="1" applyProtection="1">
      <alignment horizontal="center" vertical="center" wrapText="1"/>
      <protection locked="0" hidden="0"/>
    </xf>
    <xf numFmtId="0" fontId="4" fillId="6" borderId="5" xfId="1" applyFont="1" applyFill="1" applyBorder="1" applyAlignment="1" applyProtection="1">
      <alignment horizontal="center" vertical="center" wrapText="1"/>
      <protection locked="0" hidden="0"/>
    </xf>
    <xf numFmtId="0" fontId="4" fillId="0" borderId="6" xfId="1" applyFont="1" applyBorder="1" applyAlignment="1">
      <alignment horizontal="center" vertical="center"/>
    </xf>
    <xf numFmtId="164" fontId="4" fillId="2" borderId="1" xfId="1" applyNumberFormat="1" applyFont="1" applyFill="1"/>
    <xf numFmtId="0" fontId="4" fillId="0" borderId="7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164" fontId="3" fillId="9" borderId="8" xfId="1" applyNumberFormat="1" applyFont="1" applyFill="1" applyBorder="1"/>
    <xf numFmtId="165" fontId="3" fillId="10" borderId="9" xfId="1" applyNumberFormat="1" applyFont="1" applyFill="1" applyBorder="1" applyAlignment="1">
      <alignment horizontal="right"/>
    </xf>
    <xf numFmtId="166" fontId="3" fillId="10" borderId="9" xfId="1" applyNumberFormat="1" applyFont="1" applyFill="1" applyBorder="1" applyAlignment="1">
      <alignment horizontal="right"/>
    </xf>
    <xf numFmtId="166" fontId="5" fillId="10" borderId="9" xfId="1" applyNumberFormat="1" applyFont="1" applyFill="1" applyBorder="1" applyAlignment="1">
      <alignment horizontal="right"/>
    </xf>
    <xf numFmtId="167" fontId="3" fillId="10" borderId="9" xfId="1" applyNumberFormat="1" applyFont="1" applyFill="1" applyBorder="1" applyAlignment="1">
      <alignment horizontal="right"/>
    </xf>
    <xf numFmtId="164" fontId="3" fillId="0" borderId="0" xfId="1" applyNumberFormat="1" applyFont="1"/>
    <xf numFmtId="164" fontId="4" fillId="0" borderId="0" xfId="1" applyNumberFormat="1" applyFont="1"/>
    <xf numFmtId="168" fontId="5" fillId="10" borderId="9" xfId="1" applyNumberFormat="1" applyFont="1" applyFill="1" applyBorder="1" applyAlignment="1">
      <alignment horizontal="right"/>
    </xf>
    <xf numFmtId="9" fontId="5" fillId="10" borderId="9" xfId="1" applyNumberFormat="1" applyFont="1" applyFill="1" applyBorder="1" applyAlignment="1" quotePrefix="1">
      <alignment horizontal="right"/>
    </xf>
    <xf numFmtId="9" fontId="3" fillId="10" borderId="9" xfId="1" applyNumberFormat="1" applyFont="1" applyFill="1" applyBorder="1" applyAlignment="1" quotePrefix="1">
      <alignment horizontal="right"/>
    </xf>
    <xf numFmtId="166" fontId="3" fillId="10" borderId="9" xfId="1" applyNumberFormat="1" applyFont="1" applyFill="1" applyBorder="1" applyAlignment="1" quotePrefix="1">
      <alignment horizontal="right"/>
    </xf>
    <xf numFmtId="166" fontId="5" fillId="10" borderId="9" xfId="1" applyNumberFormat="1" applyFont="1" applyFill="1" applyBorder="1" applyAlignment="1" quotePrefix="1">
      <alignment horizontal="right"/>
    </xf>
  </cellXfs>
  <cellStyles count="2">
    <cellStyle name="Normal" xfId="0" builtinId="0" customBuiltin="1"/>
    <cellStyle name="Normal 2 2 2" xfId="1"/>
  </cellStyles>
  <tableStyles count="0"/>
  <extLst>
    <ext uri="smNativeData">
      <pm:charStyles xmlns:pm="smNativeData" id="1745856577" count="1">
        <pm:charStyle name="Normal" fontId="0" Id="1"/>
      </pm:charStyles>
      <pm:colors xmlns:pm="smNativeData" id="1745856577" count="4">
        <pm:color name="Couleur 24" rgb="D8D8D8"/>
        <pm:color name="Couleur 25" rgb="BDD7EE"/>
        <pm:color name="Gris 20%" rgb="000000"/>
        <pm:color name="Couleur 27" rgb="C5DFB3"/>
      </pm:colors>
    </ext>
  </extLst>
</styleSheet>
</file>

<file path=xl/_rels/workbook.xml.rels><?xml version="1.0" encoding="UTF-8" standalone="yes" 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>
  <sheetPr>
    <pageSetUpPr autoPageBreaks="0"/>
  </sheetPr>
  <dimension ref="A1:I21"/>
  <sheetViews>
    <sheetView tabSelected="1" view="normal" topLeftCell="A4" zoomScale="110" workbookViewId="0">
      <selection activeCell="F11" sqref="F11"/>
    </sheetView>
  </sheetViews>
  <sheetFormatPr baseColWidth="10" defaultColWidth="10.491803" defaultRowHeight="16.60"/>
  <cols>
    <col min="1" max="1" width="10.491803" style="2"/>
    <col min="2" max="2" width="2.286885" customWidth="1" style="2"/>
    <col min="3" max="4" width="10.491803" style="2"/>
    <col min="5" max="5" width="1.827869" customWidth="1" style="2"/>
    <col min="6" max="16383" width="10.491803" style="2"/>
  </cols>
  <sheetData>
    <row r="1" spans="1:9">
      <c r="A1" s="17"/>
      <c r="B1" s="17"/>
      <c r="C1" s="4" t="n">
        <v>2022</v>
      </c>
      <c r="D1" s="5"/>
      <c r="E1" s="3"/>
      <c r="F1" s="4" t="n">
        <v>2023</v>
      </c>
      <c r="G1" s="5"/>
      <c r="H1" s="6" t="s">
        <v>0</v>
      </c>
      <c r="I1" s="7"/>
    </row>
    <row r="2" spans="1:9">
      <c r="A2" s="8" t="s">
        <v>1</v>
      </c>
      <c r="B2" s="18"/>
      <c r="C2" s="8" t="s">
        <v>2</v>
      </c>
      <c r="D2" s="10" t="s">
        <v>3</v>
      </c>
      <c r="E2" s="9"/>
      <c r="F2" s="8" t="s">
        <v>2</v>
      </c>
      <c r="G2" s="10" t="s">
        <v>3</v>
      </c>
      <c r="H2" s="8" t="s">
        <v>2</v>
      </c>
      <c r="I2" s="10" t="s">
        <v>3</v>
      </c>
    </row>
    <row r="3" spans="1:9">
      <c r="A3" s="11" t="n">
        <v>100</v>
      </c>
      <c r="B3" s="17"/>
      <c r="C3" s="12" t="n">
        <v>90</v>
      </c>
      <c r="D3" s="12" t="n">
        <v>71.5400000000000063</v>
      </c>
      <c r="E3" s="3"/>
      <c r="F3" s="12" t="n">
        <v>-60.740000000000002</v>
      </c>
      <c r="G3" s="12" t="n">
        <v>552.970000000000027</v>
      </c>
      <c r="H3" s="20" t="s">
        <v>4</v>
      </c>
      <c r="I3" s="21" t="s">
        <v>5</v>
      </c>
    </row>
    <row r="4" spans="1:9">
      <c r="A4" s="11" t="n">
        <v>101</v>
      </c>
      <c r="B4" s="17"/>
      <c r="C4" s="12" t="n">
        <v>371.589999999999975</v>
      </c>
      <c r="D4" s="12"/>
      <c r="E4" s="3"/>
      <c r="F4" s="12" t="n">
        <v>248.6099999999999</v>
      </c>
      <c r="G4" s="12"/>
      <c r="H4" s="20" t="s">
        <v>6</v>
      </c>
      <c r="I4" s="13"/>
    </row>
    <row r="5" spans="1:9">
      <c r="A5" s="11" t="n">
        <v>102</v>
      </c>
      <c r="B5" s="17"/>
      <c r="C5" s="12" t="n">
        <v>-248.969999999999999</v>
      </c>
      <c r="D5" s="12"/>
      <c r="E5" s="3"/>
      <c r="F5" s="12" t="n">
        <v>783.659999999999854</v>
      </c>
      <c r="G5" s="12"/>
      <c r="H5" s="22" t="s">
        <v>7</v>
      </c>
      <c r="I5" s="13"/>
    </row>
    <row r="6" spans="1:9">
      <c r="A6" s="11" t="n">
        <v>103</v>
      </c>
      <c r="B6" s="17"/>
      <c r="C6" s="12" t="n">
        <v>277.449999999999989</v>
      </c>
      <c r="D6" s="12"/>
      <c r="E6" s="3"/>
      <c r="F6" s="12" t="n">
        <v>0</v>
      </c>
      <c r="G6" s="12"/>
      <c r="H6" s="20" t="s">
        <v>8</v>
      </c>
      <c r="I6" s="13"/>
    </row>
    <row r="7" spans="1:9">
      <c r="A7" s="11" t="n">
        <v>104</v>
      </c>
      <c r="B7" s="17"/>
      <c r="C7" s="12" t="n">
        <v>0</v>
      </c>
      <c r="D7" s="12"/>
      <c r="E7" s="3"/>
      <c r="F7" s="12" t="n">
        <v>100</v>
      </c>
      <c r="G7" s="12"/>
      <c r="H7" s="14" t="s">
        <v>9</v>
      </c>
      <c r="I7" s="13"/>
    </row>
    <row r="8" spans="1:9">
      <c r="A8" s="11" t="n">
        <v>105</v>
      </c>
      <c r="B8" s="17"/>
      <c r="C8" s="12" t="n">
        <v>-418.529999999999973</v>
      </c>
      <c r="D8" s="12"/>
      <c r="E8" s="3"/>
      <c r="F8" s="12" t="n">
        <v>-518.559999999999945</v>
      </c>
      <c r="G8" s="12"/>
      <c r="H8" s="23" t="s">
        <v>10</v>
      </c>
      <c r="I8" s="13"/>
    </row>
    <row r="9" spans="1:9">
      <c r="A9" s="11"/>
      <c r="B9" s="17"/>
      <c r="C9" s="12"/>
      <c r="D9" s="12"/>
      <c r="E9" s="3"/>
      <c r="F9" s="12"/>
      <c r="G9" s="12"/>
      <c r="H9" s="15"/>
      <c r="I9" s="13"/>
    </row>
    <row r="13" spans="1:9">
      <c r="A13" s="17"/>
      <c r="B13" s="17"/>
      <c r="C13" s="4" t="n">
        <v>2022</v>
      </c>
      <c r="D13" s="5"/>
      <c r="E13" s="3"/>
      <c r="F13" s="4" t="n">
        <v>2023</v>
      </c>
      <c r="G13" s="5"/>
      <c r="H13" s="6" t="s">
        <v>0</v>
      </c>
      <c r="I13" s="7"/>
    </row>
    <row r="14" spans="1:9">
      <c r="A14" s="8" t="s">
        <v>1</v>
      </c>
      <c r="B14" s="18"/>
      <c r="C14" s="8" t="s">
        <v>2</v>
      </c>
      <c r="D14" s="10" t="s">
        <v>3</v>
      </c>
      <c r="E14" s="9"/>
      <c r="F14" s="8" t="s">
        <v>2</v>
      </c>
      <c r="G14" s="10" t="s">
        <v>3</v>
      </c>
      <c r="H14" s="8" t="s">
        <v>2</v>
      </c>
      <c r="I14" s="10" t="s">
        <v>3</v>
      </c>
    </row>
    <row r="15" spans="1:9">
      <c r="A15" s="11" t="n">
        <v>100</v>
      </c>
      <c r="B15" s="17"/>
      <c r="C15" s="12" t="n">
        <v>90</v>
      </c>
      <c r="D15" s="12" t="n">
        <v>71.5400000000000063</v>
      </c>
      <c r="E15" s="3"/>
      <c r="F15" s="12" t="n">
        <v>-60.740000000000002</v>
      </c>
      <c r="G15" s="12" t="n">
        <v>552.970000000000027</v>
      </c>
      <c r="H15" s="19">
        <f>(F15-C15)/C15</f>
        <v>-1.67488888888888994</v>
      </c>
      <c r="I15" s="16">
        <f>(G15-D15)/D15</f>
        <v>6.72952194576460982</v>
      </c>
    </row>
    <row r="16" spans="1:9">
      <c r="A16" s="11" t="n">
        <v>101</v>
      </c>
      <c r="B16" s="17"/>
      <c r="C16" s="12" t="n">
        <v>371.589999999999975</v>
      </c>
      <c r="D16" s="12"/>
      <c r="E16" s="3"/>
      <c r="F16" s="12" t="n">
        <v>248.6099999999999</v>
      </c>
      <c r="G16" s="12"/>
      <c r="H16" s="19">
        <f>(F16-C16)/C16</f>
        <v>-0.330956161360639989</v>
      </c>
      <c r="I16" s="16" t="e">
        <f>(G16-D16)/D16</f>
        <v>#DIV/0!</v>
      </c>
    </row>
    <row r="17" spans="1:9">
      <c r="A17" s="11" t="n">
        <v>102</v>
      </c>
      <c r="B17" s="17"/>
      <c r="C17" s="12" t="n">
        <v>-248.969999999999999</v>
      </c>
      <c r="D17" s="12"/>
      <c r="E17" s="3"/>
      <c r="F17" s="12" t="n">
        <v>783.659999999999854</v>
      </c>
      <c r="G17" s="12"/>
      <c r="H17" s="19">
        <f>(F17-C17)/C17</f>
        <v>-4.14760814555971002</v>
      </c>
      <c r="I17" s="16" t="e">
        <f>(G17-D17)/D17</f>
        <v>#DIV/0!</v>
      </c>
    </row>
    <row r="18" spans="1:9">
      <c r="A18" s="11" t="n">
        <v>103</v>
      </c>
      <c r="B18" s="17"/>
      <c r="C18" s="12" t="n">
        <v>277.449999999999989</v>
      </c>
      <c r="D18" s="12"/>
      <c r="E18" s="3"/>
      <c r="F18" s="12" t="n">
        <v>0</v>
      </c>
      <c r="G18" s="12"/>
      <c r="H18" s="19">
        <f>(F18-C18)/C18</f>
        <v>-1</v>
      </c>
      <c r="I18" s="16" t="e">
        <f>(G18-D18)/D18</f>
        <v>#DIV/0!</v>
      </c>
    </row>
    <row r="19" spans="1:9">
      <c r="A19" s="11" t="n">
        <v>104</v>
      </c>
      <c r="B19" s="17"/>
      <c r="C19" s="12" t="n">
        <v>0</v>
      </c>
      <c r="D19" s="12"/>
      <c r="E19" s="3"/>
      <c r="F19" s="12" t="n">
        <v>100</v>
      </c>
      <c r="G19" s="12"/>
      <c r="H19" s="19" t="e">
        <f>(F19-C19)/C19</f>
        <v>#DIV/0!</v>
      </c>
      <c r="I19" s="16" t="e">
        <f>(G19-D19)/D19</f>
        <v>#DIV/0!</v>
      </c>
    </row>
    <row r="20" spans="1:9">
      <c r="A20" s="11" t="n">
        <v>105</v>
      </c>
      <c r="B20" s="17"/>
      <c r="C20" s="12" t="n">
        <v>-418.529999999999973</v>
      </c>
      <c r="D20" s="12"/>
      <c r="E20" s="3"/>
      <c r="F20" s="12" t="n">
        <v>-518.559999999999945</v>
      </c>
      <c r="G20" s="12"/>
      <c r="H20" s="19">
        <f>(F20-C20)/C20</f>
        <v>0.239003177788927967</v>
      </c>
      <c r="I20" s="16" t="e">
        <f>(G20-D20)/D20</f>
        <v>#DIV/0!</v>
      </c>
    </row>
    <row r="21" spans="1:9">
      <c r="A21" s="11" t="s">
        <v>11</v>
      </c>
      <c r="B21" s="17"/>
      <c r="C21" s="12">
        <f>SUM(C15:C20)</f>
        <v>71.5400000000000063</v>
      </c>
      <c r="D21" s="12">
        <f>SUM(D15:D20)</f>
        <v>71.5400000000000063</v>
      </c>
      <c r="E21" s="3"/>
      <c r="F21" s="12">
        <f>SUM(F15:F20)</f>
        <v>552.970000000000027</v>
      </c>
      <c r="G21" s="12">
        <f>SUM(G15:G20)</f>
        <v>552.970000000000027</v>
      </c>
      <c r="H21" s="19">
        <f>(F21-C21)/C21</f>
        <v>6.72952194576460982</v>
      </c>
      <c r="I21" s="16">
        <f>(G21-D21)/D21</f>
        <v>6.72952194576460982</v>
      </c>
    </row>
  </sheetData>
  <mergeCells count="6">
    <mergeCell ref="C1:D1"/>
    <mergeCell ref="F1:G1"/>
    <mergeCell ref="H1:I1"/>
    <mergeCell ref="C13:D13"/>
    <mergeCell ref="F13:G13"/>
    <mergeCell ref="H13:I13"/>
  </mergeCells>
  <printOptions>
    <extLst>
      <ext uri="smNativeData">
        <pm:pageFlags xmlns:pm="smNativeData" id="1745856577" printRowHead="0" printColHead="0" printHeadLine="0" printFootLine="0" autoHeightHeader="0" autoHeightFooter="0" fitToPageBoth="0"/>
      </ext>
    </extLst>
  </printOptions>
  <pageMargins left="0.700000" right="0.700000" top="0.750000" bottom="0.750000" header="0.300000" footer="0.300000"/>
  <pageSetup paperSize="9" fitToWidth="0" fitToHeight="1" pageOrder="overThenDown"/>
  <headerFooter>
    <extLst>
      <ext uri="smNativeData">
        <pm:header xmlns:pm="smNativeData" id="1745856577" l="56" r="56" t="56" b="56" borderId="0" fillId="0" vertical="0"/>
        <pm:footer xmlns:pm="smNativeData" id="1745856577" l="56" r="56" t="56" b="56" borderId="0" fillId="0" vertical="2"/>
        <pm:paperBin xmlns:pm="smNativeData" id="1745856577" Id="0" type="0" value="0"/>
        <pm:paperBin xmlns:pm="smNativeData" id="1745856577" Id="1" type="0" value="0"/>
      </ext>
    </extLst>
  </headerFooter>
  <extLst>
    <ext uri="smNativeData">
      <pm:sheetPrefs xmlns:pm="smNativeData" day="1745856577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alain</cp:lastModifiedBy>
  <cp:revision>0</cp:revision>
  <dcterms:created xsi:type="dcterms:W3CDTF">2025-04-28T09:47:46Z</dcterms:created>
  <dcterms:modified xsi:type="dcterms:W3CDTF">2025-04-28T16:09:37Z</dcterms:modified>
</cp:coreProperties>
</file>