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90" yWindow="2010" windowWidth="15480" windowHeight="7575"/>
  </bookViews>
  <sheets>
    <sheet name="Postes_SDO" sheetId="14" r:id="rId1"/>
    <sheet name="&lt;200" sheetId="15" r:id="rId2"/>
    <sheet name="200-300" sheetId="16" r:id="rId3"/>
    <sheet name="&gt;300" sheetId="17" r:id="rId4"/>
  </sheets>
  <definedNames>
    <definedName name="Database">#REF!</definedName>
  </definedNames>
  <calcPr calcId="125725"/>
</workbook>
</file>

<file path=xl/calcChain.xml><?xml version="1.0" encoding="utf-8"?>
<calcChain xmlns="http://schemas.openxmlformats.org/spreadsheetml/2006/main">
  <c r="O5" i="14"/>
  <c r="O4"/>
</calcChain>
</file>

<file path=xl/sharedStrings.xml><?xml version="1.0" encoding="utf-8"?>
<sst xmlns="http://schemas.openxmlformats.org/spreadsheetml/2006/main" count="19" uniqueCount="19">
  <si>
    <t>CDM</t>
  </si>
  <si>
    <t>ORS_O</t>
  </si>
  <si>
    <t>ORO</t>
  </si>
  <si>
    <t>SEK</t>
  </si>
  <si>
    <t>ORE</t>
  </si>
  <si>
    <t>PEL_O</t>
  </si>
  <si>
    <t>Heure</t>
  </si>
  <si>
    <t>DD</t>
  </si>
  <si>
    <t>D a t e</t>
  </si>
  <si>
    <t>C D M</t>
  </si>
  <si>
    <t>O R S</t>
  </si>
  <si>
    <t>O R O</t>
  </si>
  <si>
    <t>S E K</t>
  </si>
  <si>
    <t>P E L</t>
  </si>
  <si>
    <t>O R E</t>
  </si>
  <si>
    <t>T O T _ O r a n</t>
  </si>
  <si>
    <t>Total</t>
  </si>
  <si>
    <t>Pointe Hiver 2011</t>
  </si>
  <si>
    <t>DD_Oran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</si>
</sst>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1" fontId="0" fillId="2" borderId="0" xfId="0" applyNumberFormat="1" applyFill="1"/>
    <xf numFmtId="1" fontId="0" fillId="0" borderId="0" xfId="0" applyNumberFormat="1"/>
    <xf numFmtId="0" fontId="0" fillId="2" borderId="0" xfId="0" applyFill="1" applyAlignment="1">
      <alignment horizontal="left"/>
    </xf>
    <xf numFmtId="0" fontId="0" fillId="2" borderId="0" xfId="0" applyFill="1"/>
    <xf numFmtId="14" fontId="0" fillId="2" borderId="0" xfId="0" applyNumberFormat="1" applyFill="1" applyAlignment="1">
      <alignment horizontal="left"/>
    </xf>
    <xf numFmtId="20" fontId="0" fillId="2" borderId="0" xfId="0" applyNumberFormat="1" applyFill="1"/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20" fontId="1" fillId="0" borderId="1" xfId="0" applyNumberFormat="1" applyFont="1" applyBorder="1"/>
    <xf numFmtId="0" fontId="1" fillId="3" borderId="1" xfId="0" applyFont="1" applyFill="1" applyBorder="1"/>
    <xf numFmtId="0" fontId="1" fillId="2" borderId="1" xfId="0" applyFont="1" applyFill="1" applyBorder="1"/>
    <xf numFmtId="1" fontId="2" fillId="4" borderId="1" xfId="0" applyNumberFormat="1" applyFont="1" applyFill="1" applyBorder="1"/>
    <xf numFmtId="1" fontId="1" fillId="0" borderId="1" xfId="0" applyNumberFormat="1" applyFont="1" applyBorder="1"/>
    <xf numFmtId="14" fontId="0" fillId="2" borderId="1" xfId="0" applyNumberFormat="1" applyFill="1" applyBorder="1" applyAlignment="1">
      <alignment horizontal="left"/>
    </xf>
    <xf numFmtId="20" fontId="0" fillId="2" borderId="1" xfId="0" applyNumberFormat="1" applyFill="1" applyBorder="1"/>
    <xf numFmtId="1" fontId="0" fillId="2" borderId="1" xfId="0" applyNumberFormat="1" applyFill="1" applyBorder="1"/>
    <xf numFmtId="0" fontId="0" fillId="2" borderId="1" xfId="0" applyFill="1" applyBorder="1"/>
    <xf numFmtId="1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"/>
  <sheetViews>
    <sheetView tabSelected="1" workbookViewId="0">
      <selection activeCell="M16" sqref="M16"/>
    </sheetView>
  </sheetViews>
  <sheetFormatPr baseColWidth="10" defaultRowHeight="15"/>
  <cols>
    <col min="1" max="1" width="8.5703125" style="3" bestFit="1" customWidth="1"/>
    <col min="2" max="2" width="9.42578125" style="3" bestFit="1" customWidth="1"/>
    <col min="3" max="3" width="10.5703125" style="23" bestFit="1" customWidth="1"/>
    <col min="4" max="4" width="6" bestFit="1" customWidth="1"/>
    <col min="5" max="5" width="7" bestFit="1" customWidth="1"/>
    <col min="6" max="6" width="5.28515625" bestFit="1" customWidth="1"/>
    <col min="7" max="7" width="5.7109375" bestFit="1" customWidth="1"/>
    <col min="8" max="8" width="5" bestFit="1" customWidth="1"/>
    <col min="9" max="9" width="4.85546875" bestFit="1" customWidth="1"/>
    <col min="10" max="10" width="5.28515625" bestFit="1" customWidth="1"/>
    <col min="11" max="11" width="12.5703125" bestFit="1" customWidth="1"/>
    <col min="12" max="12" width="8.28515625" bestFit="1" customWidth="1"/>
    <col min="13" max="13" width="13.140625" bestFit="1" customWidth="1"/>
    <col min="14" max="14" width="16.85546875" bestFit="1" customWidth="1"/>
    <col min="15" max="15" width="5.28515625" bestFit="1" customWidth="1"/>
    <col min="16" max="16" width="15.7109375" style="5" hidden="1" customWidth="1"/>
    <col min="17" max="17" width="10.5703125" hidden="1" customWidth="1"/>
    <col min="18" max="18" width="5.5703125" hidden="1" customWidth="1"/>
  </cols>
  <sheetData>
    <row r="1" spans="1:18">
      <c r="A1" s="3" t="s">
        <v>7</v>
      </c>
      <c r="C1" s="6"/>
      <c r="D1" s="7"/>
      <c r="E1" s="7"/>
      <c r="F1" s="7"/>
      <c r="G1" s="7"/>
      <c r="H1" s="7"/>
      <c r="I1" s="7"/>
      <c r="J1" s="7"/>
      <c r="K1" s="7"/>
      <c r="L1" s="4"/>
    </row>
    <row r="2" spans="1:18">
      <c r="C2" s="8"/>
      <c r="D2" s="9"/>
      <c r="E2" s="7"/>
      <c r="F2" s="7"/>
      <c r="G2" s="7"/>
      <c r="H2" s="7"/>
      <c r="I2" s="7"/>
      <c r="J2" s="7"/>
      <c r="K2" s="7"/>
      <c r="L2" s="7"/>
    </row>
    <row r="3" spans="1:18" s="3" customFormat="1">
      <c r="A3" s="10"/>
      <c r="B3" s="10"/>
      <c r="C3" s="11" t="s">
        <v>8</v>
      </c>
      <c r="D3" s="12" t="s">
        <v>6</v>
      </c>
      <c r="E3" s="13" t="s">
        <v>9</v>
      </c>
      <c r="F3" s="13" t="s">
        <v>10</v>
      </c>
      <c r="G3" s="13" t="s">
        <v>11</v>
      </c>
      <c r="H3" s="13" t="s">
        <v>12</v>
      </c>
      <c r="I3" s="13" t="s">
        <v>13</v>
      </c>
      <c r="J3" s="13" t="s">
        <v>14</v>
      </c>
      <c r="K3" s="13" t="s">
        <v>15</v>
      </c>
      <c r="L3" s="14"/>
      <c r="M3" s="10"/>
      <c r="N3" s="10"/>
      <c r="O3" s="13" t="s">
        <v>16</v>
      </c>
      <c r="P3" s="15" t="s">
        <v>17</v>
      </c>
    </row>
    <row r="4" spans="1:18">
      <c r="A4" s="16" t="s">
        <v>18</v>
      </c>
      <c r="B4" s="10" t="s">
        <v>0</v>
      </c>
      <c r="C4" s="17">
        <v>40944</v>
      </c>
      <c r="D4" s="18">
        <v>0.84375</v>
      </c>
      <c r="E4" s="19">
        <v>50.378</v>
      </c>
      <c r="F4" s="19">
        <v>0</v>
      </c>
      <c r="G4" s="19">
        <v>21.172999999999998</v>
      </c>
      <c r="H4" s="19">
        <v>26.13381</v>
      </c>
      <c r="I4" s="19">
        <v>11.766387399999999</v>
      </c>
      <c r="J4" s="19">
        <v>60.814</v>
      </c>
      <c r="K4" s="19">
        <v>170.26519740000001</v>
      </c>
      <c r="L4" s="20"/>
      <c r="M4" s="21"/>
      <c r="N4" s="22"/>
      <c r="O4" s="16">
        <f>SUM(E4:K4)-K4</f>
        <v>170.26519740000001</v>
      </c>
      <c r="P4" s="21">
        <v>33.029000000000003</v>
      </c>
      <c r="Q4" s="1">
        <v>40897</v>
      </c>
      <c r="R4" s="2">
        <v>0.83333333333333337</v>
      </c>
    </row>
    <row r="5" spans="1:18">
      <c r="A5" s="10"/>
      <c r="B5" s="10" t="s">
        <v>1</v>
      </c>
      <c r="C5" s="17">
        <v>40904</v>
      </c>
      <c r="D5" s="18">
        <v>0.8125</v>
      </c>
      <c r="E5" s="19">
        <v>34.46</v>
      </c>
      <c r="F5" s="19">
        <v>19.39418994</v>
      </c>
      <c r="G5" s="19">
        <v>23.64</v>
      </c>
      <c r="H5" s="19">
        <v>26.21734</v>
      </c>
      <c r="I5" s="19">
        <v>0</v>
      </c>
      <c r="J5" s="19">
        <v>49.497</v>
      </c>
      <c r="K5" s="19">
        <v>153.20852994000001</v>
      </c>
      <c r="L5" s="20"/>
      <c r="M5" s="21"/>
      <c r="N5" s="22"/>
      <c r="O5" s="16">
        <f>SUM(E5:K5)-K5</f>
        <v>153.20852994000001</v>
      </c>
      <c r="P5" s="21">
        <v>18.394052339999998</v>
      </c>
    </row>
    <row r="6" spans="1:18">
      <c r="A6" s="10"/>
      <c r="B6" s="10" t="s">
        <v>2</v>
      </c>
      <c r="C6" s="17">
        <v>40905</v>
      </c>
      <c r="D6" s="18">
        <v>0.8125</v>
      </c>
      <c r="E6" s="19">
        <v>33.130000000000003</v>
      </c>
      <c r="F6" s="19">
        <v>18.800444760000001</v>
      </c>
      <c r="G6" s="19">
        <v>24.841000000000001</v>
      </c>
      <c r="H6" s="19">
        <v>25.73105</v>
      </c>
      <c r="I6" s="19">
        <v>0</v>
      </c>
      <c r="J6" s="19">
        <v>51.756</v>
      </c>
      <c r="K6" s="19">
        <v>154.25849475999999</v>
      </c>
      <c r="L6" s="20"/>
      <c r="M6" s="21"/>
      <c r="N6" s="22"/>
      <c r="O6" s="16">
        <v>350</v>
      </c>
      <c r="P6" s="21">
        <v>23.081</v>
      </c>
    </row>
    <row r="7" spans="1:18">
      <c r="A7" s="10"/>
      <c r="B7" s="10" t="s">
        <v>3</v>
      </c>
      <c r="C7" s="17">
        <v>40954</v>
      </c>
      <c r="D7" s="18">
        <v>0.85416666666666663</v>
      </c>
      <c r="E7" s="19">
        <v>43.804000000000002</v>
      </c>
      <c r="F7" s="19">
        <v>0</v>
      </c>
      <c r="G7" s="19">
        <v>22.341999999999999</v>
      </c>
      <c r="H7" s="19">
        <v>27.559719999999999</v>
      </c>
      <c r="I7" s="19">
        <v>0</v>
      </c>
      <c r="J7" s="19">
        <v>59.302999999999997</v>
      </c>
      <c r="K7" s="19">
        <v>153.00872000000001</v>
      </c>
      <c r="L7" s="20"/>
      <c r="M7" s="21"/>
      <c r="N7" s="22"/>
      <c r="O7" s="16">
        <v>220</v>
      </c>
      <c r="P7" s="21">
        <v>24.72148</v>
      </c>
    </row>
    <row r="8" spans="1:18">
      <c r="A8" s="10"/>
      <c r="B8" s="10" t="s">
        <v>5</v>
      </c>
      <c r="C8" s="17">
        <v>40939</v>
      </c>
      <c r="D8" s="18">
        <v>0.45833333333333331</v>
      </c>
      <c r="E8" s="19">
        <v>40.183999999999997</v>
      </c>
      <c r="F8" s="19">
        <v>0</v>
      </c>
      <c r="G8" s="19">
        <v>18.047000000000001</v>
      </c>
      <c r="H8" s="19">
        <v>0</v>
      </c>
      <c r="I8" s="19">
        <v>21.021887400000001</v>
      </c>
      <c r="J8" s="19">
        <v>42.485999999999997</v>
      </c>
      <c r="K8" s="19">
        <v>121.7388874</v>
      </c>
      <c r="L8" s="20"/>
      <c r="M8" s="21"/>
      <c r="N8" s="22"/>
      <c r="O8" s="16">
        <v>280</v>
      </c>
      <c r="P8" s="21">
        <v>13.4319103</v>
      </c>
    </row>
    <row r="9" spans="1:18">
      <c r="A9" s="10"/>
      <c r="B9" s="10" t="s">
        <v>4</v>
      </c>
      <c r="C9" s="17">
        <v>40952</v>
      </c>
      <c r="D9" s="18">
        <v>0.86458333333333337</v>
      </c>
      <c r="E9" s="19">
        <v>45.63</v>
      </c>
      <c r="F9" s="19">
        <v>0</v>
      </c>
      <c r="G9" s="19">
        <v>23.948</v>
      </c>
      <c r="H9" s="19">
        <v>27.140280000000001</v>
      </c>
      <c r="I9" s="19">
        <v>0</v>
      </c>
      <c r="J9" s="19">
        <v>62.316000000000003</v>
      </c>
      <c r="K9" s="19">
        <v>159.03428</v>
      </c>
      <c r="L9" s="20"/>
      <c r="M9" s="21"/>
      <c r="N9" s="22"/>
      <c r="O9" s="16">
        <v>310</v>
      </c>
      <c r="P9" s="21">
        <v>48.886000000000003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6" sqref="F36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6" sqref="F3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6" sqref="F3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Postes_SDO</vt:lpstr>
      <vt:lpstr>&lt;200</vt:lpstr>
      <vt:lpstr>200-300</vt:lpstr>
      <vt:lpstr>&gt;300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Yacine</cp:lastModifiedBy>
  <dcterms:created xsi:type="dcterms:W3CDTF">2012-02-18T13:11:11Z</dcterms:created>
  <dcterms:modified xsi:type="dcterms:W3CDTF">2012-04-24T20:16:26Z</dcterms:modified>
</cp:coreProperties>
</file>