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20" yWindow="-15" windowWidth="15480" windowHeight="9240" tabRatio="918"/>
  </bookViews>
  <sheets>
    <sheet name="Liste à afficher" sheetId="3" r:id="rId1"/>
    <sheet name="Explication feuilles" sheetId="13" state="hidden" r:id="rId2"/>
  </sheets>
  <definedNames>
    <definedName name="_xlnm._FilterDatabase" localSheetId="0" hidden="1">'Liste à afficher'!$B$5:$G$383</definedName>
    <definedName name="_xlnm.Print_Titles" localSheetId="0">'Liste à afficher'!$4:$4</definedName>
    <definedName name="VS" comment="VS">#REF!</definedName>
    <definedName name="Z_B7AE221C_404E_4A5E_ACC6_14739526CE23_.wvu.Cols" localSheetId="0" hidden="1">'Liste à afficher'!$D:$D</definedName>
    <definedName name="Z_B7AE221C_404E_4A5E_ACC6_14739526CE23_.wvu.FilterData" localSheetId="0" hidden="1">'Liste à afficher'!$B$5:$G$383</definedName>
    <definedName name="Z_B7AE221C_404E_4A5E_ACC6_14739526CE23_.wvu.PrintArea" localSheetId="0" hidden="1">'Liste à afficher'!$B$5:$G$366</definedName>
    <definedName name="Z_B7AE221C_404E_4A5E_ACC6_14739526CE23_.wvu.PrintTitles" localSheetId="0" hidden="1">'Liste à afficher'!$4:$4</definedName>
    <definedName name="_xlnm.Print_Area" localSheetId="1">'Explication feuilles'!$B$3:$L$45</definedName>
    <definedName name="_xlnm.Print_Area" localSheetId="0">'Liste à afficher'!$B$5:$G$419</definedName>
  </definedNames>
  <calcPr calcId="145621"/>
  <customWorkbookViews>
    <customWorkbookView name="PAB - Affichage personnalisé" guid="{B7AE221C-404E-4A5E-ACC6-14739526CE23}" mergeInterval="0" personalView="1" maximized="1" xWindow="-8" yWindow="-8" windowWidth="1936" windowHeight="1056" tabRatio="918" activeSheetId="2"/>
  </customWorkbookViews>
</workbook>
</file>

<file path=xl/calcChain.xml><?xml version="1.0" encoding="utf-8"?>
<calcChain xmlns="http://schemas.openxmlformats.org/spreadsheetml/2006/main">
  <c r="F6" i="3" l="1"/>
  <c r="G6" i="3"/>
  <c r="F7" i="3"/>
  <c r="G7" i="3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8" i="3"/>
  <c r="G68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F81" i="3"/>
  <c r="G81" i="3"/>
  <c r="F82" i="3"/>
  <c r="G82" i="3"/>
  <c r="F83" i="3"/>
  <c r="G83" i="3"/>
  <c r="F84" i="3"/>
  <c r="G84" i="3"/>
  <c r="F85" i="3"/>
  <c r="G85" i="3"/>
  <c r="F86" i="3"/>
  <c r="G86" i="3"/>
  <c r="F87" i="3"/>
  <c r="G87" i="3"/>
  <c r="F88" i="3"/>
  <c r="G88" i="3"/>
  <c r="F89" i="3"/>
  <c r="G89" i="3"/>
  <c r="F90" i="3"/>
  <c r="G90" i="3"/>
  <c r="F91" i="3"/>
  <c r="G91" i="3"/>
  <c r="F92" i="3"/>
  <c r="G92" i="3"/>
  <c r="F93" i="3"/>
  <c r="G93" i="3"/>
  <c r="F94" i="3"/>
  <c r="G94" i="3"/>
  <c r="F95" i="3"/>
  <c r="G95" i="3"/>
  <c r="F96" i="3"/>
  <c r="G96" i="3"/>
  <c r="F97" i="3"/>
  <c r="G97" i="3"/>
  <c r="F98" i="3"/>
  <c r="G98" i="3"/>
  <c r="F99" i="3"/>
  <c r="G99" i="3"/>
  <c r="F100" i="3"/>
  <c r="G100" i="3"/>
  <c r="F101" i="3"/>
  <c r="G101" i="3"/>
  <c r="F102" i="3"/>
  <c r="G102" i="3"/>
  <c r="F103" i="3"/>
  <c r="G103" i="3"/>
  <c r="F104" i="3"/>
  <c r="G104" i="3"/>
  <c r="F105" i="3"/>
  <c r="G105" i="3"/>
  <c r="F106" i="3"/>
  <c r="G106" i="3"/>
  <c r="F107" i="3"/>
  <c r="G107" i="3"/>
  <c r="F108" i="3"/>
  <c r="G108" i="3"/>
  <c r="F109" i="3"/>
  <c r="G109" i="3"/>
  <c r="F110" i="3"/>
  <c r="G110" i="3"/>
  <c r="F111" i="3"/>
  <c r="G111" i="3"/>
  <c r="F112" i="3"/>
  <c r="G112" i="3"/>
  <c r="F113" i="3"/>
  <c r="G113" i="3"/>
  <c r="F114" i="3"/>
  <c r="G114" i="3"/>
  <c r="F115" i="3"/>
  <c r="G115" i="3"/>
  <c r="F116" i="3"/>
  <c r="G116" i="3"/>
  <c r="F117" i="3"/>
  <c r="G117" i="3"/>
  <c r="F118" i="3"/>
  <c r="G118" i="3"/>
  <c r="F119" i="3"/>
  <c r="G119" i="3"/>
  <c r="F120" i="3"/>
  <c r="G120" i="3"/>
  <c r="F121" i="3"/>
  <c r="G121" i="3"/>
  <c r="F122" i="3"/>
  <c r="G122" i="3"/>
  <c r="F123" i="3"/>
  <c r="G123" i="3"/>
  <c r="F124" i="3"/>
  <c r="G124" i="3"/>
  <c r="F125" i="3"/>
  <c r="G125" i="3"/>
  <c r="F126" i="3"/>
  <c r="G126" i="3"/>
  <c r="F127" i="3"/>
  <c r="G127" i="3"/>
  <c r="F128" i="3"/>
  <c r="G128" i="3"/>
  <c r="F129" i="3"/>
  <c r="G129" i="3"/>
  <c r="F130" i="3"/>
  <c r="G130" i="3"/>
  <c r="F131" i="3"/>
  <c r="G131" i="3"/>
  <c r="F132" i="3"/>
  <c r="G132" i="3"/>
  <c r="F133" i="3"/>
  <c r="G133" i="3"/>
  <c r="F134" i="3"/>
  <c r="G134" i="3"/>
  <c r="F135" i="3"/>
  <c r="G135" i="3"/>
  <c r="F136" i="3"/>
  <c r="G136" i="3"/>
  <c r="F137" i="3"/>
  <c r="G137" i="3"/>
  <c r="F138" i="3"/>
  <c r="G138" i="3"/>
  <c r="F139" i="3"/>
  <c r="G139" i="3"/>
  <c r="F140" i="3"/>
  <c r="G140" i="3"/>
  <c r="F141" i="3"/>
  <c r="G141" i="3"/>
  <c r="F142" i="3"/>
  <c r="G142" i="3"/>
  <c r="F143" i="3"/>
  <c r="G143" i="3"/>
  <c r="F144" i="3"/>
  <c r="G144" i="3"/>
  <c r="F145" i="3"/>
  <c r="G145" i="3"/>
  <c r="F146" i="3"/>
  <c r="G146" i="3"/>
  <c r="F147" i="3"/>
  <c r="G147" i="3"/>
  <c r="F148" i="3"/>
  <c r="G148" i="3"/>
  <c r="F149" i="3"/>
  <c r="G149" i="3"/>
  <c r="F150" i="3"/>
  <c r="G150" i="3"/>
  <c r="F151" i="3"/>
  <c r="G151" i="3"/>
  <c r="F152" i="3"/>
  <c r="G152" i="3"/>
  <c r="F153" i="3"/>
  <c r="G153" i="3"/>
  <c r="F154" i="3"/>
  <c r="G154" i="3"/>
  <c r="F155" i="3"/>
  <c r="G155" i="3"/>
  <c r="F156" i="3"/>
  <c r="G156" i="3"/>
  <c r="F157" i="3"/>
  <c r="G157" i="3"/>
  <c r="F158" i="3"/>
  <c r="G158" i="3"/>
  <c r="F159" i="3"/>
  <c r="G159" i="3"/>
  <c r="F160" i="3"/>
  <c r="G160" i="3"/>
  <c r="F161" i="3"/>
  <c r="G161" i="3"/>
  <c r="F162" i="3"/>
  <c r="G162" i="3"/>
  <c r="F163" i="3"/>
  <c r="G163" i="3"/>
  <c r="F164" i="3"/>
  <c r="G164" i="3"/>
  <c r="F165" i="3"/>
  <c r="G165" i="3"/>
  <c r="F166" i="3"/>
  <c r="G166" i="3"/>
  <c r="F167" i="3"/>
  <c r="G167" i="3"/>
  <c r="F168" i="3"/>
  <c r="G168" i="3"/>
  <c r="F169" i="3"/>
  <c r="G169" i="3"/>
  <c r="F170" i="3"/>
  <c r="G170" i="3"/>
  <c r="F171" i="3"/>
  <c r="G171" i="3"/>
  <c r="F172" i="3"/>
  <c r="G172" i="3"/>
  <c r="F173" i="3"/>
  <c r="G173" i="3"/>
  <c r="F174" i="3"/>
  <c r="G174" i="3"/>
  <c r="F175" i="3"/>
  <c r="G175" i="3"/>
  <c r="F176" i="3"/>
  <c r="G176" i="3"/>
  <c r="F177" i="3"/>
  <c r="G177" i="3"/>
  <c r="F178" i="3"/>
  <c r="G178" i="3"/>
  <c r="F179" i="3"/>
  <c r="G179" i="3"/>
  <c r="F180" i="3"/>
  <c r="G180" i="3"/>
  <c r="F181" i="3"/>
  <c r="G181" i="3"/>
  <c r="F182" i="3"/>
  <c r="G182" i="3"/>
  <c r="F183" i="3"/>
  <c r="G183" i="3"/>
  <c r="F184" i="3"/>
  <c r="G184" i="3"/>
  <c r="F185" i="3"/>
  <c r="G185" i="3"/>
  <c r="F186" i="3"/>
  <c r="G186" i="3"/>
  <c r="F187" i="3"/>
  <c r="G187" i="3"/>
  <c r="F188" i="3"/>
  <c r="G188" i="3"/>
  <c r="F189" i="3"/>
  <c r="G189" i="3"/>
  <c r="F190" i="3"/>
  <c r="G190" i="3"/>
  <c r="F191" i="3"/>
  <c r="G191" i="3"/>
  <c r="F192" i="3"/>
  <c r="G192" i="3"/>
  <c r="F193" i="3"/>
  <c r="G193" i="3"/>
  <c r="F194" i="3"/>
  <c r="G194" i="3"/>
  <c r="F195" i="3"/>
  <c r="G195" i="3"/>
  <c r="F196" i="3"/>
  <c r="G196" i="3"/>
  <c r="F197" i="3"/>
  <c r="G197" i="3"/>
  <c r="F198" i="3"/>
  <c r="G198" i="3"/>
  <c r="F199" i="3"/>
  <c r="G199" i="3"/>
  <c r="F200" i="3"/>
  <c r="G200" i="3"/>
  <c r="F201" i="3"/>
  <c r="G201" i="3"/>
  <c r="F202" i="3"/>
  <c r="G202" i="3"/>
  <c r="F203" i="3"/>
  <c r="G203" i="3"/>
  <c r="F204" i="3"/>
  <c r="G204" i="3"/>
  <c r="F205" i="3"/>
  <c r="G205" i="3"/>
  <c r="F206" i="3"/>
  <c r="G206" i="3"/>
  <c r="F207" i="3"/>
  <c r="G207" i="3"/>
  <c r="F208" i="3"/>
  <c r="G208" i="3"/>
  <c r="F209" i="3"/>
  <c r="G209" i="3"/>
  <c r="F210" i="3"/>
  <c r="G210" i="3"/>
  <c r="F211" i="3"/>
  <c r="G211" i="3"/>
  <c r="F212" i="3"/>
  <c r="G212" i="3"/>
  <c r="F213" i="3"/>
  <c r="G213" i="3"/>
  <c r="F214" i="3"/>
  <c r="G214" i="3"/>
  <c r="F215" i="3"/>
  <c r="G215" i="3"/>
  <c r="F216" i="3"/>
  <c r="G216" i="3"/>
  <c r="F217" i="3"/>
  <c r="G217" i="3"/>
  <c r="F218" i="3"/>
  <c r="G218" i="3"/>
  <c r="F219" i="3"/>
  <c r="G219" i="3"/>
  <c r="F220" i="3"/>
  <c r="G220" i="3"/>
  <c r="F221" i="3"/>
  <c r="G221" i="3"/>
  <c r="F222" i="3"/>
  <c r="G222" i="3"/>
  <c r="F223" i="3"/>
  <c r="G223" i="3"/>
  <c r="F224" i="3"/>
  <c r="G224" i="3"/>
  <c r="F225" i="3"/>
  <c r="G225" i="3"/>
  <c r="F226" i="3"/>
  <c r="G226" i="3"/>
  <c r="F227" i="3"/>
  <c r="G227" i="3"/>
  <c r="F228" i="3"/>
  <c r="G228" i="3"/>
  <c r="F229" i="3"/>
  <c r="G229" i="3"/>
  <c r="F230" i="3"/>
  <c r="G230" i="3"/>
  <c r="F231" i="3"/>
  <c r="G231" i="3"/>
  <c r="F232" i="3"/>
  <c r="G232" i="3"/>
  <c r="F233" i="3"/>
  <c r="G233" i="3"/>
  <c r="F234" i="3"/>
  <c r="G234" i="3"/>
  <c r="F235" i="3"/>
  <c r="G235" i="3"/>
  <c r="F236" i="3"/>
  <c r="G236" i="3"/>
  <c r="F237" i="3"/>
  <c r="G237" i="3"/>
  <c r="F238" i="3"/>
  <c r="G238" i="3"/>
  <c r="F239" i="3"/>
  <c r="G239" i="3"/>
  <c r="F240" i="3"/>
  <c r="G240" i="3"/>
  <c r="F241" i="3"/>
  <c r="G241" i="3"/>
  <c r="F242" i="3"/>
  <c r="G242" i="3"/>
  <c r="F243" i="3"/>
  <c r="G243" i="3"/>
  <c r="F244" i="3"/>
  <c r="G244" i="3"/>
  <c r="F245" i="3"/>
  <c r="G245" i="3"/>
  <c r="F246" i="3"/>
  <c r="G246" i="3"/>
  <c r="F247" i="3"/>
  <c r="G247" i="3"/>
  <c r="F248" i="3"/>
  <c r="G248" i="3"/>
  <c r="F249" i="3"/>
  <c r="G249" i="3"/>
  <c r="F250" i="3"/>
  <c r="G250" i="3"/>
  <c r="F251" i="3"/>
  <c r="G251" i="3"/>
  <c r="F252" i="3"/>
  <c r="G252" i="3"/>
  <c r="F253" i="3"/>
  <c r="G253" i="3"/>
  <c r="F254" i="3"/>
  <c r="G254" i="3"/>
  <c r="F255" i="3"/>
  <c r="G255" i="3"/>
  <c r="F256" i="3"/>
  <c r="G256" i="3"/>
  <c r="F257" i="3"/>
  <c r="G257" i="3"/>
  <c r="F258" i="3"/>
  <c r="G258" i="3"/>
  <c r="F259" i="3"/>
  <c r="G259" i="3"/>
  <c r="F260" i="3"/>
  <c r="G260" i="3"/>
  <c r="F261" i="3"/>
  <c r="G261" i="3"/>
  <c r="F262" i="3"/>
  <c r="G262" i="3"/>
  <c r="F263" i="3"/>
  <c r="G263" i="3"/>
  <c r="F264" i="3"/>
  <c r="G264" i="3"/>
  <c r="F265" i="3"/>
  <c r="G265" i="3"/>
  <c r="F266" i="3"/>
  <c r="G266" i="3"/>
  <c r="F267" i="3"/>
  <c r="G267" i="3"/>
  <c r="F268" i="3"/>
  <c r="G268" i="3"/>
  <c r="F269" i="3"/>
  <c r="G269" i="3"/>
  <c r="F270" i="3"/>
  <c r="G270" i="3"/>
  <c r="F271" i="3"/>
  <c r="G271" i="3"/>
  <c r="F272" i="3"/>
  <c r="G272" i="3"/>
  <c r="F273" i="3"/>
  <c r="G273" i="3"/>
  <c r="F274" i="3"/>
  <c r="G274" i="3"/>
  <c r="F275" i="3"/>
  <c r="G275" i="3"/>
  <c r="F276" i="3"/>
  <c r="G276" i="3"/>
  <c r="F277" i="3"/>
  <c r="G277" i="3"/>
  <c r="F278" i="3"/>
  <c r="G278" i="3"/>
  <c r="F279" i="3"/>
  <c r="G279" i="3"/>
  <c r="F280" i="3"/>
  <c r="G280" i="3"/>
  <c r="F281" i="3"/>
  <c r="G281" i="3"/>
  <c r="F282" i="3"/>
  <c r="G282" i="3"/>
  <c r="F283" i="3"/>
  <c r="G283" i="3"/>
  <c r="F284" i="3"/>
  <c r="G284" i="3"/>
  <c r="F285" i="3"/>
  <c r="G285" i="3"/>
  <c r="F286" i="3"/>
  <c r="G286" i="3"/>
  <c r="F287" i="3"/>
  <c r="G287" i="3"/>
  <c r="F288" i="3"/>
  <c r="G288" i="3"/>
  <c r="F289" i="3"/>
  <c r="G289" i="3"/>
  <c r="F290" i="3"/>
  <c r="G290" i="3"/>
  <c r="F291" i="3"/>
  <c r="G291" i="3"/>
  <c r="F292" i="3"/>
  <c r="G292" i="3"/>
  <c r="F293" i="3"/>
  <c r="G293" i="3"/>
  <c r="F294" i="3"/>
  <c r="G294" i="3"/>
  <c r="F295" i="3"/>
  <c r="G295" i="3"/>
  <c r="F296" i="3"/>
  <c r="G296" i="3"/>
  <c r="F297" i="3"/>
  <c r="G297" i="3"/>
  <c r="F298" i="3"/>
  <c r="G298" i="3"/>
  <c r="F299" i="3"/>
  <c r="G299" i="3"/>
  <c r="F300" i="3"/>
  <c r="G300" i="3"/>
  <c r="F301" i="3"/>
  <c r="G301" i="3"/>
  <c r="F302" i="3"/>
  <c r="G302" i="3"/>
  <c r="F303" i="3"/>
  <c r="G303" i="3"/>
  <c r="F304" i="3"/>
  <c r="G304" i="3"/>
  <c r="F305" i="3"/>
  <c r="G305" i="3"/>
  <c r="F306" i="3"/>
  <c r="G306" i="3"/>
  <c r="F307" i="3"/>
  <c r="G307" i="3"/>
  <c r="F308" i="3"/>
  <c r="G308" i="3"/>
  <c r="F309" i="3"/>
  <c r="G309" i="3"/>
  <c r="F310" i="3"/>
  <c r="G310" i="3"/>
  <c r="F311" i="3"/>
  <c r="G311" i="3"/>
  <c r="F312" i="3"/>
  <c r="G312" i="3"/>
  <c r="F313" i="3"/>
  <c r="G313" i="3"/>
  <c r="F314" i="3"/>
  <c r="G314" i="3"/>
  <c r="F315" i="3"/>
  <c r="G315" i="3"/>
  <c r="F316" i="3"/>
  <c r="G316" i="3"/>
  <c r="F317" i="3"/>
  <c r="G317" i="3"/>
  <c r="F318" i="3"/>
  <c r="G318" i="3"/>
  <c r="F319" i="3"/>
  <c r="G319" i="3"/>
  <c r="F320" i="3"/>
  <c r="G320" i="3"/>
  <c r="F321" i="3"/>
  <c r="G321" i="3"/>
  <c r="F322" i="3"/>
  <c r="G322" i="3"/>
  <c r="F323" i="3"/>
  <c r="G323" i="3"/>
  <c r="F324" i="3"/>
  <c r="G324" i="3"/>
  <c r="F325" i="3"/>
  <c r="G325" i="3"/>
  <c r="F326" i="3"/>
  <c r="G326" i="3"/>
  <c r="F327" i="3"/>
  <c r="G327" i="3"/>
  <c r="F328" i="3"/>
  <c r="G328" i="3"/>
  <c r="F329" i="3"/>
  <c r="G329" i="3"/>
  <c r="F330" i="3"/>
  <c r="G330" i="3"/>
  <c r="F331" i="3"/>
  <c r="G331" i="3"/>
  <c r="F332" i="3"/>
  <c r="G332" i="3"/>
  <c r="F333" i="3"/>
  <c r="G333" i="3"/>
  <c r="F334" i="3"/>
  <c r="G334" i="3"/>
  <c r="F335" i="3"/>
  <c r="G335" i="3"/>
  <c r="F336" i="3"/>
  <c r="G336" i="3"/>
  <c r="F337" i="3"/>
  <c r="G337" i="3"/>
  <c r="F338" i="3"/>
  <c r="G338" i="3"/>
  <c r="F339" i="3"/>
  <c r="G339" i="3"/>
  <c r="F340" i="3"/>
  <c r="G340" i="3"/>
  <c r="F341" i="3"/>
  <c r="G341" i="3"/>
  <c r="F342" i="3"/>
  <c r="G342" i="3"/>
  <c r="F343" i="3"/>
  <c r="G343" i="3"/>
  <c r="F344" i="3"/>
  <c r="G344" i="3"/>
  <c r="F345" i="3"/>
  <c r="G345" i="3"/>
  <c r="F346" i="3"/>
  <c r="G346" i="3"/>
  <c r="F347" i="3"/>
  <c r="G347" i="3"/>
  <c r="F348" i="3"/>
  <c r="G348" i="3"/>
  <c r="F349" i="3"/>
  <c r="G349" i="3"/>
  <c r="F350" i="3"/>
  <c r="G350" i="3"/>
  <c r="F351" i="3"/>
  <c r="G351" i="3"/>
  <c r="F352" i="3"/>
  <c r="G352" i="3"/>
  <c r="F353" i="3"/>
  <c r="G353" i="3"/>
  <c r="F354" i="3"/>
  <c r="G354" i="3"/>
  <c r="F355" i="3"/>
  <c r="G355" i="3"/>
  <c r="F356" i="3"/>
  <c r="G356" i="3"/>
  <c r="F357" i="3"/>
  <c r="G357" i="3"/>
  <c r="F358" i="3"/>
  <c r="G358" i="3"/>
  <c r="F359" i="3"/>
  <c r="G359" i="3"/>
  <c r="F360" i="3"/>
  <c r="G360" i="3"/>
  <c r="F361" i="3"/>
  <c r="G361" i="3"/>
  <c r="F362" i="3"/>
  <c r="G362" i="3"/>
  <c r="F363" i="3"/>
  <c r="G363" i="3"/>
  <c r="F364" i="3"/>
  <c r="G364" i="3"/>
  <c r="F365" i="3"/>
  <c r="G365" i="3"/>
  <c r="F366" i="3"/>
  <c r="G366" i="3"/>
  <c r="F367" i="3"/>
  <c r="G367" i="3"/>
  <c r="F368" i="3"/>
  <c r="G368" i="3"/>
  <c r="F369" i="3"/>
  <c r="G369" i="3"/>
  <c r="F370" i="3"/>
  <c r="G370" i="3"/>
  <c r="F371" i="3"/>
  <c r="G371" i="3"/>
  <c r="F372" i="3"/>
  <c r="G372" i="3"/>
  <c r="F373" i="3"/>
  <c r="G373" i="3"/>
  <c r="F374" i="3"/>
  <c r="G374" i="3"/>
  <c r="F375" i="3"/>
  <c r="G375" i="3"/>
  <c r="F376" i="3"/>
  <c r="G376" i="3"/>
  <c r="F377" i="3"/>
  <c r="G377" i="3"/>
  <c r="F378" i="3"/>
  <c r="G378" i="3"/>
  <c r="F379" i="3"/>
  <c r="G379" i="3"/>
  <c r="F380" i="3"/>
  <c r="G380" i="3"/>
  <c r="F381" i="3"/>
  <c r="G381" i="3"/>
  <c r="F382" i="3"/>
  <c r="G382" i="3"/>
  <c r="F383" i="3"/>
  <c r="G383" i="3"/>
  <c r="E290" i="3" l="1"/>
  <c r="E157" i="3"/>
  <c r="E166" i="3"/>
  <c r="E179" i="3"/>
  <c r="E35" i="3"/>
  <c r="E118" i="3"/>
  <c r="E97" i="3"/>
  <c r="E160" i="3"/>
  <c r="E120" i="3"/>
  <c r="E76" i="3"/>
  <c r="E204" i="3"/>
  <c r="E29" i="3"/>
  <c r="E81" i="3"/>
  <c r="E98" i="3"/>
  <c r="E93" i="3"/>
  <c r="E159" i="3"/>
  <c r="E236" i="3"/>
  <c r="E314" i="3"/>
  <c r="E279" i="3"/>
  <c r="E46" i="3"/>
  <c r="E128" i="3"/>
  <c r="E238" i="3"/>
  <c r="E241" i="3"/>
  <c r="E89" i="3"/>
  <c r="E216" i="3"/>
  <c r="E12" i="3"/>
  <c r="E182" i="3"/>
  <c r="E203" i="3"/>
  <c r="E132" i="3"/>
  <c r="E100" i="3"/>
  <c r="E9" i="3"/>
  <c r="E186" i="3"/>
  <c r="E56" i="3"/>
  <c r="E125" i="3"/>
  <c r="E94" i="3"/>
  <c r="E148" i="3"/>
  <c r="E154" i="3"/>
  <c r="E185" i="3"/>
  <c r="E95" i="3"/>
  <c r="E67" i="3"/>
  <c r="E266" i="3"/>
  <c r="E195" i="3"/>
  <c r="E11" i="3"/>
  <c r="E183" i="3"/>
  <c r="E131" i="3"/>
  <c r="E153" i="3"/>
  <c r="E284" i="3"/>
  <c r="E143" i="3"/>
  <c r="E379" i="3"/>
  <c r="E243" i="3"/>
  <c r="E232" i="3"/>
  <c r="E34" i="3"/>
  <c r="E39" i="3"/>
  <c r="E30" i="3"/>
  <c r="E188" i="3"/>
  <c r="E113" i="3"/>
  <c r="E152" i="3"/>
  <c r="E353" i="3"/>
  <c r="E180" i="3"/>
  <c r="E172" i="3"/>
  <c r="E88" i="3"/>
  <c r="E226" i="3"/>
  <c r="E275" i="3"/>
  <c r="E175" i="3"/>
  <c r="E27" i="3"/>
  <c r="E234" i="3"/>
  <c r="E205" i="3"/>
  <c r="E206" i="3"/>
  <c r="E265" i="3"/>
  <c r="E194" i="3"/>
  <c r="E190" i="3"/>
  <c r="E122" i="3"/>
  <c r="E142" i="3"/>
  <c r="E272" i="3"/>
  <c r="E327" i="3"/>
  <c r="E90" i="3"/>
  <c r="E197" i="3"/>
  <c r="E344" i="3"/>
  <c r="E230" i="3"/>
  <c r="E102" i="3"/>
  <c r="E189" i="3"/>
  <c r="E202" i="3"/>
  <c r="E161" i="3"/>
  <c r="E108" i="3"/>
  <c r="E198" i="3"/>
  <c r="E147" i="3"/>
  <c r="E340" i="3"/>
  <c r="E129" i="3"/>
  <c r="E242" i="3"/>
  <c r="E63" i="3"/>
  <c r="E140" i="3"/>
  <c r="E207" i="3"/>
  <c r="E105" i="3"/>
  <c r="E178" i="3"/>
  <c r="E8" i="3"/>
  <c r="E45" i="3"/>
  <c r="E214" i="3"/>
  <c r="E167" i="3"/>
  <c r="E254" i="3"/>
  <c r="E229" i="3"/>
  <c r="E82" i="3"/>
  <c r="E181" i="3"/>
  <c r="E250" i="3"/>
  <c r="E149" i="3"/>
  <c r="E150" i="3"/>
  <c r="E223" i="3"/>
  <c r="E68" i="3"/>
  <c r="E316" i="3"/>
  <c r="E280" i="3"/>
  <c r="E270" i="3"/>
  <c r="E300" i="3"/>
  <c r="E231" i="3"/>
  <c r="E251" i="3"/>
  <c r="E115" i="3"/>
  <c r="E168" i="3"/>
  <c r="E60" i="3"/>
  <c r="E357" i="3"/>
  <c r="E375" i="3"/>
  <c r="E52" i="3"/>
  <c r="E44" i="3"/>
  <c r="E247" i="3"/>
  <c r="E217" i="3"/>
  <c r="E145" i="3"/>
  <c r="E349" i="3"/>
  <c r="E261" i="3"/>
  <c r="E237" i="3"/>
  <c r="E170" i="3"/>
  <c r="E38" i="3"/>
  <c r="E252" i="3"/>
  <c r="E71" i="3"/>
  <c r="E139" i="3"/>
  <c r="E249" i="3"/>
  <c r="E134" i="3"/>
  <c r="E58" i="3"/>
  <c r="E199" i="3"/>
  <c r="E208" i="3"/>
  <c r="E222" i="3"/>
  <c r="E26" i="3"/>
  <c r="E307" i="3"/>
  <c r="E24" i="3"/>
  <c r="E213" i="3"/>
  <c r="E61" i="3"/>
  <c r="E138" i="3"/>
  <c r="E240" i="3"/>
  <c r="E33" i="3"/>
  <c r="E210" i="3"/>
  <c r="E6" i="3"/>
  <c r="E297" i="3"/>
  <c r="E124" i="3"/>
  <c r="E64" i="3"/>
  <c r="E36" i="3"/>
  <c r="E224" i="3"/>
  <c r="E41" i="3"/>
  <c r="E65" i="3"/>
  <c r="E383" i="3"/>
  <c r="E273" i="3"/>
  <c r="E332" i="3"/>
  <c r="E276" i="3"/>
  <c r="E171" i="3"/>
  <c r="E123" i="3"/>
  <c r="E40" i="3"/>
  <c r="E285" i="3"/>
  <c r="E191" i="3"/>
  <c r="E271" i="3"/>
  <c r="E133" i="3"/>
  <c r="E59" i="3"/>
  <c r="E7" i="3"/>
  <c r="E144" i="3"/>
  <c r="E101" i="3"/>
  <c r="E255" i="3"/>
  <c r="E287" i="3"/>
  <c r="E220" i="3"/>
  <c r="E74" i="3"/>
  <c r="E281" i="3"/>
  <c r="E72" i="3"/>
  <c r="E91" i="3"/>
  <c r="E111" i="3"/>
  <c r="E333" i="3"/>
  <c r="E258" i="3"/>
  <c r="E260" i="3"/>
  <c r="E43" i="3"/>
  <c r="E227" i="3"/>
  <c r="E96" i="3"/>
  <c r="E187" i="3"/>
  <c r="E87" i="3"/>
  <c r="E219" i="3"/>
  <c r="E211" i="3"/>
  <c r="E151" i="3"/>
  <c r="E136" i="3"/>
  <c r="E192" i="3"/>
  <c r="E55" i="3"/>
  <c r="E62" i="3"/>
  <c r="E42" i="3"/>
  <c r="E162" i="3"/>
  <c r="E282" i="3"/>
  <c r="E263" i="3"/>
  <c r="E53" i="3"/>
  <c r="E49" i="3"/>
  <c r="E86" i="3"/>
  <c r="E80" i="3"/>
  <c r="E135" i="3"/>
  <c r="E78" i="3"/>
  <c r="E244" i="3"/>
  <c r="E92" i="3"/>
  <c r="E10" i="3"/>
  <c r="E112" i="3"/>
  <c r="E73" i="3"/>
  <c r="E274" i="3"/>
  <c r="E268" i="3"/>
  <c r="E126" i="3"/>
  <c r="E121" i="3"/>
  <c r="E141" i="3"/>
  <c r="E83" i="3"/>
  <c r="E103" i="3"/>
  <c r="E84" i="3"/>
  <c r="E109" i="3"/>
  <c r="E283" i="3"/>
  <c r="E200" i="3"/>
  <c r="E50" i="3"/>
  <c r="E257" i="3"/>
  <c r="E228" i="3"/>
  <c r="E32" i="3"/>
  <c r="E253" i="3"/>
  <c r="E218" i="3"/>
  <c r="E130" i="3"/>
  <c r="E155" i="3"/>
  <c r="E28" i="3"/>
  <c r="E75" i="3"/>
  <c r="E156" i="3"/>
  <c r="E47" i="3"/>
  <c r="E70" i="3"/>
  <c r="E110" i="3"/>
  <c r="E107" i="3"/>
  <c r="E85" i="3"/>
  <c r="E246" i="3"/>
  <c r="E117" i="3"/>
  <c r="E106" i="3"/>
  <c r="E286" i="3"/>
  <c r="E57" i="3"/>
  <c r="E177" i="3"/>
  <c r="E209" i="3"/>
  <c r="E114" i="3"/>
  <c r="E77" i="3"/>
  <c r="E176" i="3"/>
  <c r="E137" i="3"/>
  <c r="E262" i="3"/>
  <c r="E51" i="3"/>
  <c r="E119" i="3"/>
  <c r="E165" i="3"/>
  <c r="E239" i="3"/>
  <c r="E54" i="3"/>
  <c r="E66" i="3"/>
  <c r="E31" i="3"/>
  <c r="E37" i="3"/>
  <c r="E269" i="3"/>
  <c r="E233" i="3"/>
  <c r="E221" i="3"/>
  <c r="E256" i="3"/>
  <c r="E99" i="3"/>
  <c r="E158" i="3"/>
  <c r="E127" i="3"/>
  <c r="E289" i="3"/>
  <c r="E164" i="3"/>
  <c r="E225" i="3"/>
  <c r="E264" i="3"/>
  <c r="E79" i="3"/>
  <c r="E69" i="3"/>
  <c r="E173" i="3"/>
  <c r="E104" i="3"/>
  <c r="E212" i="3"/>
  <c r="E288" i="3"/>
  <c r="E248" i="3"/>
  <c r="E245" i="3"/>
  <c r="E163" i="3"/>
  <c r="E184" i="3"/>
  <c r="E267" i="3"/>
  <c r="E174" i="3"/>
  <c r="E116" i="3"/>
  <c r="E259" i="3"/>
  <c r="E193" i="3"/>
  <c r="E48" i="3"/>
  <c r="E215" i="3"/>
  <c r="E146" i="3"/>
  <c r="E169" i="3"/>
  <c r="E292" i="3"/>
  <c r="E363" i="3"/>
  <c r="E358" i="3"/>
  <c r="E369" i="3"/>
  <c r="E318" i="3"/>
  <c r="E302" i="3"/>
  <c r="E350" i="3"/>
  <c r="E324" i="3"/>
  <c r="E310" i="3"/>
  <c r="E364" i="3"/>
  <c r="E370" i="3"/>
  <c r="E345" i="3"/>
  <c r="E319" i="3"/>
  <c r="E378" i="3"/>
  <c r="E328" i="3"/>
  <c r="E304" i="3"/>
  <c r="E294" i="3"/>
  <c r="E315" i="3"/>
  <c r="E339" i="3"/>
  <c r="E374" i="3"/>
  <c r="E303" i="3"/>
  <c r="E338" i="3"/>
  <c r="E293" i="3"/>
  <c r="E347" i="3"/>
  <c r="E341" i="3"/>
  <c r="E301" i="3"/>
  <c r="E366" i="3"/>
  <c r="E334" i="3"/>
  <c r="E313" i="3"/>
  <c r="E337" i="3"/>
  <c r="E323" i="3"/>
  <c r="E348" i="3"/>
  <c r="E355" i="3"/>
  <c r="E352" i="3"/>
  <c r="E295" i="3"/>
  <c r="E320" i="3"/>
  <c r="E354" i="3"/>
  <c r="E365" i="3"/>
  <c r="E309" i="3"/>
  <c r="E335" i="3"/>
  <c r="E305" i="3"/>
  <c r="E325" i="3"/>
  <c r="E360" i="3"/>
  <c r="E376" i="3"/>
  <c r="E311" i="3"/>
  <c r="E351" i="3"/>
  <c r="E342" i="3"/>
  <c r="E346" i="3"/>
  <c r="E321" i="3"/>
  <c r="E326" i="3"/>
  <c r="E377" i="3"/>
  <c r="E331" i="3"/>
  <c r="E362" i="3"/>
  <c r="E312" i="3"/>
  <c r="E330" i="3"/>
  <c r="E329" i="3"/>
  <c r="E343" i="3"/>
  <c r="E371" i="3"/>
  <c r="E296" i="3"/>
  <c r="E317" i="3"/>
  <c r="E308" i="3"/>
  <c r="E299" i="3"/>
  <c r="E359" i="3"/>
  <c r="E298" i="3"/>
  <c r="E336" i="3"/>
  <c r="E367" i="3"/>
  <c r="E322" i="3"/>
  <c r="E361" i="3"/>
  <c r="E368" i="3"/>
  <c r="E356" i="3"/>
  <c r="E291" i="3"/>
  <c r="E278" i="3"/>
  <c r="E196" i="3"/>
  <c r="E373" i="3"/>
  <c r="E372" i="3"/>
  <c r="E306" i="3"/>
  <c r="E201" i="3"/>
  <c r="E277" i="3"/>
  <c r="E235" i="3"/>
  <c r="E25" i="3"/>
  <c r="E382" i="3"/>
  <c r="E381" i="3"/>
  <c r="E380" i="3"/>
  <c r="E23" i="3"/>
  <c r="E17" i="3"/>
  <c r="E19" i="3"/>
  <c r="E15" i="3"/>
  <c r="E16" i="3"/>
  <c r="E20" i="3"/>
  <c r="E13" i="3"/>
  <c r="E18" i="3"/>
  <c r="E22" i="3"/>
  <c r="E14" i="3"/>
  <c r="E21" i="3"/>
  <c r="E3" i="3" l="1"/>
</calcChain>
</file>

<file path=xl/sharedStrings.xml><?xml version="1.0" encoding="utf-8"?>
<sst xmlns="http://schemas.openxmlformats.org/spreadsheetml/2006/main" count="427" uniqueCount="396">
  <si>
    <t>Auteurs</t>
  </si>
  <si>
    <t>EUR</t>
  </si>
  <si>
    <t>CHF</t>
  </si>
  <si>
    <t>Vérité éternelle</t>
  </si>
  <si>
    <t>Dans la lumière de Sa lumière</t>
  </si>
  <si>
    <t>Face of the Essence</t>
  </si>
  <si>
    <t>Mein Meister</t>
  </si>
  <si>
    <t>Sectes, rumeurs et tribunaux</t>
  </si>
  <si>
    <t>Du souvenir à la libération</t>
  </si>
  <si>
    <t>Coffret Raja Yoga</t>
  </si>
  <si>
    <t>Celui qui aime tout</t>
  </si>
  <si>
    <t>Glimpses</t>
  </si>
  <si>
    <t>Heart of the Lion</t>
  </si>
  <si>
    <t>Messages Universal</t>
  </si>
  <si>
    <t>Morality &amp; Discipline</t>
  </si>
  <si>
    <t>Religion and Spirituality</t>
  </si>
  <si>
    <t>Revealing the Personality</t>
  </si>
  <si>
    <t>Spiritual Yatra</t>
  </si>
  <si>
    <t>Truth Eternal</t>
  </si>
  <si>
    <t>Das Erwachen der Wirklichkeit</t>
  </si>
  <si>
    <t>Die Zehn Maximen Philosophie</t>
  </si>
  <si>
    <t>Garten der Herzen</t>
  </si>
  <si>
    <t>Grundlegendes und Praktisches über S.M.</t>
  </si>
  <si>
    <t>Das Licht im Herzen</t>
  </si>
  <si>
    <t>Im Seinen Fusstapfen</t>
  </si>
  <si>
    <t>Spiritualität und Religion I</t>
  </si>
  <si>
    <t>Samskaras und Bhog</t>
  </si>
  <si>
    <t>Die Frucht des Baumes</t>
  </si>
  <si>
    <t>Video Redetexte 1987-1990</t>
  </si>
  <si>
    <t xml:space="preserve">For growth of Humanity       </t>
  </si>
  <si>
    <t>Sathkol</t>
  </si>
  <si>
    <t>Spirituality science and management</t>
  </si>
  <si>
    <t>Carte géographique de l'Inde</t>
  </si>
  <si>
    <t xml:space="preserve">Insigne indien      </t>
  </si>
  <si>
    <t>Insigne argenté (pendentif)</t>
  </si>
  <si>
    <t>Talk to preceptors vision for the future</t>
  </si>
  <si>
    <t>The Beauty of Meditation</t>
  </si>
  <si>
    <t>Satkhol Heaven on Earth</t>
  </si>
  <si>
    <t>Journey in Time</t>
  </si>
  <si>
    <t>Talk to preceptors Spirituality is not optional</t>
  </si>
  <si>
    <t>Spirituality the new culture of Harmony and Brotherhood</t>
  </si>
  <si>
    <t>The Possibility of Instant Realisation</t>
  </si>
  <si>
    <t>Learn to Love, Learn to Serve</t>
  </si>
  <si>
    <t>Throw Off the Shackles of the Past</t>
  </si>
  <si>
    <t>The Giving Heart</t>
  </si>
  <si>
    <t>Talk to prec. Precept. Are arteries of the Mission</t>
  </si>
  <si>
    <t>Kolkata Celebrations (year 2000)</t>
  </si>
  <si>
    <t>Science and Spirituality</t>
  </si>
  <si>
    <t>Q and A with Students</t>
  </si>
  <si>
    <t>Yatra</t>
  </si>
  <si>
    <t>Voyage spirituel</t>
  </si>
  <si>
    <t>Le Moissonnneur d'étincelles</t>
  </si>
  <si>
    <t>Aspiration, not ambition</t>
  </si>
  <si>
    <t>Guru Dakshina 75</t>
  </si>
  <si>
    <t>Heart Speak 2005</t>
  </si>
  <si>
    <t>International Seminar 2006</t>
  </si>
  <si>
    <t>Worldwide</t>
  </si>
  <si>
    <t>Reverence, respect and restraint</t>
  </si>
  <si>
    <t>The Sparkcollector</t>
  </si>
  <si>
    <t>Stock</t>
  </si>
  <si>
    <t>Insigne argenté (broche)</t>
  </si>
  <si>
    <t>Insigne argenté (pins)</t>
  </si>
  <si>
    <t>Here &amp; Now</t>
  </si>
  <si>
    <t>Vision &amp; Experiences</t>
  </si>
  <si>
    <t>Be with Him</t>
  </si>
  <si>
    <t>Fulfilling Nature's Purpose</t>
  </si>
  <si>
    <t>And He marches on</t>
  </si>
  <si>
    <t>Remembrance of the past is a sin</t>
  </si>
  <si>
    <t>Die Wirksamkeit des Raja Yoga &amp; Der Weg zum Unendlichen</t>
  </si>
  <si>
    <t>Living in the Present</t>
  </si>
  <si>
    <t>Pray for Change</t>
  </si>
  <si>
    <t>La voie naturelle</t>
  </si>
  <si>
    <t>Becoming Visionaries</t>
  </si>
  <si>
    <t>Le langage du coeur 2007</t>
  </si>
  <si>
    <t>La psychologie &amp; son rôle dans la spiritualité</t>
  </si>
  <si>
    <t>Religion &amp; spiritualité (souple)</t>
  </si>
  <si>
    <t>Dans ses Pas tome I</t>
  </si>
  <si>
    <t xml:space="preserve">Des mots et merveilles </t>
  </si>
  <si>
    <t>Golden Jubilée 1945-1995</t>
  </si>
  <si>
    <t>Autobiographie of Ram Chandra vol. 2</t>
  </si>
  <si>
    <t xml:space="preserve">The Fruit of the Tree           </t>
  </si>
  <si>
    <t xml:space="preserve">Golden Jubilee </t>
  </si>
  <si>
    <t xml:space="preserve">Heart to Heart, volume II             </t>
  </si>
  <si>
    <t xml:space="preserve">Heart to Heart, volume III
         </t>
  </si>
  <si>
    <t>Heart to Heart, volume VI</t>
  </si>
  <si>
    <t xml:space="preserve">Heart to Heart, volume IV              </t>
  </si>
  <si>
    <t xml:space="preserve">Heart to Heart, volume V             </t>
  </si>
  <si>
    <t xml:space="preserve">In His Footsteps, volume I          </t>
  </si>
  <si>
    <t xml:space="preserve">In His Footsteps, volume II          </t>
  </si>
  <si>
    <t>Love &amp; Death</t>
  </si>
  <si>
    <t>Messages 1983-1995</t>
  </si>
  <si>
    <t>Tears &amp; Laughter, volume one</t>
  </si>
  <si>
    <t>The Spider's Web, volume I &amp; II</t>
  </si>
  <si>
    <t xml:space="preserve">He who loves all  </t>
  </si>
  <si>
    <t>Heart to Heart, volume VII</t>
  </si>
  <si>
    <t>Heart Speak 2004, volume one</t>
  </si>
  <si>
    <t>Spirituality : the new culture</t>
  </si>
  <si>
    <t>Heart Speak 2004, volume two</t>
  </si>
  <si>
    <t>Coeur à coeur, tome I</t>
  </si>
  <si>
    <t xml:space="preserve">Journey in time - II </t>
  </si>
  <si>
    <t>Heart Speak 2006</t>
  </si>
  <si>
    <t xml:space="preserve">Heart Speak 2005 </t>
  </si>
  <si>
    <t>Le langage du coeur 2004, tome I</t>
  </si>
  <si>
    <t>Heart Speak 2007</t>
  </si>
  <si>
    <t>Teacher's guide for vbse, curriculum for classes I to V</t>
  </si>
  <si>
    <t>Teacher's guide for vbse, curriculum for classes VI to X</t>
  </si>
  <si>
    <t>DVD set july 2008</t>
  </si>
  <si>
    <t>Heart Speak 2008</t>
  </si>
  <si>
    <t>La Jeunesse : un temps de promesse et d'effort</t>
  </si>
  <si>
    <t>Heart Speak 2003</t>
  </si>
  <si>
    <t>The Guru and the Goal</t>
  </si>
  <si>
    <t>Heart Speak 2009</t>
  </si>
  <si>
    <t>Le langage du coeur 2008</t>
  </si>
  <si>
    <t>Give your full attention to Character Formation</t>
  </si>
  <si>
    <t>The Wonderful 10 and why</t>
  </si>
  <si>
    <t>Prefect's, volume 1</t>
  </si>
  <si>
    <t>Messages Universal, volume 2</t>
  </si>
  <si>
    <t>Heart Speak 2010</t>
  </si>
  <si>
    <t>Prefect's, volume II</t>
  </si>
  <si>
    <t>Heart Speak 2002, volume I</t>
  </si>
  <si>
    <t>Understanding Spirituality</t>
  </si>
  <si>
    <t>Heaven</t>
  </si>
  <si>
    <t xml:space="preserve">Heart Speak 2002, volume II
</t>
  </si>
  <si>
    <t>Nomination of the Successor</t>
  </si>
  <si>
    <t>Heart Speak 2010, volume I-II-III</t>
  </si>
  <si>
    <t>Heart Speak 2010, volume two</t>
  </si>
  <si>
    <t>Heart Speak 2011, volume one</t>
  </si>
  <si>
    <t>Heart Speak 2012</t>
  </si>
  <si>
    <t>Journey into the Heart</t>
  </si>
  <si>
    <t>La réalité à l'aube</t>
  </si>
  <si>
    <t>LISTE POUR CENTRE</t>
  </si>
  <si>
    <t>N°</t>
  </si>
  <si>
    <t>Souvenir du séminaire national, France 2013 - 2</t>
  </si>
  <si>
    <t>Souvenir du séminaire national, France 2013 - 1</t>
  </si>
  <si>
    <t>L'Océan et les nuages</t>
  </si>
  <si>
    <t>One World - One Family, north american seminar 2012</t>
  </si>
  <si>
    <t>A Rare Opportunity</t>
  </si>
  <si>
    <t>Invertendo, Heart to Heart</t>
  </si>
  <si>
    <t>Inspirations</t>
  </si>
  <si>
    <t>Discipline and Brotherhood, Media and IT Seminar</t>
  </si>
  <si>
    <t xml:space="preserve">Wisdom to Wonder </t>
  </si>
  <si>
    <t>The Heart of Love, Moments with the Beloved</t>
  </si>
  <si>
    <t>Working to Learn</t>
  </si>
  <si>
    <t xml:space="preserve">Spiders'Web, volume II
</t>
  </si>
  <si>
    <t xml:space="preserve">Eternal Power of Love, volume one        </t>
  </si>
  <si>
    <t>Eternal Memories, vol I, 1978 - 1982</t>
  </si>
  <si>
    <t>Les merveilleuses 10 et le secret de la fleur du coeur</t>
  </si>
  <si>
    <t>A Celebration - The Heart's expression of its Gratitude</t>
  </si>
  <si>
    <t>Awaken Our Consciousness</t>
  </si>
  <si>
    <t>Awaken to the Truth</t>
  </si>
  <si>
    <t>Call of Spirituality, vol. I &amp; II</t>
  </si>
  <si>
    <t>Diary (petit format)</t>
  </si>
  <si>
    <t>Petit guide spirituel, à l'usage des célébrations et des séminaires</t>
  </si>
  <si>
    <t>Playing at His Feet</t>
  </si>
  <si>
    <t>Inner Tranquility brings Peace into the World</t>
  </si>
  <si>
    <t>Crest Session 1, in Bangalore, août 2006</t>
  </si>
  <si>
    <t>Crest Session 2, in Bangalore, 17 - 19 décembre 2006 - 1</t>
  </si>
  <si>
    <t>Crest Session 2, in Bangalore, 20 - 28 décembre 2006 - 2</t>
  </si>
  <si>
    <t>The Substance of A Dream</t>
  </si>
  <si>
    <t xml:space="preserve">He Is
</t>
  </si>
  <si>
    <t>Youth : a Time of Promise and for Effort,vol. 2</t>
  </si>
  <si>
    <t>Welcome pain as His gift, Australia &amp; New Zealand 2004</t>
  </si>
  <si>
    <t>The Art of Listening to Nature</t>
  </si>
  <si>
    <t xml:space="preserve">Spider's Web, volume III         </t>
  </si>
  <si>
    <t>Youth : a Time of Promise and for Effort</t>
  </si>
  <si>
    <t>The Complete Works of Ram Chandra,volume two</t>
  </si>
  <si>
    <t>Youth : a Time of Promise and for Effort,vol. II</t>
  </si>
  <si>
    <t>Youth : a Time of Promise and for Effort,vol. I</t>
  </si>
  <si>
    <t>Vers une Humanité Unifiée</t>
  </si>
  <si>
    <t>The Unification of Humanity, vol. 4</t>
  </si>
  <si>
    <t>The Unification of Humanity, vol. 3</t>
  </si>
  <si>
    <t>Preceptors Workshop Belarus &amp; Manapakkam, part-II</t>
  </si>
  <si>
    <t>Preceptors Workshop Belarus &amp; Manapakkam, part-I</t>
  </si>
  <si>
    <t>Centres of Unification - 2</t>
  </si>
  <si>
    <t>Happiness Within, (2 of 2)</t>
  </si>
  <si>
    <t>Happiness Within, 1 (1 of 2)</t>
  </si>
  <si>
    <t>Centres of Unification - 1</t>
  </si>
  <si>
    <t>Dedication, Devotion and Love, Lalaji memorial omega school</t>
  </si>
  <si>
    <t xml:space="preserve">Diary </t>
  </si>
  <si>
    <t>Insigne doré</t>
  </si>
  <si>
    <t xml:space="preserve">Being There - 2                           </t>
  </si>
  <si>
    <t xml:space="preserve">Being There - 1                       </t>
  </si>
  <si>
    <t xml:space="preserve">Being There - 3                             </t>
  </si>
  <si>
    <t>Now I am telling you...Vrads Souvenir 2007</t>
  </si>
  <si>
    <t>Whispers, Volume I</t>
  </si>
  <si>
    <t>Whispers, Messages du monde Lumineux, Volume I</t>
  </si>
  <si>
    <t>Whispers, Volume V</t>
  </si>
  <si>
    <t>Heart Speak 2011, volume II</t>
  </si>
  <si>
    <t>The Need of the Time</t>
  </si>
  <si>
    <t>Parenthood</t>
  </si>
  <si>
    <t>Pour l'Epanouissement de l'Humanité,discours 24 juillet 1995 aux précepteurs Vrads Sande</t>
  </si>
  <si>
    <t>Die Autobiographie, vol. 1</t>
  </si>
  <si>
    <t>Der einfache Weg, Meditation des Herzens</t>
  </si>
  <si>
    <t>Religion und Spiritualität II</t>
  </si>
  <si>
    <t xml:space="preserve">Liebe und Tod </t>
  </si>
  <si>
    <t>Im Lichte seines Lichts (Th. M.)</t>
  </si>
  <si>
    <t>Die Rolle des Meisters in der Entwicklung des Menschen</t>
  </si>
  <si>
    <t>Yatra, volume one &amp; two</t>
  </si>
  <si>
    <t>Psychology &amp; Its Role in Spirituality</t>
  </si>
  <si>
    <t xml:space="preserve">Prayer,  around the world </t>
  </si>
  <si>
    <t>In the light of His light</t>
  </si>
  <si>
    <t>He, the Hookah and I "Light in the Darkness"</t>
  </si>
  <si>
    <t xml:space="preserve">In His Footsteps, volume III         </t>
  </si>
  <si>
    <t xml:space="preserve">In His Footsteps, volume II      </t>
  </si>
  <si>
    <t>Dreams Awakening</t>
  </si>
  <si>
    <t xml:space="preserve">Down Memory Lane, volume II      </t>
  </si>
  <si>
    <t xml:space="preserve">Down Memory Lane, volume I    </t>
  </si>
  <si>
    <t xml:space="preserve">Complete Works of Ram Chandra, volume three                </t>
  </si>
  <si>
    <t xml:space="preserve">Complete Works of Ram Chandra, volume two - 2             </t>
  </si>
  <si>
    <t xml:space="preserve">Complete Works of Ram Chandra, volume two - 1             </t>
  </si>
  <si>
    <t xml:space="preserve">Complete Works of Ram Chandra, volume one                </t>
  </si>
  <si>
    <t>Transactions de séminaires de la SRCM, tome IV, les personalités, l'égo &amp; la transformation du caractère</t>
  </si>
  <si>
    <t>Transactions de séminaires de la SRCM, tome III, voie spirituelle et vies de familles</t>
  </si>
  <si>
    <t>Transactions de séminaires de la SRCM, tome II, psychologie et sadhana</t>
  </si>
  <si>
    <t>Transactions de séminaires de la SRCM tome I, samskaras, bhog, émotions, etc...</t>
  </si>
  <si>
    <t>Oeuvres complètes, messages universels tome IV</t>
  </si>
  <si>
    <t>Oeuvres complètes, autobiographie tome III</t>
  </si>
  <si>
    <t>Oeuvres complètes, la Voix de la Réalité tome II</t>
  </si>
  <si>
    <t>The Beloved Remembered</t>
  </si>
  <si>
    <t>Livret 5, 1993 - Recueil de traductions provisoires</t>
  </si>
  <si>
    <t>Livret 4, 1992, western tour - Recueil de traductions provisoires</t>
  </si>
  <si>
    <t>Livret 3, Inde 1992 - Recueil de traductions provisoires</t>
  </si>
  <si>
    <t>Livret 2, 1991 - Recueil de traductions provisoires</t>
  </si>
  <si>
    <t>L'appel de l'Himalayas</t>
  </si>
  <si>
    <t>Livret 1, 1990 - Recueil de traductions provisoires</t>
  </si>
  <si>
    <t>L'Amour &amp; la Mort (cartonné)</t>
  </si>
  <si>
    <t>L'Amour &amp; la Mort (souple)</t>
  </si>
  <si>
    <t>Révéler la Personnalité (souple)</t>
  </si>
  <si>
    <t>Religion &amp; Spirituality (indien)</t>
  </si>
  <si>
    <t>Whispers, Volume IV (Français)</t>
  </si>
  <si>
    <t>Whispers, Volume IV (anglais)</t>
  </si>
  <si>
    <t>Whispers, Volume II (anglais)</t>
  </si>
  <si>
    <t>Whispers, Volume II (français)</t>
  </si>
  <si>
    <t>The Sea of love (DVD)</t>
  </si>
  <si>
    <t>The Sea of love (livre indien))</t>
  </si>
  <si>
    <t>The Sea of love (K7, vidéo USA)</t>
  </si>
  <si>
    <t>Whispers (anglais)</t>
  </si>
  <si>
    <t>Whispers (français)</t>
  </si>
  <si>
    <t>Complete Works of Ram Chandra, volume one (USA)</t>
  </si>
  <si>
    <t>Complete Works of Ram Chandra, volume three (USA)</t>
  </si>
  <si>
    <t>Down Memory Lane, volume I (USA)</t>
  </si>
  <si>
    <t>Heart to Heart, volume I (USA)</t>
  </si>
  <si>
    <t>Heart to Heart, volume I (India)</t>
  </si>
  <si>
    <t>Heart to Heart, volume I (2)</t>
  </si>
  <si>
    <t>Insigne argent pur (médaille)</t>
  </si>
  <si>
    <t>Insigne argent pur (pins)</t>
  </si>
  <si>
    <t>Insigne or (médaille)</t>
  </si>
  <si>
    <t>Insigne or (pins)</t>
  </si>
  <si>
    <t>Reality at Dawn (livre)</t>
  </si>
  <si>
    <t>Reality at Dawn (CD)</t>
  </si>
  <si>
    <t>Religion &amp; Spiritualité (cartonné français)</t>
  </si>
  <si>
    <t>Religion &amp; Spirituality (cartonné anglais)</t>
  </si>
  <si>
    <t>Securing the future of the Mission (DVD)</t>
  </si>
  <si>
    <t>Securing the future of the Mission (CD)</t>
  </si>
  <si>
    <t>The Call of the Himalayas (DVD)</t>
  </si>
  <si>
    <t>The Call of the Himalayas (livre)</t>
  </si>
  <si>
    <t>Révéler la Personnalité (cartonné)</t>
  </si>
  <si>
    <t>The Point of Attention</t>
  </si>
  <si>
    <t>India in the West</t>
  </si>
  <si>
    <t>In Tune with Nature</t>
  </si>
  <si>
    <t>Terrace Gardening</t>
  </si>
  <si>
    <t xml:space="preserve">Complete Works of Ram Chandra, volume four         </t>
  </si>
  <si>
    <t>L'aventure du coeur</t>
  </si>
  <si>
    <t xml:space="preserve">Religion &amp; Spiritualité </t>
  </si>
  <si>
    <t>Getting ready for the seminar juillet 2007</t>
  </si>
  <si>
    <t>River of the Life</t>
  </si>
  <si>
    <t>The Original State of Love</t>
  </si>
  <si>
    <t>Journal</t>
  </si>
  <si>
    <t>Liste à afficher</t>
  </si>
  <si>
    <t>Retrait livres</t>
  </si>
  <si>
    <t>Versement des Centres UBS</t>
  </si>
  <si>
    <t>Ventes 1 à 4</t>
  </si>
  <si>
    <t>Feuille pour rentrer le stock de votre librairie</t>
  </si>
  <si>
    <t>Feuille pour noter les achats, les ventes et les transferts d'articles</t>
  </si>
  <si>
    <t>Feuille pour noter les retraits d'articles à Lausanne</t>
  </si>
  <si>
    <t>Feuille à imprimer pour afficher dans votre centre, les articles en stock dans votre librairie</t>
  </si>
  <si>
    <t>Feuille pour noter les versements des recettes librairie à UBS Lausanne</t>
  </si>
  <si>
    <t>Feuille pour noter les ventes de livres dans votre centre</t>
  </si>
  <si>
    <t>B. Maharaj, Birth Centenary Celebrations 1999</t>
  </si>
  <si>
    <t xml:space="preserve">B. Maharaj and His Disciple </t>
  </si>
  <si>
    <t>Journey in Time, B. from 1971 to 1981</t>
  </si>
  <si>
    <t>B. Visite à Shahja 74-75 F - 2</t>
  </si>
  <si>
    <t>B. Visite à Shahja 74-75 F - 1</t>
  </si>
  <si>
    <t>Poster de B.</t>
  </si>
  <si>
    <t xml:space="preserve">B. in Shajahanpur 1971 - 1975
</t>
  </si>
  <si>
    <t>B. in Shajahanpur 1971 - 75, transcriptions</t>
  </si>
  <si>
    <t>Rev. B.'s 109th Birth Anniversary Celebrations Cleveland, Ohio 2008</t>
  </si>
  <si>
    <t xml:space="preserve">B. Memorial Ashram, inauguration 25th december 2003 Kolkata </t>
  </si>
  <si>
    <t xml:space="preserve">Now I am telling you, B. - Shahjahanpur, India - 1971          </t>
  </si>
  <si>
    <t xml:space="preserve">Life of B. </t>
  </si>
  <si>
    <t>The essence</t>
  </si>
  <si>
    <t xml:space="preserve">Letters of the , volume I &amp; II
</t>
  </si>
  <si>
    <t>Letters of the , volume three</t>
  </si>
  <si>
    <t>Letters of the , volume four</t>
  </si>
  <si>
    <t>Letters of the , volume five</t>
  </si>
  <si>
    <t xml:space="preserve">My , The Essence of Pure Love              </t>
  </si>
  <si>
    <t>The Role of the  In Human Evolution (USA)</t>
  </si>
  <si>
    <t>The Role of the  In Human Evolution (India)</t>
  </si>
  <si>
    <t xml:space="preserve">Talk to precept. Work it shows grat. To </t>
  </si>
  <si>
    <t>Slide show :  and His Mission</t>
  </si>
  <si>
    <t>Slide show : B. Maharaj in the 1970s and  in Satkhol</t>
  </si>
  <si>
    <t xml:space="preserve">Tell me </t>
  </si>
  <si>
    <t>Collected talks of the s, volume 5 - 1989</t>
  </si>
  <si>
    <t>s Choice, volume 1, 2 &amp; 3</t>
  </si>
  <si>
    <t xml:space="preserve">Our </t>
  </si>
  <si>
    <t xml:space="preserve">On the Path with </t>
  </si>
  <si>
    <t>s Talks to Prefects 2010-2012, vol - 3</t>
  </si>
  <si>
    <t xml:space="preserve">Call of the Divine, Messages of </t>
  </si>
  <si>
    <t>Combined works of , volume 2 (My )</t>
  </si>
  <si>
    <t xml:space="preserve">Thus speaks Lalaji, B., </t>
  </si>
  <si>
    <t xml:space="preserve">From remembrance to liberation,  in Israel </t>
  </si>
  <si>
    <t>95th Anniversary Celebrations</t>
  </si>
  <si>
    <t xml:space="preserve">Le rôle de l'  </t>
  </si>
  <si>
    <t>Guide du voyage en Inde à l'usage des s</t>
  </si>
  <si>
    <t>Induction Training Program</t>
  </si>
  <si>
    <t xml:space="preserve">Evolution du lien avec le Guide </t>
  </si>
  <si>
    <t>Le rôle du Guide dans l'évolution humaine</t>
  </si>
  <si>
    <t>Lettres du Guide, tome III</t>
  </si>
  <si>
    <t>Mon Guide</t>
  </si>
  <si>
    <t>Mon Guide / L'essence de l'amour pur</t>
  </si>
  <si>
    <t>Visite au Guide à Shahjahanpur, décembre 1974 / janvier 1975</t>
  </si>
  <si>
    <t>A Yoga Companion, The Natural Path</t>
  </si>
  <si>
    <t>Appreciating in yourself what Yoga is</t>
  </si>
  <si>
    <t>Au fil du Yoga</t>
  </si>
  <si>
    <t>Basics of Yoga Sadhana, questions &amp; answers</t>
  </si>
  <si>
    <t>Bienvenue au Yoga</t>
  </si>
  <si>
    <t>Cleaning  / Yoga Educational Series, volume 2</t>
  </si>
  <si>
    <t xml:space="preserve">Cleaning / Collection Educative du Yoga, tome II </t>
  </si>
  <si>
    <t>Commentaire sur les Dix Maximes du Yoga</t>
  </si>
  <si>
    <t>Commentary on Ten Maxims of Yoga</t>
  </si>
  <si>
    <t>Constant Remembrance / Yoga Educational Series</t>
  </si>
  <si>
    <t xml:space="preserve">Dedicate yourself to Yoga Silence </t>
  </si>
  <si>
    <t>Die Basis des Yoga</t>
  </si>
  <si>
    <t>Die Praxis des Yoga</t>
  </si>
  <si>
    <t>Die Prinzipien von Yoga, Band 1</t>
  </si>
  <si>
    <t>Die Rolle des s im Yoga</t>
  </si>
  <si>
    <t>Grundlagen des Yoga, Band 2</t>
  </si>
  <si>
    <t>Grundlagen des Yoga, Band 3</t>
  </si>
  <si>
    <t>Grundlagen des Yoga, Band 4</t>
  </si>
  <si>
    <t xml:space="preserve">Grundlagen von Yoga 
</t>
  </si>
  <si>
    <t>Guide du Précepteur, qu'est-ce que le YogaM, vol. 1</t>
  </si>
  <si>
    <t>Guide du Précepteur, qu'est-ce que le YogaM, vol. 2</t>
  </si>
  <si>
    <t>Guide du Précepteur, qu'est-ce que le YogaM, vol. 3</t>
  </si>
  <si>
    <t xml:space="preserve">Index of Yoga Literature </t>
  </si>
  <si>
    <t>Kernsätze des Yoga I</t>
  </si>
  <si>
    <t xml:space="preserve">La pratique du Yoga </t>
  </si>
  <si>
    <t>L' et sa pratique, YogaRTI</t>
  </si>
  <si>
    <t xml:space="preserve">Le rôle de l' dans le Yoga de Ram Chandra, la pratique du Yoga </t>
  </si>
  <si>
    <t>Le Yoga, une nouvelle Tradition Spirituelle</t>
  </si>
  <si>
    <t>Love / Yoga Educational Series,volume 3</t>
  </si>
  <si>
    <t>Méditation / Collection Educative du Yoga, tome I</t>
  </si>
  <si>
    <t>Meditation / Yoga Educational Series, volume 1</t>
  </si>
  <si>
    <t>Prayer / Yoga Educational Series,volume 6</t>
  </si>
  <si>
    <t>Principes de base de la Pratique du Yoga - questions-réponses</t>
  </si>
  <si>
    <t>Qu'est-ce que le Yoga</t>
  </si>
  <si>
    <t xml:space="preserve">Salient Features of Yoga, series 1
</t>
  </si>
  <si>
    <t>Salient Features of Yoga, series 2</t>
  </si>
  <si>
    <t xml:space="preserve">Salient Features of Yoga, series 3
</t>
  </si>
  <si>
    <t xml:space="preserve">Salient Features of Yoga, series 4
</t>
  </si>
  <si>
    <t>Salient Features of Yoga, series 5</t>
  </si>
  <si>
    <t>Salient Features of Yoga, series 6</t>
  </si>
  <si>
    <t>Salient Features of Yoga, series 7</t>
  </si>
  <si>
    <t>Seminaire Yoga, munich vorauf 27 avril - 4 mai 1985</t>
  </si>
  <si>
    <t>Yoga - Ein Einblick</t>
  </si>
  <si>
    <t>Yoga and its children</t>
  </si>
  <si>
    <t>Yoga Meanderings (DVD)</t>
  </si>
  <si>
    <t>Yoga Meanderings (livre)</t>
  </si>
  <si>
    <t>Yoga The way of happiness</t>
  </si>
  <si>
    <t xml:space="preserve">Yoga, Glossaire de culture indienne </t>
  </si>
  <si>
    <t>Yoga, le septième darshana</t>
  </si>
  <si>
    <t xml:space="preserve">Yoga, le septième darshana, Glossaire de culture indienne </t>
  </si>
  <si>
    <t xml:space="preserve">The Principles of Yoga, set 1  volume I, II, III </t>
  </si>
  <si>
    <t xml:space="preserve">The Principles of Yoga, vol. II </t>
  </si>
  <si>
    <t>The Principles of Yoga, Vol. III</t>
  </si>
  <si>
    <t xml:space="preserve">The Principles of Yoga, Vol.-IV              </t>
  </si>
  <si>
    <t>The Principles of Yoga, Vol.-V</t>
  </si>
  <si>
    <t>The Principles of Yoga, Vol.-VI</t>
  </si>
  <si>
    <t>The Principles of Yoga, volume eight</t>
  </si>
  <si>
    <t>The Principles of Yoga, volume eleven</t>
  </si>
  <si>
    <t>The Principles of Yoga, volume fifteen</t>
  </si>
  <si>
    <t>The Principles of Yoga, volume nine</t>
  </si>
  <si>
    <t>The Principles of Yoga, volume seven</t>
  </si>
  <si>
    <t>The Principles of Yoga, volume ten</t>
  </si>
  <si>
    <t xml:space="preserve">The Principles of Yoga, volume twelve </t>
  </si>
  <si>
    <t>The Principles of Yoga, volume XIII</t>
  </si>
  <si>
    <t>The Principles of Yoga, volume XIV</t>
  </si>
  <si>
    <t>Towards Infinity &amp; Yoga Philosophy</t>
  </si>
  <si>
    <t>TranYogaission / Yoga Educational Series, volume 4</t>
  </si>
  <si>
    <t>Was ist Yoga</t>
  </si>
  <si>
    <t>Welcome to Yoga</t>
  </si>
  <si>
    <t xml:space="preserve">What is Yoga          </t>
  </si>
  <si>
    <t>Character Formation, Attitude</t>
  </si>
  <si>
    <t>à Genève, août 1990</t>
  </si>
  <si>
    <t>in Geneva, august 1990</t>
  </si>
  <si>
    <t>Aa</t>
  </si>
  <si>
    <t>Tri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</si>
</sst>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* #,##0.00_ ;_ * \-#,##0.00_ ;_ * &quot;-&quot;??_ ;_ @_ "/>
    <numFmt numFmtId="165" formatCode="&quot;€ &quot;#,##0.00;&quot;€-&quot;#,##0.00"/>
    <numFmt numFmtId="166" formatCode="&quot;SFr. &quot;#,##0.00;&quot;SFr.-&quot;#,##0.00"/>
    <numFmt numFmtId="167" formatCode="_ [$€-2]\ * #,##0.00_ ;_ [$€-2]\ * \-#,##0.00_ ;_ [$€-2]\ * &quot;-&quot;??_ "/>
    <numFmt numFmtId="168" formatCode="&quot;fr.&quot;\ #,##0.00"/>
    <numFmt numFmtId="169" formatCode="_ [$CHF]\ * #,##0.00_ ;_ [$CHF]\ * \-#,##0.00_ ;_ [$CHF]\ * &quot;-&quot;??_ ;_ @_ "/>
  </numFmts>
  <fonts count="39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  <charset val="1"/>
    </font>
    <font>
      <sz val="10"/>
      <color indexed="8"/>
      <name val="Tahoma"/>
      <family val="2"/>
    </font>
    <font>
      <sz val="10"/>
      <color indexed="8"/>
      <name val="Arial"/>
      <family val="2"/>
    </font>
    <font>
      <b/>
      <sz val="10"/>
      <color indexed="8"/>
      <name val="Tahoma"/>
      <family val="2"/>
    </font>
    <font>
      <i/>
      <sz val="10"/>
      <color indexed="8"/>
      <name val="Times New Roman"/>
      <family val="1"/>
    </font>
    <font>
      <sz val="10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Times New Roman"/>
      <family val="1"/>
    </font>
    <font>
      <b/>
      <sz val="11"/>
      <color rgb="FF800000"/>
      <name val="Calibri"/>
      <family val="2"/>
      <scheme val="minor"/>
    </font>
    <font>
      <sz val="8"/>
      <color theme="0" tint="-0.499984740745262"/>
      <name val="Tahoma"/>
      <family val="2"/>
    </font>
    <font>
      <b/>
      <sz val="11"/>
      <color theme="0"/>
      <name val="Tahoma"/>
      <family val="2"/>
    </font>
    <font>
      <b/>
      <sz val="12"/>
      <color indexed="8"/>
      <name val="Times New Roman"/>
      <family val="1"/>
    </font>
    <font>
      <b/>
      <sz val="10"/>
      <name val="Tahoma"/>
      <family val="2"/>
    </font>
    <font>
      <sz val="12"/>
      <color indexed="8"/>
      <name val="Tahoma"/>
      <family val="2"/>
      <charset val="1"/>
    </font>
    <font>
      <sz val="12"/>
      <color theme="0"/>
      <name val="Tahoma"/>
      <family val="2"/>
      <charset val="1"/>
    </font>
    <font>
      <b/>
      <sz val="12"/>
      <color theme="0"/>
      <name val="Tahoma"/>
      <family val="2"/>
    </font>
    <font>
      <b/>
      <sz val="12"/>
      <color indexed="8"/>
      <name val="Tahoma"/>
      <family val="2"/>
    </font>
    <font>
      <sz val="12"/>
      <color theme="0"/>
      <name val="Tahoma"/>
      <family val="2"/>
    </font>
    <font>
      <sz val="12"/>
      <color indexed="8"/>
      <name val="Tahoma"/>
      <family val="2"/>
    </font>
    <font>
      <sz val="14"/>
      <name val="Tahoma"/>
      <family val="2"/>
      <charset val="1"/>
    </font>
    <font>
      <sz val="14"/>
      <color rgb="FFFF0000"/>
      <name val="Tahoma"/>
      <family val="2"/>
      <charset val="1"/>
    </font>
    <font>
      <sz val="14"/>
      <color rgb="FF00B050"/>
      <name val="Tahoma"/>
      <family val="2"/>
      <charset val="1"/>
    </font>
    <font>
      <sz val="14"/>
      <color rgb="FF0070C0"/>
      <name val="Tahoma"/>
      <family val="2"/>
      <charset val="1"/>
    </font>
    <font>
      <sz val="14"/>
      <color rgb="FF702EA0"/>
      <name val="Tahoma"/>
      <family val="2"/>
      <charset val="1"/>
    </font>
    <font>
      <sz val="14"/>
      <color theme="9" tint="-0.499984740745262"/>
      <name val="Tahoma"/>
      <family val="2"/>
      <charset val="1"/>
    </font>
  </fonts>
  <fills count="18">
    <fill>
      <patternFill patternType="none"/>
    </fill>
    <fill>
      <patternFill patternType="gray125"/>
    </fill>
    <fill>
      <patternFill patternType="mediumGray">
        <fgColor indexed="9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rgb="FFCD3333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5C"/>
        <bgColor indexed="64"/>
      </patternFill>
    </fill>
    <fill>
      <patternFill patternType="solid">
        <fgColor rgb="FF702EA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21C5FF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E5FFF1"/>
        <bgColor indexed="64"/>
      </patternFill>
    </fill>
    <fill>
      <patternFill patternType="solid">
        <fgColor rgb="FFD5F4FF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F9EEED"/>
        <bgColor indexed="64"/>
      </patternFill>
    </fill>
  </fills>
  <borders count="41">
    <border>
      <left/>
      <right/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theme="0"/>
      </right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00CC5C"/>
      </left>
      <right style="thick">
        <color rgb="FF00CC5C"/>
      </right>
      <top style="thick">
        <color rgb="FF00CC5C"/>
      </top>
      <bottom/>
      <diagonal/>
    </border>
    <border>
      <left style="thick">
        <color rgb="FF00CC5C"/>
      </left>
      <right/>
      <top style="thick">
        <color rgb="FF00CC5C"/>
      </top>
      <bottom style="thick">
        <color rgb="FF00CC5C"/>
      </bottom>
      <diagonal/>
    </border>
    <border>
      <left/>
      <right/>
      <top style="thick">
        <color rgb="FF00CC5C"/>
      </top>
      <bottom style="thick">
        <color rgb="FF00CC5C"/>
      </bottom>
      <diagonal/>
    </border>
    <border>
      <left/>
      <right style="thick">
        <color rgb="FF00CC5C"/>
      </right>
      <top style="thick">
        <color rgb="FF00CC5C"/>
      </top>
      <bottom style="thick">
        <color rgb="FF00CC5C"/>
      </bottom>
      <diagonal/>
    </border>
    <border>
      <left/>
      <right/>
      <top/>
      <bottom style="thick">
        <color rgb="FF00CC5C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00CC5C"/>
      </left>
      <right style="thick">
        <color rgb="FF00CC5C"/>
      </right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/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/>
      <bottom/>
      <diagonal/>
    </border>
    <border>
      <left style="thick">
        <color rgb="FFDDA29F"/>
      </left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 style="thick">
        <color rgb="FFDDA29F"/>
      </top>
      <bottom/>
      <diagonal/>
    </border>
    <border>
      <left/>
      <right/>
      <top style="thick">
        <color rgb="FFDDA29F"/>
      </top>
      <bottom style="thick">
        <color rgb="FFDDA29F"/>
      </bottom>
      <diagonal/>
    </border>
    <border>
      <left/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/>
      <bottom/>
      <diagonal/>
    </border>
    <border>
      <left style="thick">
        <color rgb="FFDDA29F"/>
      </left>
      <right/>
      <top/>
      <bottom style="thick">
        <color rgb="FFDDA29F"/>
      </bottom>
      <diagonal/>
    </border>
  </borders>
  <cellStyleXfs count="12">
    <xf numFmtId="0" fontId="0" fillId="0" borderId="0"/>
    <xf numFmtId="0" fontId="5" fillId="0" borderId="0"/>
    <xf numFmtId="0" fontId="14" fillId="0" borderId="0"/>
    <xf numFmtId="167" fontId="14" fillId="0" borderId="0" applyFont="0" applyFill="0" applyBorder="0" applyAlignment="0" applyProtection="0"/>
    <xf numFmtId="0" fontId="5" fillId="0" borderId="0"/>
    <xf numFmtId="0" fontId="15" fillId="0" borderId="0"/>
    <xf numFmtId="0" fontId="2" fillId="0" borderId="0"/>
    <xf numFmtId="0" fontId="18" fillId="0" borderId="0"/>
    <xf numFmtId="164" fontId="18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" fillId="0" borderId="0"/>
  </cellStyleXfs>
  <cellXfs count="96">
    <xf numFmtId="0" fontId="3" fillId="0" borderId="0" xfId="0" applyFont="1"/>
    <xf numFmtId="0" fontId="22" fillId="5" borderId="3" xfId="7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27" fillId="0" borderId="0" xfId="0" applyFont="1" applyAlignment="1">
      <alignment horizontal="center" vertical="center"/>
    </xf>
    <xf numFmtId="0" fontId="27" fillId="7" borderId="0" xfId="0" applyFont="1" applyFill="1" applyAlignment="1">
      <alignment horizontal="center" vertical="center"/>
    </xf>
    <xf numFmtId="0" fontId="28" fillId="9" borderId="0" xfId="0" applyFont="1" applyFill="1" applyAlignment="1">
      <alignment horizontal="center" vertical="center"/>
    </xf>
    <xf numFmtId="0" fontId="27" fillId="10" borderId="0" xfId="0" applyFont="1" applyFill="1" applyAlignment="1">
      <alignment horizontal="center" vertical="center"/>
    </xf>
    <xf numFmtId="0" fontId="27" fillId="11" borderId="0" xfId="0" applyFont="1" applyFill="1" applyAlignment="1">
      <alignment horizontal="center" vertical="center"/>
    </xf>
    <xf numFmtId="0" fontId="31" fillId="6" borderId="0" xfId="0" applyFont="1" applyFill="1" applyAlignment="1">
      <alignment horizontal="center" vertical="center"/>
    </xf>
    <xf numFmtId="0" fontId="32" fillId="8" borderId="0" xfId="0" applyFont="1" applyFill="1" applyAlignment="1">
      <alignment horizontal="center" vertical="center"/>
    </xf>
    <xf numFmtId="0" fontId="3" fillId="0" borderId="0" xfId="0" applyFont="1" applyBorder="1"/>
    <xf numFmtId="0" fontId="31" fillId="6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2" fillId="8" borderId="0" xfId="0" applyFont="1" applyFill="1" applyBorder="1" applyAlignment="1">
      <alignment horizontal="center" vertical="center"/>
    </xf>
    <xf numFmtId="0" fontId="27" fillId="11" borderId="0" xfId="0" applyFont="1" applyFill="1" applyBorder="1" applyAlignment="1">
      <alignment horizontal="center" vertical="center"/>
    </xf>
    <xf numFmtId="0" fontId="28" fillId="9" borderId="0" xfId="0" applyFont="1" applyFill="1" applyBorder="1" applyAlignment="1">
      <alignment horizontal="center" vertical="center"/>
    </xf>
    <xf numFmtId="0" fontId="27" fillId="10" borderId="0" xfId="0" applyFont="1" applyFill="1" applyBorder="1" applyAlignment="1">
      <alignment horizontal="center" vertical="center"/>
    </xf>
    <xf numFmtId="0" fontId="27" fillId="7" borderId="0" xfId="0" applyFont="1" applyFill="1" applyBorder="1" applyAlignment="1">
      <alignment horizontal="center" vertical="center"/>
    </xf>
    <xf numFmtId="0" fontId="30" fillId="11" borderId="16" xfId="0" applyFont="1" applyFill="1" applyBorder="1" applyAlignment="1">
      <alignment horizontal="center" vertical="center"/>
    </xf>
    <xf numFmtId="0" fontId="29" fillId="9" borderId="22" xfId="0" applyFont="1" applyFill="1" applyBorder="1" applyAlignment="1">
      <alignment horizontal="center" vertical="center"/>
    </xf>
    <xf numFmtId="0" fontId="29" fillId="6" borderId="27" xfId="0" applyFont="1" applyFill="1" applyBorder="1" applyAlignment="1">
      <alignment horizontal="center" vertical="center"/>
    </xf>
    <xf numFmtId="0" fontId="30" fillId="8" borderId="9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0" fontId="30" fillId="10" borderId="0" xfId="0" applyFont="1" applyFill="1" applyBorder="1" applyAlignment="1">
      <alignment horizontal="center" vertical="center"/>
    </xf>
    <xf numFmtId="0" fontId="27" fillId="7" borderId="30" xfId="0" applyFont="1" applyFill="1" applyBorder="1" applyAlignment="1">
      <alignment horizontal="center" vertical="center"/>
    </xf>
    <xf numFmtId="0" fontId="3" fillId="12" borderId="5" xfId="0" applyFont="1" applyFill="1" applyBorder="1"/>
    <xf numFmtId="0" fontId="3" fillId="13" borderId="28" xfId="0" applyFont="1" applyFill="1" applyBorder="1"/>
    <xf numFmtId="0" fontId="35" fillId="13" borderId="10" xfId="0" applyFont="1" applyFill="1" applyBorder="1" applyAlignment="1">
      <alignment vertical="center"/>
    </xf>
    <xf numFmtId="0" fontId="3" fillId="13" borderId="11" xfId="0" applyFont="1" applyFill="1" applyBorder="1" applyAlignment="1">
      <alignment vertical="center"/>
    </xf>
    <xf numFmtId="0" fontId="3" fillId="13" borderId="13" xfId="0" applyFont="1" applyFill="1" applyBorder="1" applyAlignment="1">
      <alignment vertical="center"/>
    </xf>
    <xf numFmtId="0" fontId="3" fillId="13" borderId="12" xfId="0" applyFont="1" applyFill="1" applyBorder="1" applyAlignment="1">
      <alignment vertical="center"/>
    </xf>
    <xf numFmtId="0" fontId="3" fillId="14" borderId="15" xfId="0" applyFont="1" applyFill="1" applyBorder="1"/>
    <xf numFmtId="0" fontId="36" fillId="14" borderId="14" xfId="0" applyFont="1" applyFill="1" applyBorder="1" applyAlignment="1">
      <alignment vertical="center"/>
    </xf>
    <xf numFmtId="0" fontId="3" fillId="14" borderId="14" xfId="0" applyFont="1" applyFill="1" applyBorder="1" applyAlignment="1">
      <alignment vertical="center"/>
    </xf>
    <xf numFmtId="0" fontId="3" fillId="14" borderId="17" xfId="0" applyFont="1" applyFill="1" applyBorder="1" applyAlignment="1">
      <alignment vertical="center"/>
    </xf>
    <xf numFmtId="0" fontId="3" fillId="14" borderId="19" xfId="0" applyFont="1" applyFill="1" applyBorder="1" applyAlignment="1">
      <alignment vertical="center"/>
    </xf>
    <xf numFmtId="0" fontId="3" fillId="14" borderId="18" xfId="0" applyFont="1" applyFill="1" applyBorder="1" applyAlignment="1">
      <alignment vertical="center"/>
    </xf>
    <xf numFmtId="0" fontId="3" fillId="14" borderId="20" xfId="0" applyFont="1" applyFill="1" applyBorder="1" applyAlignment="1">
      <alignment vertical="center"/>
    </xf>
    <xf numFmtId="0" fontId="3" fillId="15" borderId="23" xfId="0" applyFont="1" applyFill="1" applyBorder="1"/>
    <xf numFmtId="0" fontId="37" fillId="15" borderId="21" xfId="0" applyFont="1" applyFill="1" applyBorder="1" applyAlignment="1">
      <alignment vertical="center"/>
    </xf>
    <xf numFmtId="0" fontId="3" fillId="15" borderId="21" xfId="0" applyFont="1" applyFill="1" applyBorder="1" applyAlignment="1">
      <alignment vertical="center"/>
    </xf>
    <xf numFmtId="0" fontId="3" fillId="15" borderId="26" xfId="0" applyFont="1" applyFill="1" applyBorder="1" applyAlignment="1">
      <alignment vertical="center"/>
    </xf>
    <xf numFmtId="0" fontId="3" fillId="15" borderId="24" xfId="0" applyFont="1" applyFill="1" applyBorder="1" applyAlignment="1">
      <alignment vertical="center"/>
    </xf>
    <xf numFmtId="0" fontId="3" fillId="15" borderId="25" xfId="0" applyFont="1" applyFill="1" applyBorder="1" applyAlignment="1">
      <alignment vertical="center"/>
    </xf>
    <xf numFmtId="0" fontId="3" fillId="16" borderId="34" xfId="0" applyFont="1" applyFill="1" applyBorder="1"/>
    <xf numFmtId="0" fontId="38" fillId="16" borderId="29" xfId="0" applyFont="1" applyFill="1" applyBorder="1" applyAlignment="1">
      <alignment vertical="center"/>
    </xf>
    <xf numFmtId="0" fontId="3" fillId="16" borderId="29" xfId="0" applyFont="1" applyFill="1" applyBorder="1" applyAlignment="1">
      <alignment vertical="center"/>
    </xf>
    <xf numFmtId="0" fontId="3" fillId="16" borderId="32" xfId="0" applyFont="1" applyFill="1" applyBorder="1" applyAlignment="1">
      <alignment vertical="center"/>
    </xf>
    <xf numFmtId="0" fontId="3" fillId="16" borderId="31" xfId="0" applyFont="1" applyFill="1" applyBorder="1" applyAlignment="1">
      <alignment vertical="center"/>
    </xf>
    <xf numFmtId="0" fontId="3" fillId="16" borderId="33" xfId="0" applyFont="1" applyFill="1" applyBorder="1" applyAlignment="1">
      <alignment vertical="center"/>
    </xf>
    <xf numFmtId="0" fontId="33" fillId="17" borderId="35" xfId="0" applyFont="1" applyFill="1" applyBorder="1" applyAlignment="1">
      <alignment vertical="center"/>
    </xf>
    <xf numFmtId="0" fontId="3" fillId="17" borderId="35" xfId="0" applyFont="1" applyFill="1" applyBorder="1" applyAlignment="1">
      <alignment vertical="center"/>
    </xf>
    <xf numFmtId="0" fontId="30" fillId="10" borderId="36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vertical="center"/>
    </xf>
    <xf numFmtId="0" fontId="3" fillId="17" borderId="37" xfId="0" applyFont="1" applyFill="1" applyBorder="1" applyAlignment="1">
      <alignment vertical="center"/>
    </xf>
    <xf numFmtId="0" fontId="3" fillId="17" borderId="40" xfId="0" applyFont="1" applyFill="1" applyBorder="1" applyAlignment="1">
      <alignment vertical="center"/>
    </xf>
    <xf numFmtId="0" fontId="3" fillId="17" borderId="39" xfId="0" applyFont="1" applyFill="1" applyBorder="1"/>
    <xf numFmtId="165" fontId="3" fillId="0" borderId="0" xfId="0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Border="1" applyAlignment="1" applyProtection="1">
      <alignment horizontal="right"/>
      <protection locked="0"/>
    </xf>
    <xf numFmtId="0" fontId="7" fillId="0" borderId="0" xfId="0" applyFont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1" fontId="17" fillId="0" borderId="0" xfId="0" applyNumberFormat="1" applyFont="1" applyFill="1" applyBorder="1" applyAlignment="1" applyProtection="1">
      <alignment horizontal="center" vertical="center"/>
      <protection locked="0"/>
    </xf>
    <xf numFmtId="165" fontId="20" fillId="0" borderId="0" xfId="0" applyNumberFormat="1" applyFont="1" applyFill="1" applyBorder="1" applyAlignment="1" applyProtection="1">
      <alignment horizontal="center" vertical="center"/>
      <protection locked="0"/>
    </xf>
    <xf numFmtId="168" fontId="17" fillId="0" borderId="0" xfId="0" applyNumberFormat="1" applyFont="1" applyFill="1" applyBorder="1" applyAlignment="1" applyProtection="1">
      <alignment horizontal="center" vertical="center"/>
      <protection locked="0"/>
    </xf>
    <xf numFmtId="1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165" fontId="19" fillId="2" borderId="3" xfId="0" applyNumberFormat="1" applyFont="1" applyFill="1" applyBorder="1" applyAlignment="1" applyProtection="1">
      <alignment horizontal="center" vertical="center"/>
      <protection locked="0"/>
    </xf>
    <xf numFmtId="166" fontId="19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11" fillId="0" borderId="3" xfId="0" applyFont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left"/>
      <protection locked="0"/>
    </xf>
    <xf numFmtId="0" fontId="9" fillId="3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Border="1" applyAlignment="1" applyProtection="1">
      <alignment horizontal="right" vertical="center"/>
      <protection locked="0"/>
    </xf>
    <xf numFmtId="0" fontId="25" fillId="0" borderId="0" xfId="0" applyFont="1" applyBorder="1" applyAlignment="1" applyProtection="1">
      <alignment horizontal="right"/>
      <protection locked="0"/>
    </xf>
    <xf numFmtId="16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24" fillId="4" borderId="4" xfId="0" applyNumberFormat="1" applyFont="1" applyFill="1" applyBorder="1" applyAlignment="1" applyProtection="1">
      <alignment horizontal="center" vertical="center"/>
    </xf>
    <xf numFmtId="1" fontId="12" fillId="0" borderId="3" xfId="0" applyNumberFormat="1" applyFont="1" applyFill="1" applyBorder="1" applyAlignment="1" applyProtection="1">
      <alignment horizontal="center" vertical="center"/>
    </xf>
    <xf numFmtId="4" fontId="8" fillId="0" borderId="3" xfId="0" applyNumberFormat="1" applyFont="1" applyFill="1" applyBorder="1" applyAlignment="1" applyProtection="1">
      <alignment horizontal="right" vertical="center" wrapText="1"/>
    </xf>
    <xf numFmtId="4" fontId="8" fillId="0" borderId="1" xfId="0" applyNumberFormat="1" applyFont="1" applyFill="1" applyBorder="1" applyAlignment="1" applyProtection="1">
      <alignment horizontal="right" vertical="center" wrapText="1"/>
    </xf>
    <xf numFmtId="1" fontId="13" fillId="0" borderId="3" xfId="0" applyNumberFormat="1" applyFont="1" applyFill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center" vertical="center"/>
      <protection locked="0"/>
    </xf>
    <xf numFmtId="1" fontId="13" fillId="0" borderId="3" xfId="0" applyNumberFormat="1" applyFont="1" applyFill="1" applyBorder="1" applyAlignment="1" applyProtection="1">
      <alignment horizontal="left" vertical="center" wrapText="1"/>
    </xf>
    <xf numFmtId="1" fontId="13" fillId="0" borderId="3" xfId="0" applyNumberFormat="1" applyFont="1" applyFill="1" applyBorder="1" applyAlignment="1" applyProtection="1">
      <alignment horizontal="left" vertical="top" wrapText="1"/>
    </xf>
    <xf numFmtId="1" fontId="13" fillId="0" borderId="3" xfId="0" quotePrefix="1" applyNumberFormat="1" applyFont="1" applyFill="1" applyBorder="1" applyAlignment="1" applyProtection="1">
      <alignment horizontal="left" vertical="center"/>
    </xf>
    <xf numFmtId="1" fontId="13" fillId="0" borderId="3" xfId="0" quotePrefix="1" applyNumberFormat="1" applyFont="1" applyFill="1" applyBorder="1" applyAlignment="1" applyProtection="1">
      <alignment horizontal="left" vertical="top" wrapText="1"/>
    </xf>
    <xf numFmtId="0" fontId="26" fillId="0" borderId="0" xfId="0" applyFont="1" applyBorder="1" applyAlignment="1" applyProtection="1">
      <alignment horizontal="center"/>
      <protection locked="0"/>
    </xf>
    <xf numFmtId="1" fontId="23" fillId="0" borderId="0" xfId="0" applyNumberFormat="1" applyFont="1" applyBorder="1" applyAlignment="1" applyProtection="1">
      <alignment horizontal="center" vertical="center"/>
      <protection locked="0"/>
    </xf>
    <xf numFmtId="0" fontId="34" fillId="12" borderId="8" xfId="0" applyFont="1" applyFill="1" applyBorder="1" applyAlignment="1">
      <alignment vertical="center"/>
    </xf>
    <xf numFmtId="0" fontId="34" fillId="12" borderId="6" xfId="0" applyFont="1" applyFill="1" applyBorder="1" applyAlignment="1">
      <alignment vertical="center"/>
    </xf>
    <xf numFmtId="0" fontId="34" fillId="12" borderId="7" xfId="0" applyFont="1" applyFill="1" applyBorder="1" applyAlignment="1">
      <alignment vertical="center"/>
    </xf>
  </cellXfs>
  <cellStyles count="12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4 2" xfId="11"/>
    <cellStyle name="Normal 5" xfId="7"/>
    <cellStyle name="Normal 6" xfId="9"/>
  </cellStyles>
  <dxfs count="2">
    <dxf>
      <font>
        <color rgb="FF00541C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F2DCDB"/>
      <color rgb="FFDDA29F"/>
      <color rgb="FFF9EEED"/>
      <color rgb="FFFFFFD5"/>
      <color rgb="FFF1EFF5"/>
      <color rgb="FFEDE2F6"/>
      <color rgb="FFD5F4FF"/>
      <color rgb="FFE5FFF1"/>
      <color rgb="FFFFE1E1"/>
      <color rgb="FF702E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63501</xdr:colOff>
      <xdr:row>1</xdr:row>
      <xdr:rowOff>85725</xdr:rowOff>
    </xdr:from>
    <xdr:to>
      <xdr:col>2</xdr:col>
      <xdr:colOff>526619</xdr:colOff>
      <xdr:row>2</xdr:row>
      <xdr:rowOff>296612</xdr:rowOff>
    </xdr:to>
    <xdr:sp macro="[0]!TriNum" textlink="">
      <xdr:nvSpPr>
        <xdr:cNvPr id="4" name="Rectangle à coins arrondis 3"/>
        <xdr:cNvSpPr>
          <a:spLocks/>
        </xdr:cNvSpPr>
      </xdr:nvSpPr>
      <xdr:spPr>
        <a:xfrm>
          <a:off x="63501" y="317500"/>
          <a:ext cx="1155600" cy="372812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TRI NUM.</a:t>
          </a:r>
          <a:endParaRPr lang="fr-CH" sz="1600">
            <a:effectLst/>
          </a:endParaRPr>
        </a:p>
        <a:p>
          <a:pPr algn="ctr"/>
          <a:endParaRPr lang="fr-CH" sz="1100"/>
        </a:p>
      </xdr:txBody>
    </xdr:sp>
    <xdr:clientData/>
  </xdr:twoCellAnchor>
  <xdr:twoCellAnchor editAs="absolute">
    <xdr:from>
      <xdr:col>2</xdr:col>
      <xdr:colOff>660069</xdr:colOff>
      <xdr:row>1</xdr:row>
      <xdr:rowOff>101599</xdr:rowOff>
    </xdr:from>
    <xdr:to>
      <xdr:col>2</xdr:col>
      <xdr:colOff>1815769</xdr:colOff>
      <xdr:row>2</xdr:row>
      <xdr:rowOff>312737</xdr:rowOff>
    </xdr:to>
    <xdr:sp macro="[0]!TriAlpha" textlink="">
      <xdr:nvSpPr>
        <xdr:cNvPr id="5" name="Rectangle à coins arrondis 4"/>
        <xdr:cNvSpPr/>
      </xdr:nvSpPr>
      <xdr:spPr>
        <a:xfrm>
          <a:off x="1352551" y="333374"/>
          <a:ext cx="1155700" cy="373063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200" b="1">
              <a:solidFill>
                <a:schemeClr val="lt1"/>
              </a:solidFill>
              <a:latin typeface="+mn-lt"/>
              <a:ea typeface="+mn-ea"/>
              <a:cs typeface="+mn-cs"/>
            </a:rPr>
            <a:t>TRI </a:t>
          </a:r>
          <a:r>
            <a:rPr lang="fr-CH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ALPH.</a:t>
          </a:r>
          <a:endParaRPr lang="fr-CH" sz="1200" b="1"/>
        </a:p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AK1048523"/>
  <sheetViews>
    <sheetView showGridLines="0" tabSelected="1" zoomScaleNormal="100" workbookViewId="0">
      <pane ySplit="5" topLeftCell="A6" activePane="bottomLeft" state="frozen"/>
      <selection activeCell="J82" sqref="J82"/>
      <selection pane="bottomLeft" activeCell="A6" sqref="A6"/>
    </sheetView>
  </sheetViews>
  <sheetFormatPr baseColWidth="10" defaultColWidth="11.7109375" defaultRowHeight="12.75" x14ac:dyDescent="0.2"/>
  <cols>
    <col min="1" max="1" width="2.42578125" style="2" customWidth="1"/>
    <col min="2" max="2" width="8" style="2" bestFit="1" customWidth="1"/>
    <col min="3" max="3" width="68" style="2" customWidth="1"/>
    <col min="4" max="4" width="16.140625" style="2" hidden="1" customWidth="1"/>
    <col min="5" max="5" width="7.28515625" style="2" customWidth="1"/>
    <col min="6" max="6" width="6.85546875" style="58" customWidth="1"/>
    <col min="7" max="7" width="6.85546875" style="59" customWidth="1"/>
    <col min="8" max="8" width="11.7109375" style="60"/>
    <col min="9" max="16384" width="11.7109375" style="2"/>
  </cols>
  <sheetData>
    <row r="1" spans="1:8" ht="18.75" customHeight="1" x14ac:dyDescent="0.2">
      <c r="B1" s="91" t="s">
        <v>130</v>
      </c>
      <c r="C1" s="91"/>
    </row>
    <row r="2" spans="1:8" x14ac:dyDescent="0.2">
      <c r="E2" s="92"/>
      <c r="F2" s="92"/>
      <c r="G2" s="86"/>
      <c r="H2" s="61"/>
    </row>
    <row r="3" spans="1:8" ht="37.5" customHeight="1" x14ac:dyDescent="0.2">
      <c r="E3" s="81">
        <f>SUM(E6:E383)</f>
        <v>0</v>
      </c>
      <c r="F3" s="2"/>
      <c r="G3" s="2"/>
      <c r="H3" s="2"/>
    </row>
    <row r="4" spans="1:8" s="62" customFormat="1" ht="8.25" customHeight="1" x14ac:dyDescent="0.2">
      <c r="E4" s="63"/>
      <c r="F4" s="64"/>
      <c r="G4" s="65"/>
      <c r="H4" s="66"/>
    </row>
    <row r="5" spans="1:8" s="67" customFormat="1" ht="20.100000000000001" customHeight="1" x14ac:dyDescent="0.2">
      <c r="B5" s="68" t="s">
        <v>131</v>
      </c>
      <c r="C5" s="68" t="s">
        <v>395</v>
      </c>
      <c r="D5" s="68" t="s">
        <v>0</v>
      </c>
      <c r="E5" s="68" t="s">
        <v>59</v>
      </c>
      <c r="F5" s="69" t="s">
        <v>2</v>
      </c>
      <c r="G5" s="70" t="s">
        <v>1</v>
      </c>
      <c r="H5" s="71"/>
    </row>
    <row r="6" spans="1:8" s="3" customFormat="1" ht="20.100000000000001" customHeight="1" x14ac:dyDescent="0.2">
      <c r="A6" s="85"/>
      <c r="B6" s="1">
        <v>1</v>
      </c>
      <c r="C6" s="88" t="s">
        <v>394</v>
      </c>
      <c r="D6" s="73"/>
      <c r="E6" s="82">
        <f>IFERROR(VLOOKUP(B6,#REF!,13,FALSE),0)</f>
        <v>0</v>
      </c>
      <c r="F6" s="83">
        <f>IFERROR(VLOOKUP(B6,#REF!,10,0),0)</f>
        <v>0</v>
      </c>
      <c r="G6" s="84">
        <f>IFERROR(VLOOKUP(B6,#REF!,11,0),0)</f>
        <v>0</v>
      </c>
      <c r="H6" s="60"/>
    </row>
    <row r="7" spans="1:8" s="3" customFormat="1" ht="20.100000000000001" customHeight="1" x14ac:dyDescent="0.2">
      <c r="A7" s="85"/>
      <c r="B7" s="1">
        <v>2</v>
      </c>
      <c r="C7" s="88" t="s">
        <v>224</v>
      </c>
      <c r="D7" s="72"/>
      <c r="E7" s="82">
        <f>IFERROR(VLOOKUP(B7,#REF!,13,FALSE),0)</f>
        <v>0</v>
      </c>
      <c r="F7" s="83">
        <f>IFERROR(VLOOKUP(B7,#REF!,10,0),0)</f>
        <v>0</v>
      </c>
      <c r="G7" s="84">
        <f>IFERROR(VLOOKUP(B7,#REF!,11,0),0)</f>
        <v>0</v>
      </c>
      <c r="H7" s="60"/>
    </row>
    <row r="8" spans="1:8" s="3" customFormat="1" ht="20.100000000000001" customHeight="1" x14ac:dyDescent="0.2">
      <c r="A8" s="85"/>
      <c r="B8" s="1">
        <v>3</v>
      </c>
      <c r="C8" s="88" t="s">
        <v>226</v>
      </c>
      <c r="D8" s="72"/>
      <c r="E8" s="82">
        <f>IFERROR(VLOOKUP(B8,#REF!,13,FALSE),0)</f>
        <v>0</v>
      </c>
      <c r="F8" s="83">
        <f>IFERROR(VLOOKUP(B8,#REF!,10,0),0)</f>
        <v>0</v>
      </c>
      <c r="G8" s="84">
        <f>IFERROR(VLOOKUP(B8,#REF!,11,0),0)</f>
        <v>0</v>
      </c>
      <c r="H8" s="60"/>
    </row>
    <row r="9" spans="1:8" s="3" customFormat="1" ht="20.100000000000001" customHeight="1" x14ac:dyDescent="0.2">
      <c r="A9" s="85"/>
      <c r="B9" s="1">
        <v>4</v>
      </c>
      <c r="C9" s="88" t="s">
        <v>223</v>
      </c>
      <c r="D9" s="72"/>
      <c r="E9" s="82">
        <f>IFERROR(VLOOKUP(B9,#REF!,13,FALSE),0)</f>
        <v>0</v>
      </c>
      <c r="F9" s="83">
        <f>IFERROR(VLOOKUP(B9,#REF!,10,0),0)</f>
        <v>0</v>
      </c>
      <c r="G9" s="84">
        <f>IFERROR(VLOOKUP(B9,#REF!,11,0),0)</f>
        <v>0</v>
      </c>
      <c r="H9" s="60"/>
    </row>
    <row r="10" spans="1:8" s="3" customFormat="1" ht="20.100000000000001" customHeight="1" x14ac:dyDescent="0.2">
      <c r="A10" s="85"/>
      <c r="B10" s="1">
        <v>5</v>
      </c>
      <c r="C10" s="88" t="s">
        <v>345</v>
      </c>
      <c r="D10" s="72"/>
      <c r="E10" s="82">
        <f>IFERROR(VLOOKUP(B10,#REF!,13,FALSE),0)</f>
        <v>0</v>
      </c>
      <c r="F10" s="83">
        <f>IFERROR(VLOOKUP(B10,#REF!,10,0),0)</f>
        <v>0</v>
      </c>
      <c r="G10" s="84">
        <f>IFERROR(VLOOKUP(B10,#REF!,11,0),0)</f>
        <v>0</v>
      </c>
      <c r="H10" s="60"/>
    </row>
    <row r="11" spans="1:8" s="3" customFormat="1" ht="20.100000000000001" customHeight="1" x14ac:dyDescent="0.2">
      <c r="A11" s="85"/>
      <c r="B11" s="1">
        <v>6</v>
      </c>
      <c r="C11" s="88" t="s">
        <v>74</v>
      </c>
      <c r="D11" s="72"/>
      <c r="E11" s="82">
        <f>IFERROR(VLOOKUP(B11,#REF!,13,FALSE),0)</f>
        <v>0</v>
      </c>
      <c r="F11" s="83">
        <f>IFERROR(VLOOKUP(B11,#REF!,10,0),0)</f>
        <v>0</v>
      </c>
      <c r="G11" s="84">
        <f>IFERROR(VLOOKUP(B11,#REF!,11,0),0)</f>
        <v>0</v>
      </c>
      <c r="H11" s="74"/>
    </row>
    <row r="12" spans="1:8" s="3" customFormat="1" ht="20.100000000000001" customHeight="1" x14ac:dyDescent="0.2">
      <c r="A12" s="85"/>
      <c r="B12" s="1">
        <v>7</v>
      </c>
      <c r="C12" s="88" t="s">
        <v>312</v>
      </c>
      <c r="D12" s="72"/>
      <c r="E12" s="82">
        <f>IFERROR(VLOOKUP(B12,#REF!,13,FALSE),0)</f>
        <v>0</v>
      </c>
      <c r="F12" s="83">
        <f>IFERROR(VLOOKUP(B12,#REF!,10,0),0)</f>
        <v>0</v>
      </c>
      <c r="G12" s="84">
        <f>IFERROR(VLOOKUP(B12,#REF!,11,0),0)</f>
        <v>0</v>
      </c>
      <c r="H12" s="60"/>
    </row>
    <row r="13" spans="1:8" s="3" customFormat="1" ht="20.100000000000001" customHeight="1" x14ac:dyDescent="0.2">
      <c r="A13" s="85"/>
      <c r="B13" s="1">
        <v>8</v>
      </c>
      <c r="C13" s="88" t="s">
        <v>316</v>
      </c>
      <c r="D13" s="72"/>
      <c r="E13" s="82">
        <f>IFERROR(VLOOKUP(B13,#REF!,13,FALSE),0)</f>
        <v>0</v>
      </c>
      <c r="F13" s="83">
        <f>IFERROR(VLOOKUP(B13,#REF!,10,0),0)</f>
        <v>0</v>
      </c>
      <c r="G13" s="84">
        <f>IFERROR(VLOOKUP(B13,#REF!,11,0),0)</f>
        <v>0</v>
      </c>
      <c r="H13" s="60"/>
    </row>
    <row r="14" spans="1:8" s="3" customFormat="1" ht="20.100000000000001" customHeight="1" x14ac:dyDescent="0.2">
      <c r="A14" s="85"/>
      <c r="B14" s="1">
        <v>9</v>
      </c>
      <c r="C14" s="88" t="s">
        <v>347</v>
      </c>
      <c r="D14" s="72"/>
      <c r="E14" s="82">
        <f>IFERROR(VLOOKUP(B14,#REF!,13,FALSE),0)</f>
        <v>0</v>
      </c>
      <c r="F14" s="83">
        <f>IFERROR(VLOOKUP(B14,#REF!,10,0),0)</f>
        <v>0</v>
      </c>
      <c r="G14" s="84">
        <f>IFERROR(VLOOKUP(B14,#REF!,11,0),0)</f>
        <v>0</v>
      </c>
      <c r="H14" s="60"/>
    </row>
    <row r="15" spans="1:8" s="3" customFormat="1" ht="20.100000000000001" customHeight="1" x14ac:dyDescent="0.2">
      <c r="A15" s="85"/>
      <c r="B15" s="1">
        <v>10</v>
      </c>
      <c r="C15" s="88" t="s">
        <v>222</v>
      </c>
      <c r="D15" s="72"/>
      <c r="E15" s="82">
        <f>IFERROR(VLOOKUP(B15,#REF!,13,FALSE),0)</f>
        <v>0</v>
      </c>
      <c r="F15" s="83">
        <f>IFERROR(VLOOKUP(B15,#REF!,10,0),0)</f>
        <v>0</v>
      </c>
      <c r="G15" s="84">
        <f>IFERROR(VLOOKUP(B15,#REF!,11,0),0)</f>
        <v>0</v>
      </c>
      <c r="H15" s="60"/>
    </row>
    <row r="16" spans="1:8" s="3" customFormat="1" ht="20.100000000000001" customHeight="1" x14ac:dyDescent="0.2">
      <c r="A16" s="85"/>
      <c r="B16" s="1">
        <v>11</v>
      </c>
      <c r="C16" s="88" t="s">
        <v>221</v>
      </c>
      <c r="D16" s="72"/>
      <c r="E16" s="82">
        <f>IFERROR(VLOOKUP(B16,#REF!,13,FALSE),0)</f>
        <v>0</v>
      </c>
      <c r="F16" s="83">
        <f>IFERROR(VLOOKUP(B16,#REF!,10,0),0)</f>
        <v>0</v>
      </c>
      <c r="G16" s="84">
        <f>IFERROR(VLOOKUP(B16,#REF!,11,0),0)</f>
        <v>0</v>
      </c>
      <c r="H16" s="74"/>
    </row>
    <row r="17" spans="1:8" s="3" customFormat="1" ht="20.100000000000001" customHeight="1" x14ac:dyDescent="0.2">
      <c r="A17" s="85"/>
      <c r="B17" s="1">
        <v>12</v>
      </c>
      <c r="C17" s="88" t="s">
        <v>220</v>
      </c>
      <c r="D17" s="72"/>
      <c r="E17" s="82">
        <f>IFERROR(VLOOKUP(B17,#REF!,13,FALSE),0)</f>
        <v>0</v>
      </c>
      <c r="F17" s="83">
        <f>IFERROR(VLOOKUP(B17,#REF!,10,0),0)</f>
        <v>0</v>
      </c>
      <c r="G17" s="84">
        <f>IFERROR(VLOOKUP(B17,#REF!,11,0),0)</f>
        <v>0</v>
      </c>
      <c r="H17" s="74"/>
    </row>
    <row r="18" spans="1:8" s="3" customFormat="1" ht="20.100000000000001" customHeight="1" x14ac:dyDescent="0.2">
      <c r="A18" s="85"/>
      <c r="B18" s="1">
        <v>13</v>
      </c>
      <c r="C18" s="88" t="s">
        <v>219</v>
      </c>
      <c r="D18" s="72"/>
      <c r="E18" s="82">
        <f>IFERROR(VLOOKUP(B18,#REF!,13,FALSE),0)</f>
        <v>0</v>
      </c>
      <c r="F18" s="83">
        <f>IFERROR(VLOOKUP(B18,#REF!,10,0),0)</f>
        <v>0</v>
      </c>
      <c r="G18" s="84">
        <f>IFERROR(VLOOKUP(B18,#REF!,11,0),0)</f>
        <v>0</v>
      </c>
      <c r="H18" s="74"/>
    </row>
    <row r="19" spans="1:8" s="3" customFormat="1" ht="20.100000000000001" customHeight="1" x14ac:dyDescent="0.2">
      <c r="A19" s="85"/>
      <c r="B19" s="1">
        <v>14</v>
      </c>
      <c r="C19" s="88" t="s">
        <v>218</v>
      </c>
      <c r="D19" s="72"/>
      <c r="E19" s="82">
        <f>IFERROR(VLOOKUP(B19,#REF!,13,FALSE),0)</f>
        <v>0</v>
      </c>
      <c r="F19" s="83">
        <f>IFERROR(VLOOKUP(B19,#REF!,10,0),0)</f>
        <v>0</v>
      </c>
      <c r="G19" s="84">
        <f>IFERROR(VLOOKUP(B19,#REF!,11,0),0)</f>
        <v>0</v>
      </c>
      <c r="H19" s="74"/>
    </row>
    <row r="20" spans="1:8" s="3" customFormat="1" ht="20.100000000000001" customHeight="1" x14ac:dyDescent="0.2">
      <c r="A20" s="85"/>
      <c r="B20" s="1">
        <v>15</v>
      </c>
      <c r="C20" s="88" t="s">
        <v>278</v>
      </c>
      <c r="D20" s="72"/>
      <c r="E20" s="82">
        <f>IFERROR(VLOOKUP(B20,#REF!,13,FALSE),0)</f>
        <v>0</v>
      </c>
      <c r="F20" s="83">
        <f>IFERROR(VLOOKUP(B20,#REF!,10,0),0)</f>
        <v>0</v>
      </c>
      <c r="G20" s="84">
        <f>IFERROR(VLOOKUP(B20,#REF!,11,0),0)</f>
        <v>0</v>
      </c>
      <c r="H20" s="74"/>
    </row>
    <row r="21" spans="1:8" s="3" customFormat="1" ht="20.100000000000001" customHeight="1" x14ac:dyDescent="0.2">
      <c r="A21" s="85"/>
      <c r="B21" s="1">
        <v>16</v>
      </c>
      <c r="C21" s="88" t="s">
        <v>318</v>
      </c>
      <c r="D21" s="72"/>
      <c r="E21" s="82">
        <f>IFERROR(VLOOKUP(B21,#REF!,13,FALSE),0)</f>
        <v>0</v>
      </c>
      <c r="F21" s="83">
        <f>IFERROR(VLOOKUP(B21,#REF!,10,0),0)</f>
        <v>0</v>
      </c>
      <c r="G21" s="84">
        <f>IFERROR(VLOOKUP(B21,#REF!,11,0),0)</f>
        <v>0</v>
      </c>
      <c r="H21" s="74"/>
    </row>
    <row r="22" spans="1:8" s="3" customFormat="1" ht="20.100000000000001" customHeight="1" x14ac:dyDescent="0.2">
      <c r="A22" s="85"/>
      <c r="B22" s="1">
        <v>17</v>
      </c>
      <c r="C22" s="88" t="s">
        <v>348</v>
      </c>
      <c r="D22" s="73"/>
      <c r="E22" s="82">
        <f>IFERROR(VLOOKUP(B22,#REF!,13,FALSE),0)</f>
        <v>0</v>
      </c>
      <c r="F22" s="83">
        <f>IFERROR(VLOOKUP(B22,#REF!,10,0),0)</f>
        <v>0</v>
      </c>
      <c r="G22" s="84">
        <f>IFERROR(VLOOKUP(B22,#REF!,11,0),0)</f>
        <v>0</v>
      </c>
      <c r="H22" s="60"/>
    </row>
    <row r="23" spans="1:8" s="3" customFormat="1" ht="20.100000000000001" customHeight="1" x14ac:dyDescent="0.2">
      <c r="A23" s="85"/>
      <c r="B23" s="1">
        <v>18</v>
      </c>
      <c r="C23" s="88" t="s">
        <v>217</v>
      </c>
      <c r="D23" s="73"/>
      <c r="E23" s="82">
        <f>IFERROR(VLOOKUP(B23,#REF!,13,FALSE),0)</f>
        <v>0</v>
      </c>
      <c r="F23" s="83">
        <f>IFERROR(VLOOKUP(B23,#REF!,10,0),0)</f>
        <v>0</v>
      </c>
      <c r="G23" s="84">
        <f>IFERROR(VLOOKUP(B23,#REF!,11,0),0)</f>
        <v>0</v>
      </c>
      <c r="H23" s="60"/>
    </row>
    <row r="24" spans="1:8" s="3" customFormat="1" ht="20.100000000000001" customHeight="1" x14ac:dyDescent="0.2">
      <c r="A24" s="87"/>
      <c r="B24" s="1">
        <v>19</v>
      </c>
      <c r="C24" s="88" t="s">
        <v>216</v>
      </c>
      <c r="D24" s="73"/>
      <c r="E24" s="82">
        <f>IFERROR(VLOOKUP(B24,#REF!,13,FALSE),0)</f>
        <v>0</v>
      </c>
      <c r="F24" s="83">
        <f>IFERROR(VLOOKUP(B24,#REF!,10,0),0)</f>
        <v>0</v>
      </c>
      <c r="G24" s="84">
        <f>IFERROR(VLOOKUP(B24,#REF!,11,0),0)</f>
        <v>0</v>
      </c>
      <c r="H24" s="60"/>
    </row>
    <row r="25" spans="1:8" s="3" customFormat="1" ht="20.100000000000001" customHeight="1" x14ac:dyDescent="0.2">
      <c r="A25" s="85"/>
      <c r="B25" s="1">
        <v>20</v>
      </c>
      <c r="C25" s="88" t="s">
        <v>215</v>
      </c>
      <c r="D25" s="73"/>
      <c r="E25" s="82">
        <f>IFERROR(VLOOKUP(B25,#REF!,13,FALSE),0)</f>
        <v>0</v>
      </c>
      <c r="F25" s="83">
        <f>IFERROR(VLOOKUP(B25,#REF!,10,0),0)</f>
        <v>0</v>
      </c>
      <c r="G25" s="84">
        <f>IFERROR(VLOOKUP(B25,#REF!,11,0),0)</f>
        <v>0</v>
      </c>
      <c r="H25" s="60"/>
    </row>
    <row r="26" spans="1:8" s="3" customFormat="1" ht="20.100000000000001" customHeight="1" x14ac:dyDescent="0.2">
      <c r="A26" s="85"/>
      <c r="B26" s="1">
        <v>21</v>
      </c>
      <c r="C26" s="88" t="s">
        <v>15</v>
      </c>
      <c r="D26" s="73"/>
      <c r="E26" s="82">
        <f>IFERROR(VLOOKUP(B26,#REF!,13,FALSE),0)</f>
        <v>0</v>
      </c>
      <c r="F26" s="83">
        <f>IFERROR(VLOOKUP(B26,#REF!,10,0),0)</f>
        <v>0</v>
      </c>
      <c r="G26" s="84">
        <f>IFERROR(VLOOKUP(B26,#REF!,11,0),0)</f>
        <v>0</v>
      </c>
      <c r="H26" s="74"/>
    </row>
    <row r="27" spans="1:8" s="3" customFormat="1" ht="20.100000000000001" customHeight="1" x14ac:dyDescent="0.2">
      <c r="A27" s="85"/>
      <c r="B27" s="1">
        <v>22</v>
      </c>
      <c r="C27" s="88" t="s">
        <v>10</v>
      </c>
      <c r="D27" s="73"/>
      <c r="E27" s="82">
        <f>IFERROR(VLOOKUP(B27,#REF!,13,FALSE),0)</f>
        <v>0</v>
      </c>
      <c r="F27" s="83">
        <f>IFERROR(VLOOKUP(B27,#REF!,10,0),0)</f>
        <v>0</v>
      </c>
      <c r="G27" s="84">
        <f>IFERROR(VLOOKUP(B27,#REF!,11,0),0)</f>
        <v>0</v>
      </c>
      <c r="H27" s="74"/>
    </row>
    <row r="28" spans="1:8" s="3" customFormat="1" ht="20.100000000000001" customHeight="1" x14ac:dyDescent="0.2">
      <c r="A28" s="85"/>
      <c r="B28" s="1">
        <v>23</v>
      </c>
      <c r="C28" s="88" t="s">
        <v>354</v>
      </c>
      <c r="D28" s="73"/>
      <c r="E28" s="82">
        <f>IFERROR(VLOOKUP(B28,#REF!,13,FALSE),0)</f>
        <v>0</v>
      </c>
      <c r="F28" s="83">
        <f>IFERROR(VLOOKUP(B28,#REF!,10,0),0)</f>
        <v>0</v>
      </c>
      <c r="G28" s="84">
        <f>IFERROR(VLOOKUP(B28,#REF!,11,0),0)</f>
        <v>0</v>
      </c>
      <c r="H28" s="60"/>
    </row>
    <row r="29" spans="1:8" s="3" customFormat="1" ht="20.100000000000001" customHeight="1" x14ac:dyDescent="0.2">
      <c r="A29" s="85"/>
      <c r="B29" s="1">
        <v>24</v>
      </c>
      <c r="C29" s="88" t="s">
        <v>250</v>
      </c>
      <c r="D29" s="72"/>
      <c r="E29" s="82">
        <f>IFERROR(VLOOKUP(B29,#REF!,13,FALSE),0)</f>
        <v>0</v>
      </c>
      <c r="F29" s="83">
        <f>IFERROR(VLOOKUP(B29,#REF!,10,0),0)</f>
        <v>0</v>
      </c>
      <c r="G29" s="84">
        <f>IFERROR(VLOOKUP(B29,#REF!,11,0),0)</f>
        <v>0</v>
      </c>
      <c r="H29" s="60"/>
    </row>
    <row r="30" spans="1:8" s="3" customFormat="1" ht="20.100000000000001" customHeight="1" x14ac:dyDescent="0.2">
      <c r="A30" s="85"/>
      <c r="B30" s="1">
        <v>25</v>
      </c>
      <c r="C30" s="88" t="s">
        <v>75</v>
      </c>
      <c r="D30" s="72"/>
      <c r="E30" s="82">
        <f>IFERROR(VLOOKUP(B30,#REF!,13,FALSE),0)</f>
        <v>0</v>
      </c>
      <c r="F30" s="83">
        <f>IFERROR(VLOOKUP(B30,#REF!,10,0),0)</f>
        <v>0</v>
      </c>
      <c r="G30" s="84">
        <f>IFERROR(VLOOKUP(B30,#REF!,11,0),0)</f>
        <v>0</v>
      </c>
      <c r="H30" s="60"/>
    </row>
    <row r="31" spans="1:8" s="3" customFormat="1" ht="20.100000000000001" customHeight="1" x14ac:dyDescent="0.2">
      <c r="A31" s="85"/>
      <c r="B31" s="1">
        <v>26</v>
      </c>
      <c r="C31" s="88" t="s">
        <v>256</v>
      </c>
      <c r="D31" s="72"/>
      <c r="E31" s="82">
        <f>IFERROR(VLOOKUP(B31,#REF!,13,FALSE),0)</f>
        <v>0</v>
      </c>
      <c r="F31" s="83">
        <f>IFERROR(VLOOKUP(B31,#REF!,10,0),0)</f>
        <v>0</v>
      </c>
      <c r="G31" s="84">
        <f>IFERROR(VLOOKUP(B31,#REF!,11,0),0)</f>
        <v>0</v>
      </c>
      <c r="H31" s="60"/>
    </row>
    <row r="32" spans="1:8" s="3" customFormat="1" ht="20.100000000000001" customHeight="1" x14ac:dyDescent="0.2">
      <c r="A32" s="85"/>
      <c r="B32" s="1">
        <v>27</v>
      </c>
      <c r="C32" s="88" t="s">
        <v>227</v>
      </c>
      <c r="D32" s="73"/>
      <c r="E32" s="82">
        <f>IFERROR(VLOOKUP(B32,#REF!,13,FALSE),0)</f>
        <v>0</v>
      </c>
      <c r="F32" s="83">
        <f>IFERROR(VLOOKUP(B32,#REF!,10,0),0)</f>
        <v>0</v>
      </c>
      <c r="G32" s="84">
        <f>IFERROR(VLOOKUP(B32,#REF!,11,0),0)</f>
        <v>0</v>
      </c>
      <c r="H32" s="74"/>
    </row>
    <row r="33" spans="1:8" s="3" customFormat="1" ht="20.100000000000001" customHeight="1" x14ac:dyDescent="0.2">
      <c r="A33" s="85"/>
      <c r="B33" s="1">
        <v>28</v>
      </c>
      <c r="C33" s="88" t="s">
        <v>214</v>
      </c>
      <c r="D33" s="73"/>
      <c r="E33" s="82">
        <f>IFERROR(VLOOKUP(B33,#REF!,13,FALSE),0)</f>
        <v>0</v>
      </c>
      <c r="F33" s="83">
        <f>IFERROR(VLOOKUP(B33,#REF!,10,0),0)</f>
        <v>0</v>
      </c>
      <c r="G33" s="84">
        <f>IFERROR(VLOOKUP(B33,#REF!,11,0),0)</f>
        <v>0</v>
      </c>
      <c r="H33" s="60"/>
    </row>
    <row r="34" spans="1:8" s="3" customFormat="1" ht="20.100000000000001" customHeight="1" x14ac:dyDescent="0.2">
      <c r="A34" s="85"/>
      <c r="B34" s="1">
        <v>29</v>
      </c>
      <c r="C34" s="88" t="s">
        <v>213</v>
      </c>
      <c r="D34" s="73"/>
      <c r="E34" s="82">
        <f>IFERROR(VLOOKUP(B34,#REF!,13,FALSE),0)</f>
        <v>0</v>
      </c>
      <c r="F34" s="83">
        <f>IFERROR(VLOOKUP(B34,#REF!,10,0),0)</f>
        <v>0</v>
      </c>
      <c r="G34" s="84">
        <f>IFERROR(VLOOKUP(B34,#REF!,11,0),0)</f>
        <v>0</v>
      </c>
      <c r="H34" s="60"/>
    </row>
    <row r="35" spans="1:8" s="3" customFormat="1" ht="20.100000000000001" customHeight="1" x14ac:dyDescent="0.2">
      <c r="A35" s="85"/>
      <c r="B35" s="1">
        <v>30</v>
      </c>
      <c r="C35" s="88" t="s">
        <v>212</v>
      </c>
      <c r="D35" s="73"/>
      <c r="E35" s="82">
        <f>IFERROR(VLOOKUP(B35,#REF!,13,FALSE),0)</f>
        <v>0</v>
      </c>
      <c r="F35" s="83">
        <f>IFERROR(VLOOKUP(B35,#REF!,10,0),0)</f>
        <v>0</v>
      </c>
      <c r="G35" s="84">
        <f>IFERROR(VLOOKUP(B35,#REF!,11,0),0)</f>
        <v>0</v>
      </c>
      <c r="H35" s="60"/>
    </row>
    <row r="36" spans="1:8" s="3" customFormat="1" ht="20.100000000000001" customHeight="1" x14ac:dyDescent="0.2">
      <c r="A36" s="85"/>
      <c r="B36" s="1">
        <v>31</v>
      </c>
      <c r="C36" s="88" t="s">
        <v>211</v>
      </c>
      <c r="D36" s="72"/>
      <c r="E36" s="82">
        <f>IFERROR(VLOOKUP(B36,#REF!,13,FALSE),0)</f>
        <v>0</v>
      </c>
      <c r="F36" s="83">
        <f>IFERROR(VLOOKUP(B36,#REF!,10,0),0)</f>
        <v>0</v>
      </c>
      <c r="G36" s="84">
        <f>IFERROR(VLOOKUP(B36,#REF!,11,0),0)</f>
        <v>0</v>
      </c>
      <c r="H36" s="60"/>
    </row>
    <row r="37" spans="1:8" s="3" customFormat="1" ht="20.100000000000001" customHeight="1" x14ac:dyDescent="0.2">
      <c r="A37" s="85"/>
      <c r="B37" s="1">
        <v>32</v>
      </c>
      <c r="C37" s="88" t="s">
        <v>3</v>
      </c>
      <c r="D37" s="72"/>
      <c r="E37" s="82">
        <f>IFERROR(VLOOKUP(B37,#REF!,13,FALSE),0)</f>
        <v>0</v>
      </c>
      <c r="F37" s="83">
        <f>IFERROR(VLOOKUP(B37,#REF!,10,0),0)</f>
        <v>0</v>
      </c>
      <c r="G37" s="84">
        <f>IFERROR(VLOOKUP(B37,#REF!,11,0),0)</f>
        <v>0</v>
      </c>
      <c r="H37" s="60"/>
    </row>
    <row r="38" spans="1:8" s="3" customFormat="1" ht="20.100000000000001" customHeight="1" x14ac:dyDescent="0.2">
      <c r="A38" s="85"/>
      <c r="B38" s="1">
        <v>33</v>
      </c>
      <c r="C38" s="88" t="s">
        <v>4</v>
      </c>
      <c r="D38" s="72"/>
      <c r="E38" s="82">
        <f>IFERROR(VLOOKUP(B38,#REF!,13,FALSE),0)</f>
        <v>0</v>
      </c>
      <c r="F38" s="83">
        <f>IFERROR(VLOOKUP(B38,#REF!,10,0),0)</f>
        <v>0</v>
      </c>
      <c r="G38" s="84">
        <f>IFERROR(VLOOKUP(B38,#REF!,11,0),0)</f>
        <v>0</v>
      </c>
      <c r="H38" s="60"/>
    </row>
    <row r="39" spans="1:8" s="3" customFormat="1" ht="20.100000000000001" customHeight="1" x14ac:dyDescent="0.2">
      <c r="A39" s="85"/>
      <c r="B39" s="1">
        <v>34</v>
      </c>
      <c r="C39" s="88" t="s">
        <v>76</v>
      </c>
      <c r="D39" s="73"/>
      <c r="E39" s="82">
        <f>IFERROR(VLOOKUP(B39,#REF!,13,FALSE),0)</f>
        <v>0</v>
      </c>
      <c r="F39" s="83">
        <f>IFERROR(VLOOKUP(B39,#REF!,10,0),0)</f>
        <v>0</v>
      </c>
      <c r="G39" s="84">
        <f>IFERROR(VLOOKUP(B39,#REF!,11,0),0)</f>
        <v>0</v>
      </c>
      <c r="H39" s="60"/>
    </row>
    <row r="40" spans="1:8" s="3" customFormat="1" ht="20.100000000000001" customHeight="1" x14ac:dyDescent="0.2">
      <c r="A40" s="85"/>
      <c r="B40" s="1">
        <v>35</v>
      </c>
      <c r="C40" s="88" t="s">
        <v>77</v>
      </c>
      <c r="D40" s="73"/>
      <c r="E40" s="82">
        <f>IFERROR(VLOOKUP(B40,#REF!,13,FALSE),0)</f>
        <v>0</v>
      </c>
      <c r="F40" s="83">
        <f>IFERROR(VLOOKUP(B40,#REF!,10,0),0)</f>
        <v>0</v>
      </c>
      <c r="G40" s="84">
        <f>IFERROR(VLOOKUP(B40,#REF!,11,0),0)</f>
        <v>0</v>
      </c>
      <c r="H40" s="60"/>
    </row>
    <row r="41" spans="1:8" s="3" customFormat="1" ht="20.100000000000001" customHeight="1" x14ac:dyDescent="0.2">
      <c r="A41" s="85"/>
      <c r="B41" s="1">
        <v>36</v>
      </c>
      <c r="C41" s="88" t="s">
        <v>78</v>
      </c>
      <c r="D41" s="75"/>
      <c r="E41" s="82">
        <f>IFERROR(VLOOKUP(B41,#REF!,13,FALSE),0)</f>
        <v>0</v>
      </c>
      <c r="F41" s="83">
        <f>IFERROR(VLOOKUP(B41,#REF!,10,0),0)</f>
        <v>0</v>
      </c>
      <c r="G41" s="84">
        <f>IFERROR(VLOOKUP(B41,#REF!,11,0),0)</f>
        <v>0</v>
      </c>
      <c r="H41" s="60"/>
    </row>
    <row r="42" spans="1:8" s="3" customFormat="1" ht="20.100000000000001" customHeight="1" x14ac:dyDescent="0.2">
      <c r="A42" s="85"/>
      <c r="B42" s="1">
        <v>37</v>
      </c>
      <c r="C42" s="88" t="s">
        <v>346</v>
      </c>
      <c r="D42" s="75"/>
      <c r="E42" s="82">
        <f>IFERROR(VLOOKUP(B42,#REF!,13,FALSE),0)</f>
        <v>0</v>
      </c>
      <c r="F42" s="83">
        <f>IFERROR(VLOOKUP(B42,#REF!,10,0),0)</f>
        <v>0</v>
      </c>
      <c r="G42" s="84">
        <f>IFERROR(VLOOKUP(B42,#REF!,11,0),0)</f>
        <v>0</v>
      </c>
      <c r="H42" s="60"/>
    </row>
    <row r="43" spans="1:8" s="3" customFormat="1" ht="20.100000000000001" customHeight="1" x14ac:dyDescent="0.2">
      <c r="A43" s="85"/>
      <c r="B43" s="1">
        <v>38</v>
      </c>
      <c r="C43" s="88" t="s">
        <v>225</v>
      </c>
      <c r="D43" s="72"/>
      <c r="E43" s="82">
        <f>IFERROR(VLOOKUP(B43,#REF!,13,FALSE),0)</f>
        <v>0</v>
      </c>
      <c r="F43" s="83">
        <f>IFERROR(VLOOKUP(B43,#REF!,10,0),0)</f>
        <v>0</v>
      </c>
      <c r="G43" s="84">
        <f>IFERROR(VLOOKUP(B43,#REF!,11,0),0)</f>
        <v>0</v>
      </c>
      <c r="H43" s="60"/>
    </row>
    <row r="44" spans="1:8" s="3" customFormat="1" ht="20.100000000000001" customHeight="1" x14ac:dyDescent="0.2">
      <c r="A44" s="85"/>
      <c r="B44" s="1">
        <v>39</v>
      </c>
      <c r="C44" s="88" t="s">
        <v>321</v>
      </c>
      <c r="D44" s="72"/>
      <c r="E44" s="82">
        <f>IFERROR(VLOOKUP(B44,#REF!,13,FALSE),0)</f>
        <v>0</v>
      </c>
      <c r="F44" s="83">
        <f>IFERROR(VLOOKUP(B44,#REF!,10,0),0)</f>
        <v>0</v>
      </c>
      <c r="G44" s="84">
        <f>IFERROR(VLOOKUP(B44,#REF!,11,0),0)</f>
        <v>0</v>
      </c>
      <c r="H44" s="60">
        <v>10</v>
      </c>
    </row>
    <row r="45" spans="1:8" s="3" customFormat="1" ht="20.100000000000001" customHeight="1" x14ac:dyDescent="0.2">
      <c r="A45" s="85"/>
      <c r="B45" s="1">
        <v>40</v>
      </c>
      <c r="C45" s="88" t="s">
        <v>238</v>
      </c>
      <c r="D45" s="72"/>
      <c r="E45" s="82">
        <f>IFERROR(VLOOKUP(B45,#REF!,13,FALSE),0)</f>
        <v>0</v>
      </c>
      <c r="F45" s="83">
        <f>IFERROR(VLOOKUP(B45,#REF!,10,0),0)</f>
        <v>0</v>
      </c>
      <c r="G45" s="84">
        <f>IFERROR(VLOOKUP(B45,#REF!,11,0),0)</f>
        <v>0</v>
      </c>
      <c r="H45" s="60"/>
    </row>
    <row r="46" spans="1:8" s="3" customFormat="1" ht="20.100000000000001" customHeight="1" x14ac:dyDescent="0.2">
      <c r="A46" s="85"/>
      <c r="B46" s="1">
        <v>41</v>
      </c>
      <c r="C46" s="88" t="s">
        <v>210</v>
      </c>
      <c r="D46" s="73"/>
      <c r="E46" s="82">
        <f>IFERROR(VLOOKUP(B46,#REF!,13,FALSE),0)</f>
        <v>0</v>
      </c>
      <c r="F46" s="83">
        <f>IFERROR(VLOOKUP(B46,#REF!,10,0),0)</f>
        <v>0</v>
      </c>
      <c r="G46" s="84">
        <f>IFERROR(VLOOKUP(B46,#REF!,11,0),0)</f>
        <v>0</v>
      </c>
      <c r="H46" s="74"/>
    </row>
    <row r="47" spans="1:8" s="3" customFormat="1" ht="20.100000000000001" customHeight="1" x14ac:dyDescent="0.2">
      <c r="A47" s="85"/>
      <c r="B47" s="1">
        <v>42</v>
      </c>
      <c r="C47" s="88" t="s">
        <v>209</v>
      </c>
      <c r="D47" s="73"/>
      <c r="E47" s="82">
        <f>IFERROR(VLOOKUP(B47,#REF!,13,FALSE),0)</f>
        <v>0</v>
      </c>
      <c r="F47" s="83">
        <f>IFERROR(VLOOKUP(B47,#REF!,10,0),0)</f>
        <v>0</v>
      </c>
      <c r="G47" s="84">
        <f>IFERROR(VLOOKUP(B47,#REF!,11,0),0)</f>
        <v>0</v>
      </c>
      <c r="H47" s="74"/>
    </row>
    <row r="48" spans="1:8" s="3" customFormat="1" ht="20.100000000000001" customHeight="1" x14ac:dyDescent="0.2">
      <c r="A48" s="85"/>
      <c r="B48" s="1">
        <v>43</v>
      </c>
      <c r="C48" s="88" t="s">
        <v>208</v>
      </c>
      <c r="D48" s="73"/>
      <c r="E48" s="82">
        <f>IFERROR(VLOOKUP(B48,#REF!,13,FALSE),0)</f>
        <v>0</v>
      </c>
      <c r="F48" s="83">
        <f>IFERROR(VLOOKUP(B48,#REF!,10,0),0)</f>
        <v>0</v>
      </c>
      <c r="G48" s="84">
        <f>IFERROR(VLOOKUP(B48,#REF!,11,0),0)</f>
        <v>0</v>
      </c>
      <c r="H48" s="74"/>
    </row>
    <row r="49" spans="1:37" s="3" customFormat="1" ht="20.100000000000001" customHeight="1" x14ac:dyDescent="0.2">
      <c r="A49" s="85"/>
      <c r="B49" s="1">
        <v>44</v>
      </c>
      <c r="C49" s="88" t="s">
        <v>239</v>
      </c>
      <c r="D49" s="73"/>
      <c r="E49" s="82">
        <f>IFERROR(VLOOKUP(B49,#REF!,13,FALSE),0)</f>
        <v>0</v>
      </c>
      <c r="F49" s="83">
        <f>IFERROR(VLOOKUP(B49,#REF!,10,0),0)</f>
        <v>0</v>
      </c>
      <c r="G49" s="84">
        <f>IFERROR(VLOOKUP(B49,#REF!,11,0),0)</f>
        <v>0</v>
      </c>
      <c r="H49" s="74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s="3" customFormat="1" ht="20.100000000000001" customHeight="1" x14ac:dyDescent="0.2">
      <c r="A50" s="85"/>
      <c r="B50" s="1">
        <v>45</v>
      </c>
      <c r="C50" s="88" t="s">
        <v>207</v>
      </c>
      <c r="D50" s="73"/>
      <c r="E50" s="82">
        <f>IFERROR(VLOOKUP(B50,#REF!,13,FALSE),0)</f>
        <v>0</v>
      </c>
      <c r="F50" s="83">
        <f>IFERROR(VLOOKUP(B50,#REF!,10,0),0)</f>
        <v>0</v>
      </c>
      <c r="G50" s="84">
        <f>IFERROR(VLOOKUP(B50,#REF!,11,0),0)</f>
        <v>0</v>
      </c>
      <c r="H50" s="60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3" customFormat="1" ht="20.100000000000001" customHeight="1" x14ac:dyDescent="0.2">
      <c r="A51" s="85"/>
      <c r="B51" s="1">
        <v>46</v>
      </c>
      <c r="C51" s="88" t="s">
        <v>240</v>
      </c>
      <c r="D51" s="73"/>
      <c r="E51" s="82">
        <f>IFERROR(VLOOKUP(B51,#REF!,13,FALSE),0)</f>
        <v>0</v>
      </c>
      <c r="F51" s="83">
        <f>IFERROR(VLOOKUP(B51,#REF!,10,0),0)</f>
        <v>0</v>
      </c>
      <c r="G51" s="84">
        <f>IFERROR(VLOOKUP(B51,#REF!,11,0),0)</f>
        <v>0</v>
      </c>
      <c r="H51" s="60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</row>
    <row r="52" spans="1:37" s="3" customFormat="1" ht="20.100000000000001" customHeight="1" x14ac:dyDescent="0.2">
      <c r="A52" s="85"/>
      <c r="B52" s="1">
        <v>47</v>
      </c>
      <c r="C52" s="88" t="s">
        <v>206</v>
      </c>
      <c r="D52" s="73"/>
      <c r="E52" s="82">
        <f>IFERROR(VLOOKUP(B52,#REF!,13,FALSE),0)</f>
        <v>0</v>
      </c>
      <c r="F52" s="83">
        <f>IFERROR(VLOOKUP(B52,#REF!,10,0),0)</f>
        <v>0</v>
      </c>
      <c r="G52" s="84">
        <f>IFERROR(VLOOKUP(B52,#REF!,11,0),0)</f>
        <v>0</v>
      </c>
      <c r="H52" s="60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</row>
    <row r="53" spans="1:37" s="3" customFormat="1" ht="20.100000000000001" customHeight="1" x14ac:dyDescent="0.2">
      <c r="A53" s="85"/>
      <c r="B53" s="1">
        <v>48</v>
      </c>
      <c r="C53" s="88" t="s">
        <v>205</v>
      </c>
      <c r="D53" s="73"/>
      <c r="E53" s="82">
        <f>IFERROR(VLOOKUP(B53,#REF!,13,FALSE),0)</f>
        <v>0</v>
      </c>
      <c r="F53" s="83">
        <f>IFERROR(VLOOKUP(B53,#REF!,10,0),0)</f>
        <v>0</v>
      </c>
      <c r="G53" s="84">
        <f>IFERROR(VLOOKUP(B53,#REF!,11,0),0)</f>
        <v>0</v>
      </c>
      <c r="H53" s="60"/>
    </row>
    <row r="54" spans="1:37" s="3" customFormat="1" ht="20.100000000000001" customHeight="1" x14ac:dyDescent="0.2">
      <c r="A54" s="85"/>
      <c r="B54" s="1">
        <v>49</v>
      </c>
      <c r="C54" s="88" t="s">
        <v>204</v>
      </c>
      <c r="D54" s="73"/>
      <c r="E54" s="82">
        <f>IFERROR(VLOOKUP(B54,#REF!,13,FALSE),0)</f>
        <v>0</v>
      </c>
      <c r="F54" s="83">
        <f>IFERROR(VLOOKUP(B54,#REF!,10,0),0)</f>
        <v>0</v>
      </c>
      <c r="G54" s="84">
        <f>IFERROR(VLOOKUP(B54,#REF!,11,0),0)</f>
        <v>0</v>
      </c>
      <c r="H54" s="60"/>
    </row>
    <row r="55" spans="1:37" s="3" customFormat="1" ht="20.100000000000001" customHeight="1" x14ac:dyDescent="0.2">
      <c r="A55" s="87"/>
      <c r="B55" s="1">
        <v>50</v>
      </c>
      <c r="C55" s="88" t="s">
        <v>79</v>
      </c>
      <c r="D55" s="72"/>
      <c r="E55" s="82">
        <f>IFERROR(VLOOKUP(B55,#REF!,13,FALSE),0)</f>
        <v>0</v>
      </c>
      <c r="F55" s="83">
        <f>IFERROR(VLOOKUP(B55,#REF!,10,0),0)</f>
        <v>0</v>
      </c>
      <c r="G55" s="84">
        <f>IFERROR(VLOOKUP(B55,#REF!,11,0),0)</f>
        <v>0</v>
      </c>
      <c r="H55" s="74"/>
    </row>
    <row r="56" spans="1:37" ht="20.100000000000001" customHeight="1" x14ac:dyDescent="0.2">
      <c r="A56" s="85"/>
      <c r="B56" s="1">
        <v>51</v>
      </c>
      <c r="C56" s="88" t="s">
        <v>5</v>
      </c>
      <c r="D56" s="72"/>
      <c r="E56" s="82">
        <f>IFERROR(VLOOKUP(B56,#REF!,13,FALSE),0)</f>
        <v>0</v>
      </c>
      <c r="F56" s="83">
        <f>IFERROR(VLOOKUP(B56,#REF!,10,0),0)</f>
        <v>0</v>
      </c>
      <c r="G56" s="84">
        <f>IFERROR(VLOOKUP(B56,#REF!,11,0),0)</f>
        <v>0</v>
      </c>
    </row>
    <row r="57" spans="1:37" ht="20.100000000000001" customHeight="1" x14ac:dyDescent="0.2">
      <c r="A57" s="87"/>
      <c r="B57" s="1">
        <v>52</v>
      </c>
      <c r="C57" s="88" t="s">
        <v>80</v>
      </c>
      <c r="D57" s="72"/>
      <c r="E57" s="82">
        <f>IFERROR(VLOOKUP(B57,#REF!,13,FALSE),0)</f>
        <v>0</v>
      </c>
      <c r="F57" s="83">
        <f>IFERROR(VLOOKUP(B57,#REF!,10,0),0)</f>
        <v>0</v>
      </c>
      <c r="G57" s="84">
        <f>IFERROR(VLOOKUP(B57,#REF!,11,0),0)</f>
        <v>0</v>
      </c>
    </row>
    <row r="58" spans="1:37" ht="20.100000000000001" customHeight="1" x14ac:dyDescent="0.2">
      <c r="A58" s="85"/>
      <c r="B58" s="1">
        <v>53</v>
      </c>
      <c r="C58" s="88" t="s">
        <v>11</v>
      </c>
      <c r="D58" s="72"/>
      <c r="E58" s="82">
        <f>IFERROR(VLOOKUP(B58,#REF!,13,FALSE),0)</f>
        <v>0</v>
      </c>
      <c r="F58" s="83">
        <f>IFERROR(VLOOKUP(B58,#REF!,10,0),0)</f>
        <v>0</v>
      </c>
      <c r="G58" s="84">
        <f>IFERROR(VLOOKUP(B58,#REF!,11,0),0)</f>
        <v>0</v>
      </c>
    </row>
    <row r="59" spans="1:37" ht="20.100000000000001" customHeight="1" x14ac:dyDescent="0.2">
      <c r="A59" s="85"/>
      <c r="B59" s="1">
        <v>54</v>
      </c>
      <c r="C59" s="88" t="s">
        <v>81</v>
      </c>
      <c r="D59" s="72"/>
      <c r="E59" s="82">
        <f>IFERROR(VLOOKUP(B59,#REF!,13,FALSE),0)</f>
        <v>0</v>
      </c>
      <c r="F59" s="83">
        <f>IFERROR(VLOOKUP(B59,#REF!,10,0),0)</f>
        <v>0</v>
      </c>
      <c r="G59" s="84">
        <f>IFERROR(VLOOKUP(B59,#REF!,11,0),0)</f>
        <v>0</v>
      </c>
    </row>
    <row r="60" spans="1:37" ht="20.100000000000001" customHeight="1" x14ac:dyDescent="0.2">
      <c r="A60" s="85"/>
      <c r="B60" s="1">
        <v>55</v>
      </c>
      <c r="C60" s="88" t="s">
        <v>12</v>
      </c>
      <c r="D60" s="72"/>
      <c r="E60" s="82">
        <f>IFERROR(VLOOKUP(B60,#REF!,13,FALSE),0)</f>
        <v>0</v>
      </c>
      <c r="F60" s="83">
        <f>IFERROR(VLOOKUP(B60,#REF!,10,0),0)</f>
        <v>0</v>
      </c>
      <c r="G60" s="84">
        <f>IFERROR(VLOOKUP(B60,#REF!,11,0),0)</f>
        <v>0</v>
      </c>
    </row>
    <row r="61" spans="1:37" ht="20.100000000000001" customHeight="1" x14ac:dyDescent="0.2">
      <c r="A61" s="85"/>
      <c r="B61" s="1">
        <v>56</v>
      </c>
      <c r="C61" s="88" t="s">
        <v>243</v>
      </c>
      <c r="D61" s="72"/>
      <c r="E61" s="82">
        <f>IFERROR(VLOOKUP(B61,#REF!,13,FALSE),0)</f>
        <v>0</v>
      </c>
      <c r="F61" s="83">
        <f>IFERROR(VLOOKUP(B61,#REF!,10,0),0)</f>
        <v>0</v>
      </c>
      <c r="G61" s="84">
        <f>IFERROR(VLOOKUP(B61,#REF!,11,0),0)</f>
        <v>0</v>
      </c>
    </row>
    <row r="62" spans="1:37" ht="20.100000000000001" customHeight="1" x14ac:dyDescent="0.2">
      <c r="A62" s="85"/>
      <c r="B62" s="1">
        <v>57</v>
      </c>
      <c r="C62" s="88" t="s">
        <v>242</v>
      </c>
      <c r="D62" s="72"/>
      <c r="E62" s="82">
        <f>IFERROR(VLOOKUP(B62,#REF!,13,FALSE),0)</f>
        <v>0</v>
      </c>
      <c r="F62" s="83">
        <f>IFERROR(VLOOKUP(B62,#REF!,10,0),0)</f>
        <v>0</v>
      </c>
      <c r="G62" s="84">
        <f>IFERROR(VLOOKUP(B62,#REF!,11,0),0)</f>
        <v>0</v>
      </c>
      <c r="H62" s="74"/>
    </row>
    <row r="63" spans="1:37" ht="20.100000000000001" customHeight="1" x14ac:dyDescent="0.2">
      <c r="A63" s="85"/>
      <c r="B63" s="1">
        <v>58</v>
      </c>
      <c r="C63" s="88" t="s">
        <v>241</v>
      </c>
      <c r="D63" s="72"/>
      <c r="E63" s="82">
        <f>IFERROR(VLOOKUP(B63,#REF!,13,FALSE),0)</f>
        <v>0</v>
      </c>
      <c r="F63" s="83">
        <f>IFERROR(VLOOKUP(B63,#REF!,10,0),0)</f>
        <v>0</v>
      </c>
      <c r="G63" s="84">
        <f>IFERROR(VLOOKUP(B63,#REF!,11,0),0)</f>
        <v>0</v>
      </c>
      <c r="H63" s="74"/>
    </row>
    <row r="64" spans="1:37" ht="20.100000000000001" customHeight="1" x14ac:dyDescent="0.2">
      <c r="A64" s="85"/>
      <c r="B64" s="1">
        <v>59</v>
      </c>
      <c r="C64" s="88" t="s">
        <v>82</v>
      </c>
      <c r="D64" s="72"/>
      <c r="E64" s="82">
        <f>IFERROR(VLOOKUP(B64,#REF!,13,FALSE),0)</f>
        <v>0</v>
      </c>
      <c r="F64" s="83">
        <f>IFERROR(VLOOKUP(B64,#REF!,10,0),0)</f>
        <v>0</v>
      </c>
      <c r="G64" s="84">
        <f>IFERROR(VLOOKUP(B64,#REF!,11,0),0)</f>
        <v>0</v>
      </c>
      <c r="H64" s="74"/>
    </row>
    <row r="65" spans="1:8" ht="20.100000000000001" customHeight="1" x14ac:dyDescent="0.2">
      <c r="A65" s="85"/>
      <c r="B65" s="1">
        <v>60</v>
      </c>
      <c r="C65" s="88" t="s">
        <v>83</v>
      </c>
      <c r="D65" s="72"/>
      <c r="E65" s="82">
        <f>IFERROR(VLOOKUP(B65,#REF!,13,FALSE),0)</f>
        <v>0</v>
      </c>
      <c r="F65" s="83">
        <f>IFERROR(VLOOKUP(B65,#REF!,10,0),0)</f>
        <v>0</v>
      </c>
      <c r="G65" s="84">
        <f>IFERROR(VLOOKUP(B65,#REF!,11,0),0)</f>
        <v>0</v>
      </c>
    </row>
    <row r="66" spans="1:8" ht="20.100000000000001" customHeight="1" x14ac:dyDescent="0.2">
      <c r="A66" s="85"/>
      <c r="B66" s="1">
        <v>61</v>
      </c>
      <c r="C66" s="88" t="s">
        <v>279</v>
      </c>
      <c r="D66" s="72"/>
      <c r="E66" s="82">
        <f>IFERROR(VLOOKUP(B66,#REF!,13,FALSE),0)</f>
        <v>0</v>
      </c>
      <c r="F66" s="83">
        <f>IFERROR(VLOOKUP(B66,#REF!,10,0),0)</f>
        <v>0</v>
      </c>
      <c r="G66" s="84">
        <f>IFERROR(VLOOKUP(B66,#REF!,11,0),0)</f>
        <v>0</v>
      </c>
    </row>
    <row r="67" spans="1:8" ht="20.100000000000001" customHeight="1" x14ac:dyDescent="0.2">
      <c r="A67" s="85"/>
      <c r="B67" s="1">
        <v>62</v>
      </c>
      <c r="C67" s="88" t="s">
        <v>84</v>
      </c>
      <c r="D67" s="72"/>
      <c r="E67" s="82">
        <f>IFERROR(VLOOKUP(B67,#REF!,13,FALSE),0)</f>
        <v>0</v>
      </c>
      <c r="F67" s="83">
        <f>IFERROR(VLOOKUP(B67,#REF!,10,0),0)</f>
        <v>0</v>
      </c>
      <c r="G67" s="84">
        <f>IFERROR(VLOOKUP(B67,#REF!,11,0),0)</f>
        <v>0</v>
      </c>
    </row>
    <row r="68" spans="1:8" ht="20.100000000000001" customHeight="1" x14ac:dyDescent="0.2">
      <c r="A68" s="85"/>
      <c r="B68" s="1">
        <v>63</v>
      </c>
      <c r="C68" s="88" t="s">
        <v>85</v>
      </c>
      <c r="D68" s="72"/>
      <c r="E68" s="82">
        <f>IFERROR(VLOOKUP(B68,#REF!,13,FALSE),0)</f>
        <v>0</v>
      </c>
      <c r="F68" s="83">
        <f>IFERROR(VLOOKUP(B68,#REF!,10,0),0)</f>
        <v>0</v>
      </c>
      <c r="G68" s="84">
        <f>IFERROR(VLOOKUP(B68,#REF!,11,0),0)</f>
        <v>0</v>
      </c>
    </row>
    <row r="69" spans="1:8" ht="20.100000000000001" customHeight="1" x14ac:dyDescent="0.2">
      <c r="A69" s="87"/>
      <c r="B69" s="1">
        <v>64</v>
      </c>
      <c r="C69" s="88" t="s">
        <v>86</v>
      </c>
      <c r="D69" s="72"/>
      <c r="E69" s="82">
        <f>IFERROR(VLOOKUP(B69,#REF!,13,FALSE),0)</f>
        <v>0</v>
      </c>
      <c r="F69" s="83">
        <f>IFERROR(VLOOKUP(B69,#REF!,10,0),0)</f>
        <v>0</v>
      </c>
      <c r="G69" s="84">
        <f>IFERROR(VLOOKUP(B69,#REF!,11,0),0)</f>
        <v>0</v>
      </c>
    </row>
    <row r="70" spans="1:8" ht="20.100000000000001" customHeight="1" x14ac:dyDescent="0.2">
      <c r="A70" s="85"/>
      <c r="B70" s="1">
        <v>65</v>
      </c>
      <c r="C70" s="88" t="s">
        <v>87</v>
      </c>
      <c r="D70" s="72"/>
      <c r="E70" s="82">
        <f>IFERROR(VLOOKUP(B70,#REF!,13,FALSE),0)</f>
        <v>0</v>
      </c>
      <c r="F70" s="83">
        <f>IFERROR(VLOOKUP(B70,#REF!,10,0),0)</f>
        <v>0</v>
      </c>
      <c r="G70" s="84">
        <f>IFERROR(VLOOKUP(B70,#REF!,11,0),0)</f>
        <v>0</v>
      </c>
    </row>
    <row r="71" spans="1:8" ht="20.100000000000001" customHeight="1" x14ac:dyDescent="0.2">
      <c r="A71" s="85"/>
      <c r="B71" s="1">
        <v>66</v>
      </c>
      <c r="C71" s="88" t="s">
        <v>88</v>
      </c>
      <c r="D71" s="72"/>
      <c r="E71" s="82">
        <f>IFERROR(VLOOKUP(B71,#REF!,13,FALSE),0)</f>
        <v>0</v>
      </c>
      <c r="F71" s="83">
        <f>IFERROR(VLOOKUP(B71,#REF!,10,0),0)</f>
        <v>0</v>
      </c>
      <c r="G71" s="84">
        <f>IFERROR(VLOOKUP(B71,#REF!,11,0),0)</f>
        <v>0</v>
      </c>
    </row>
    <row r="72" spans="1:8" ht="20.100000000000001" customHeight="1" x14ac:dyDescent="0.2">
      <c r="A72" s="85"/>
      <c r="B72" s="1">
        <v>67</v>
      </c>
      <c r="C72" s="88" t="s">
        <v>203</v>
      </c>
      <c r="D72" s="72"/>
      <c r="E72" s="82">
        <f>IFERROR(VLOOKUP(B72,#REF!,13,FALSE),0)</f>
        <v>0</v>
      </c>
      <c r="F72" s="83">
        <f>IFERROR(VLOOKUP(B72,#REF!,10,0),0)</f>
        <v>0</v>
      </c>
      <c r="G72" s="84">
        <f>IFERROR(VLOOKUP(B72,#REF!,11,0),0)</f>
        <v>0</v>
      </c>
    </row>
    <row r="73" spans="1:8" ht="20.100000000000001" customHeight="1" x14ac:dyDescent="0.2">
      <c r="A73" s="85"/>
      <c r="B73" s="1">
        <v>68</v>
      </c>
      <c r="C73" s="88" t="s">
        <v>202</v>
      </c>
      <c r="D73" s="72"/>
      <c r="E73" s="82">
        <f>IFERROR(VLOOKUP(B73,#REF!,13,FALSE),0)</f>
        <v>0</v>
      </c>
      <c r="F73" s="83">
        <f>IFERROR(VLOOKUP(B73,#REF!,10,0),0)</f>
        <v>0</v>
      </c>
      <c r="G73" s="84">
        <f>IFERROR(VLOOKUP(B73,#REF!,11,0),0)</f>
        <v>0</v>
      </c>
    </row>
    <row r="74" spans="1:8" ht="20.100000000000001" customHeight="1" x14ac:dyDescent="0.2">
      <c r="A74" s="85"/>
      <c r="B74" s="1">
        <v>69</v>
      </c>
      <c r="C74" s="88" t="s">
        <v>343</v>
      </c>
      <c r="D74" s="72"/>
      <c r="E74" s="82">
        <f>IFERROR(VLOOKUP(B74,#REF!,13,FALSE),0)</f>
        <v>0</v>
      </c>
      <c r="F74" s="83">
        <f>IFERROR(VLOOKUP(B74,#REF!,10,0),0)</f>
        <v>0</v>
      </c>
      <c r="G74" s="84">
        <f>IFERROR(VLOOKUP(B74,#REF!,11,0),0)</f>
        <v>0</v>
      </c>
    </row>
    <row r="75" spans="1:8" ht="20.100000000000001" customHeight="1" x14ac:dyDescent="0.2">
      <c r="A75" s="85"/>
      <c r="B75" s="1">
        <v>70</v>
      </c>
      <c r="C75" s="88" t="s">
        <v>291</v>
      </c>
      <c r="D75" s="72"/>
      <c r="E75" s="82">
        <f>IFERROR(VLOOKUP(B75,#REF!,13,FALSE),0)</f>
        <v>0</v>
      </c>
      <c r="F75" s="83">
        <f>IFERROR(VLOOKUP(B75,#REF!,10,0),0)</f>
        <v>0</v>
      </c>
      <c r="G75" s="84">
        <f>IFERROR(VLOOKUP(B75,#REF!,11,0),0)</f>
        <v>0</v>
      </c>
    </row>
    <row r="76" spans="1:8" ht="20.100000000000001" customHeight="1" x14ac:dyDescent="0.2">
      <c r="A76" s="85"/>
      <c r="B76" s="1">
        <v>71</v>
      </c>
      <c r="C76" s="88" t="s">
        <v>292</v>
      </c>
      <c r="D76" s="72"/>
      <c r="E76" s="82">
        <f>IFERROR(VLOOKUP(B76,#REF!,13,FALSE),0)</f>
        <v>0</v>
      </c>
      <c r="F76" s="83">
        <f>IFERROR(VLOOKUP(B76,#REF!,10,0),0)</f>
        <v>0</v>
      </c>
      <c r="G76" s="84">
        <f>IFERROR(VLOOKUP(B76,#REF!,11,0),0)</f>
        <v>0</v>
      </c>
    </row>
    <row r="77" spans="1:8" ht="20.100000000000001" customHeight="1" x14ac:dyDescent="0.2">
      <c r="A77" s="85"/>
      <c r="B77" s="1">
        <v>72</v>
      </c>
      <c r="C77" s="88" t="s">
        <v>201</v>
      </c>
      <c r="D77" s="72"/>
      <c r="E77" s="82">
        <f>IFERROR(VLOOKUP(B77,#REF!,13,FALSE),0)</f>
        <v>0</v>
      </c>
      <c r="F77" s="83">
        <f>IFERROR(VLOOKUP(B77,#REF!,10,0),0)</f>
        <v>0</v>
      </c>
      <c r="G77" s="84">
        <f>IFERROR(VLOOKUP(B77,#REF!,11,0),0)</f>
        <v>0</v>
      </c>
    </row>
    <row r="78" spans="1:8" ht="20.100000000000001" customHeight="1" x14ac:dyDescent="0.2">
      <c r="A78" s="85"/>
      <c r="B78" s="1">
        <v>73</v>
      </c>
      <c r="C78" s="88" t="s">
        <v>293</v>
      </c>
      <c r="D78" s="72"/>
      <c r="E78" s="82">
        <f>IFERROR(VLOOKUP(B78,#REF!,13,FALSE),0)</f>
        <v>0</v>
      </c>
      <c r="F78" s="83">
        <f>IFERROR(VLOOKUP(B78,#REF!,10,0),0)</f>
        <v>0</v>
      </c>
      <c r="G78" s="84">
        <f>IFERROR(VLOOKUP(B78,#REF!,11,0),0)</f>
        <v>0</v>
      </c>
    </row>
    <row r="79" spans="1:8" ht="20.100000000000001" customHeight="1" x14ac:dyDescent="0.2">
      <c r="A79" s="85"/>
      <c r="B79" s="1">
        <v>74</v>
      </c>
      <c r="C79" s="88" t="s">
        <v>294</v>
      </c>
      <c r="D79" s="72"/>
      <c r="E79" s="82">
        <f>IFERROR(VLOOKUP(B79,#REF!,13,FALSE),0)</f>
        <v>0</v>
      </c>
      <c r="F79" s="83">
        <f>IFERROR(VLOOKUP(B79,#REF!,10,0),0)</f>
        <v>0</v>
      </c>
      <c r="G79" s="84">
        <f>IFERROR(VLOOKUP(B79,#REF!,11,0),0)</f>
        <v>0</v>
      </c>
      <c r="H79" s="74"/>
    </row>
    <row r="80" spans="1:8" ht="20.100000000000001" customHeight="1" x14ac:dyDescent="0.2">
      <c r="A80" s="87"/>
      <c r="B80" s="1">
        <v>75</v>
      </c>
      <c r="C80" s="88" t="s">
        <v>349</v>
      </c>
      <c r="D80" s="72"/>
      <c r="E80" s="82">
        <f>IFERROR(VLOOKUP(B80,#REF!,13,FALSE),0)</f>
        <v>0</v>
      </c>
      <c r="F80" s="83">
        <f>IFERROR(VLOOKUP(B80,#REF!,10,0),0)</f>
        <v>0</v>
      </c>
      <c r="G80" s="84">
        <f>IFERROR(VLOOKUP(B80,#REF!,11,0),0)</f>
        <v>0</v>
      </c>
      <c r="H80" s="74"/>
    </row>
    <row r="81" spans="1:7" ht="20.100000000000001" customHeight="1" x14ac:dyDescent="0.2">
      <c r="A81" s="85"/>
      <c r="B81" s="1">
        <v>76</v>
      </c>
      <c r="C81" s="88" t="s">
        <v>89</v>
      </c>
      <c r="D81" s="72"/>
      <c r="E81" s="82">
        <f>IFERROR(VLOOKUP(B81,#REF!,13,FALSE),0)</f>
        <v>0</v>
      </c>
      <c r="F81" s="83">
        <f>IFERROR(VLOOKUP(B81,#REF!,10,0),0)</f>
        <v>0</v>
      </c>
      <c r="G81" s="84">
        <f>IFERROR(VLOOKUP(B81,#REF!,11,0),0)</f>
        <v>0</v>
      </c>
    </row>
    <row r="82" spans="1:7" ht="20.100000000000001" customHeight="1" x14ac:dyDescent="0.2">
      <c r="A82" s="85"/>
      <c r="B82" s="1">
        <v>77</v>
      </c>
      <c r="C82" s="88" t="s">
        <v>351</v>
      </c>
      <c r="D82" s="72"/>
      <c r="E82" s="82">
        <f>IFERROR(VLOOKUP(B82,#REF!,13,FALSE),0)</f>
        <v>0</v>
      </c>
      <c r="F82" s="83">
        <f>IFERROR(VLOOKUP(B82,#REF!,10,0),0)</f>
        <v>0</v>
      </c>
      <c r="G82" s="84">
        <f>IFERROR(VLOOKUP(B82,#REF!,11,0),0)</f>
        <v>0</v>
      </c>
    </row>
    <row r="83" spans="1:7" ht="20.100000000000001" customHeight="1" x14ac:dyDescent="0.2">
      <c r="A83" s="85"/>
      <c r="B83" s="1">
        <v>78</v>
      </c>
      <c r="C83" s="88" t="s">
        <v>90</v>
      </c>
      <c r="D83" s="72"/>
      <c r="E83" s="82">
        <f>IFERROR(VLOOKUP(B83,#REF!,13,FALSE),0)</f>
        <v>0</v>
      </c>
      <c r="F83" s="83">
        <f>IFERROR(VLOOKUP(B83,#REF!,10,0),0)</f>
        <v>0</v>
      </c>
      <c r="G83" s="84">
        <f>IFERROR(VLOOKUP(B83,#REF!,11,0),0)</f>
        <v>0</v>
      </c>
    </row>
    <row r="84" spans="1:7" ht="20.100000000000001" customHeight="1" x14ac:dyDescent="0.2">
      <c r="A84" s="85"/>
      <c r="B84" s="1">
        <v>79</v>
      </c>
      <c r="C84" s="88" t="s">
        <v>13</v>
      </c>
      <c r="D84" s="72"/>
      <c r="E84" s="82">
        <f>IFERROR(VLOOKUP(B84,#REF!,13,FALSE),0)</f>
        <v>0</v>
      </c>
      <c r="F84" s="83">
        <f>IFERROR(VLOOKUP(B84,#REF!,10,0),0)</f>
        <v>0</v>
      </c>
      <c r="G84" s="84">
        <f>IFERROR(VLOOKUP(B84,#REF!,11,0),0)</f>
        <v>0</v>
      </c>
    </row>
    <row r="85" spans="1:7" ht="20.100000000000001" customHeight="1" x14ac:dyDescent="0.2">
      <c r="A85" s="85"/>
      <c r="B85" s="1">
        <v>80</v>
      </c>
      <c r="C85" s="88" t="s">
        <v>14</v>
      </c>
      <c r="D85" s="72"/>
      <c r="E85" s="82">
        <f>IFERROR(VLOOKUP(B85,#REF!,13,FALSE),0)</f>
        <v>0</v>
      </c>
      <c r="F85" s="83">
        <f>IFERROR(VLOOKUP(B85,#REF!,10,0),0)</f>
        <v>0</v>
      </c>
      <c r="G85" s="84">
        <f>IFERROR(VLOOKUP(B85,#REF!,11,0),0)</f>
        <v>0</v>
      </c>
    </row>
    <row r="86" spans="1:7" ht="20.100000000000001" customHeight="1" x14ac:dyDescent="0.2">
      <c r="A86" s="85"/>
      <c r="B86" s="1">
        <v>81</v>
      </c>
      <c r="C86" s="88" t="s">
        <v>295</v>
      </c>
      <c r="D86" s="72"/>
      <c r="E86" s="82">
        <f>IFERROR(VLOOKUP(B86,#REF!,13,FALSE),0)</f>
        <v>0</v>
      </c>
      <c r="F86" s="83">
        <f>IFERROR(VLOOKUP(B86,#REF!,10,0),0)</f>
        <v>0</v>
      </c>
      <c r="G86" s="84">
        <f>IFERROR(VLOOKUP(B86,#REF!,11,0),0)</f>
        <v>0</v>
      </c>
    </row>
    <row r="87" spans="1:7" ht="20.100000000000001" customHeight="1" x14ac:dyDescent="0.2">
      <c r="A87" s="85"/>
      <c r="B87" s="1">
        <v>82</v>
      </c>
      <c r="C87" s="88" t="s">
        <v>308</v>
      </c>
      <c r="D87" s="72"/>
      <c r="E87" s="82">
        <f>IFERROR(VLOOKUP(B87,#REF!,13,FALSE),0)</f>
        <v>0</v>
      </c>
      <c r="F87" s="83">
        <f>IFERROR(VLOOKUP(B87,#REF!,10,0),0)</f>
        <v>0</v>
      </c>
      <c r="G87" s="84">
        <f>IFERROR(VLOOKUP(B87,#REF!,11,0),0)</f>
        <v>0</v>
      </c>
    </row>
    <row r="88" spans="1:7" ht="20.100000000000001" customHeight="1" x14ac:dyDescent="0.2">
      <c r="A88" s="85"/>
      <c r="B88" s="1">
        <v>83</v>
      </c>
      <c r="C88" s="88" t="s">
        <v>200</v>
      </c>
      <c r="D88" s="72"/>
      <c r="E88" s="82">
        <f>IFERROR(VLOOKUP(B88,#REF!,13,FALSE),0)</f>
        <v>0</v>
      </c>
      <c r="F88" s="83">
        <f>IFERROR(VLOOKUP(B88,#REF!,10,0),0)</f>
        <v>0</v>
      </c>
      <c r="G88" s="84">
        <f>IFERROR(VLOOKUP(B88,#REF!,11,0),0)</f>
        <v>0</v>
      </c>
    </row>
    <row r="89" spans="1:7" ht="20.100000000000001" customHeight="1" x14ac:dyDescent="0.2">
      <c r="A89" s="85"/>
      <c r="B89" s="1">
        <v>84</v>
      </c>
      <c r="C89" s="88" t="s">
        <v>199</v>
      </c>
      <c r="D89" s="72"/>
      <c r="E89" s="82">
        <f>IFERROR(VLOOKUP(B89,#REF!,13,FALSE),0)</f>
        <v>0</v>
      </c>
      <c r="F89" s="83">
        <f>IFERROR(VLOOKUP(B89,#REF!,10,0),0)</f>
        <v>0</v>
      </c>
      <c r="G89" s="84">
        <f>IFERROR(VLOOKUP(B89,#REF!,11,0),0)</f>
        <v>0</v>
      </c>
    </row>
    <row r="90" spans="1:7" ht="20.100000000000001" customHeight="1" x14ac:dyDescent="0.2">
      <c r="A90" s="85"/>
      <c r="B90" s="1">
        <v>85</v>
      </c>
      <c r="C90" s="88" t="s">
        <v>371</v>
      </c>
      <c r="D90" s="72"/>
      <c r="E90" s="82">
        <f>IFERROR(VLOOKUP(B90,#REF!,13,FALSE),0)</f>
        <v>0</v>
      </c>
      <c r="F90" s="83">
        <f>IFERROR(VLOOKUP(B90,#REF!,10,0),0)</f>
        <v>0</v>
      </c>
      <c r="G90" s="84">
        <f>IFERROR(VLOOKUP(B90,#REF!,11,0),0)</f>
        <v>0</v>
      </c>
    </row>
    <row r="91" spans="1:7" ht="20.100000000000001" customHeight="1" x14ac:dyDescent="0.2">
      <c r="A91" s="85"/>
      <c r="B91" s="1">
        <v>86</v>
      </c>
      <c r="C91" s="88" t="s">
        <v>373</v>
      </c>
      <c r="D91" s="72"/>
      <c r="E91" s="82">
        <f>IFERROR(VLOOKUP(B91,#REF!,13,FALSE),0)</f>
        <v>0</v>
      </c>
      <c r="F91" s="83">
        <f>IFERROR(VLOOKUP(B91,#REF!,10,0),0)</f>
        <v>0</v>
      </c>
      <c r="G91" s="84">
        <f>IFERROR(VLOOKUP(B91,#REF!,11,0),0)</f>
        <v>0</v>
      </c>
    </row>
    <row r="92" spans="1:7" ht="20.100000000000001" customHeight="1" x14ac:dyDescent="0.2">
      <c r="A92" s="85"/>
      <c r="B92" s="1">
        <v>87</v>
      </c>
      <c r="C92" s="88" t="s">
        <v>374</v>
      </c>
      <c r="D92" s="73"/>
      <c r="E92" s="82">
        <f>IFERROR(VLOOKUP(B92,#REF!,13,FALSE),0)</f>
        <v>0</v>
      </c>
      <c r="F92" s="83">
        <f>IFERROR(VLOOKUP(B92,#REF!,10,0),0)</f>
        <v>0</v>
      </c>
      <c r="G92" s="84">
        <f>IFERROR(VLOOKUP(B92,#REF!,11,0),0)</f>
        <v>0</v>
      </c>
    </row>
    <row r="93" spans="1:7" ht="20.100000000000001" customHeight="1" x14ac:dyDescent="0.2">
      <c r="A93" s="85"/>
      <c r="B93" s="1">
        <v>88</v>
      </c>
      <c r="C93" s="88" t="s">
        <v>375</v>
      </c>
      <c r="D93" s="73"/>
      <c r="E93" s="82">
        <f>IFERROR(VLOOKUP(B93,#REF!,13,FALSE),0)</f>
        <v>0</v>
      </c>
      <c r="F93" s="83">
        <f>IFERROR(VLOOKUP(B93,#REF!,10,0),0)</f>
        <v>0</v>
      </c>
      <c r="G93" s="84">
        <f>IFERROR(VLOOKUP(B93,#REF!,11,0),0)</f>
        <v>0</v>
      </c>
    </row>
    <row r="94" spans="1:7" ht="20.100000000000001" customHeight="1" x14ac:dyDescent="0.2">
      <c r="A94" s="85"/>
      <c r="B94" s="1">
        <v>89</v>
      </c>
      <c r="C94" s="88" t="s">
        <v>376</v>
      </c>
      <c r="D94" s="73"/>
      <c r="E94" s="82">
        <f>IFERROR(VLOOKUP(B94,#REF!,13,FALSE),0)</f>
        <v>0</v>
      </c>
      <c r="F94" s="83">
        <f>IFERROR(VLOOKUP(B94,#REF!,10,0),0)</f>
        <v>0</v>
      </c>
      <c r="G94" s="84">
        <f>IFERROR(VLOOKUP(B94,#REF!,11,0),0)</f>
        <v>0</v>
      </c>
    </row>
    <row r="95" spans="1:7" ht="20.100000000000001" customHeight="1" x14ac:dyDescent="0.2">
      <c r="A95" s="85"/>
      <c r="B95" s="1">
        <v>90</v>
      </c>
      <c r="C95" s="88" t="s">
        <v>381</v>
      </c>
      <c r="D95" s="73"/>
      <c r="E95" s="82">
        <f>IFERROR(VLOOKUP(B95,#REF!,13,FALSE),0)</f>
        <v>0</v>
      </c>
      <c r="F95" s="83">
        <f>IFERROR(VLOOKUP(B95,#REF!,10,0),0)</f>
        <v>0</v>
      </c>
      <c r="G95" s="84">
        <f>IFERROR(VLOOKUP(B95,#REF!,11,0),0)</f>
        <v>0</v>
      </c>
    </row>
    <row r="96" spans="1:7" ht="20.100000000000001" customHeight="1" x14ac:dyDescent="0.2">
      <c r="A96" s="85"/>
      <c r="B96" s="1">
        <v>91</v>
      </c>
      <c r="C96" s="88" t="s">
        <v>377</v>
      </c>
      <c r="D96" s="73"/>
      <c r="E96" s="82">
        <f>IFERROR(VLOOKUP(B96,#REF!,13,FALSE),0)</f>
        <v>0</v>
      </c>
      <c r="F96" s="83">
        <f>IFERROR(VLOOKUP(B96,#REF!,10,0),0)</f>
        <v>0</v>
      </c>
      <c r="G96" s="84">
        <f>IFERROR(VLOOKUP(B96,#REF!,11,0),0)</f>
        <v>0</v>
      </c>
    </row>
    <row r="97" spans="1:8" ht="20.100000000000001" customHeight="1" x14ac:dyDescent="0.2">
      <c r="A97" s="85"/>
      <c r="B97" s="1">
        <v>92</v>
      </c>
      <c r="C97" s="88" t="s">
        <v>380</v>
      </c>
      <c r="D97" s="73"/>
      <c r="E97" s="82">
        <f>IFERROR(VLOOKUP(B97,#REF!,13,FALSE),0)</f>
        <v>0</v>
      </c>
      <c r="F97" s="83">
        <f>IFERROR(VLOOKUP(B97,#REF!,10,0),0)</f>
        <v>0</v>
      </c>
      <c r="G97" s="84">
        <f>IFERROR(VLOOKUP(B97,#REF!,11,0),0)</f>
        <v>0</v>
      </c>
    </row>
    <row r="98" spans="1:8" ht="20.100000000000001" customHeight="1" x14ac:dyDescent="0.2">
      <c r="A98" s="85"/>
      <c r="B98" s="1">
        <v>93</v>
      </c>
      <c r="C98" s="88" t="s">
        <v>382</v>
      </c>
      <c r="D98" s="73"/>
      <c r="E98" s="82">
        <f>IFERROR(VLOOKUP(B98,#REF!,13,FALSE),0)</f>
        <v>0</v>
      </c>
      <c r="F98" s="83">
        <f>IFERROR(VLOOKUP(B98,#REF!,10,0),0)</f>
        <v>0</v>
      </c>
      <c r="G98" s="84">
        <f>IFERROR(VLOOKUP(B98,#REF!,11,0),0)</f>
        <v>0</v>
      </c>
      <c r="H98" s="74"/>
    </row>
    <row r="99" spans="1:8" ht="20.100000000000001" customHeight="1" x14ac:dyDescent="0.2">
      <c r="A99" s="85"/>
      <c r="B99" s="1">
        <v>94</v>
      </c>
      <c r="C99" s="88" t="s">
        <v>364</v>
      </c>
      <c r="D99" s="72"/>
      <c r="E99" s="82">
        <f>IFERROR(VLOOKUP(B99,#REF!,13,FALSE),0)</f>
        <v>0</v>
      </c>
      <c r="F99" s="83">
        <f>IFERROR(VLOOKUP(B99,#REF!,10,0),0)</f>
        <v>0</v>
      </c>
      <c r="G99" s="84">
        <f>IFERROR(VLOOKUP(B99,#REF!,11,0),0)</f>
        <v>0</v>
      </c>
      <c r="H99" s="74"/>
    </row>
    <row r="100" spans="1:8" ht="20.100000000000001" customHeight="1" x14ac:dyDescent="0.2">
      <c r="A100" s="85"/>
      <c r="B100" s="1">
        <v>95</v>
      </c>
      <c r="C100" s="88" t="s">
        <v>378</v>
      </c>
      <c r="D100" s="72"/>
      <c r="E100" s="82">
        <f>IFERROR(VLOOKUP(B100,#REF!,13,FALSE),0)</f>
        <v>0</v>
      </c>
      <c r="F100" s="83">
        <f>IFERROR(VLOOKUP(B100,#REF!,10,0),0)</f>
        <v>0</v>
      </c>
      <c r="G100" s="84">
        <f>IFERROR(VLOOKUP(B100,#REF!,11,0),0)</f>
        <v>0</v>
      </c>
      <c r="H100" s="74"/>
    </row>
    <row r="101" spans="1:8" ht="20.100000000000001" customHeight="1" x14ac:dyDescent="0.2">
      <c r="A101" s="85"/>
      <c r="B101" s="1">
        <v>96</v>
      </c>
      <c r="C101" s="88" t="s">
        <v>383</v>
      </c>
      <c r="D101" s="72"/>
      <c r="E101" s="82">
        <f>IFERROR(VLOOKUP(B101,#REF!,13,FALSE),0)</f>
        <v>0</v>
      </c>
      <c r="F101" s="83">
        <f>IFERROR(VLOOKUP(B101,#REF!,10,0),0)</f>
        <v>0</v>
      </c>
      <c r="G101" s="84">
        <f>IFERROR(VLOOKUP(B101,#REF!,11,0),0)</f>
        <v>0</v>
      </c>
      <c r="H101" s="74"/>
    </row>
    <row r="102" spans="1:8" ht="20.100000000000001" customHeight="1" x14ac:dyDescent="0.2">
      <c r="A102" s="85"/>
      <c r="B102" s="1">
        <v>97</v>
      </c>
      <c r="C102" s="88" t="s">
        <v>198</v>
      </c>
      <c r="D102" s="72"/>
      <c r="E102" s="82">
        <f>IFERROR(VLOOKUP(B102,#REF!,13,FALSE),0)</f>
        <v>0</v>
      </c>
      <c r="F102" s="83">
        <f>IFERROR(VLOOKUP(B102,#REF!,10,0),0)</f>
        <v>0</v>
      </c>
      <c r="G102" s="84">
        <f>IFERROR(VLOOKUP(B102,#REF!,11,0),0)</f>
        <v>0</v>
      </c>
      <c r="H102" s="74"/>
    </row>
    <row r="103" spans="1:8" ht="20.100000000000001" customHeight="1" x14ac:dyDescent="0.2">
      <c r="A103" s="85"/>
      <c r="B103" s="1">
        <v>98</v>
      </c>
      <c r="C103" s="88" t="s">
        <v>248</v>
      </c>
      <c r="D103" s="72"/>
      <c r="E103" s="82">
        <f>IFERROR(VLOOKUP(B103,#REF!,13,FALSE),0)</f>
        <v>0</v>
      </c>
      <c r="F103" s="83">
        <f>IFERROR(VLOOKUP(B103,#REF!,10,0),0)</f>
        <v>0</v>
      </c>
      <c r="G103" s="84">
        <f>IFERROR(VLOOKUP(B103,#REF!,11,0),0)</f>
        <v>0</v>
      </c>
      <c r="H103" s="74"/>
    </row>
    <row r="104" spans="1:8" ht="20.100000000000001" customHeight="1" x14ac:dyDescent="0.2">
      <c r="A104" s="85"/>
      <c r="B104" s="1">
        <v>99</v>
      </c>
      <c r="C104" s="88" t="s">
        <v>251</v>
      </c>
      <c r="D104" s="72"/>
      <c r="E104" s="82">
        <f>IFERROR(VLOOKUP(B104,#REF!,13,FALSE),0)</f>
        <v>0</v>
      </c>
      <c r="F104" s="83">
        <f>IFERROR(VLOOKUP(B104,#REF!,10,0),0)</f>
        <v>0</v>
      </c>
      <c r="G104" s="84">
        <f>IFERROR(VLOOKUP(B104,#REF!,11,0),0)</f>
        <v>0</v>
      </c>
      <c r="H104" s="74"/>
    </row>
    <row r="105" spans="1:8" ht="20.100000000000001" customHeight="1" x14ac:dyDescent="0.2">
      <c r="A105" s="85"/>
      <c r="B105" s="1">
        <v>100</v>
      </c>
      <c r="C105" s="88" t="s">
        <v>228</v>
      </c>
      <c r="D105" s="72"/>
      <c r="E105" s="82">
        <f>IFERROR(VLOOKUP(B105,#REF!,13,FALSE),0)</f>
        <v>0</v>
      </c>
      <c r="F105" s="83">
        <f>IFERROR(VLOOKUP(B105,#REF!,10,0),0)</f>
        <v>0</v>
      </c>
      <c r="G105" s="84">
        <f>IFERROR(VLOOKUP(B105,#REF!,11,0),0)</f>
        <v>0</v>
      </c>
      <c r="H105" s="74"/>
    </row>
    <row r="106" spans="1:8" ht="20.100000000000001" customHeight="1" x14ac:dyDescent="0.2">
      <c r="A106" s="85"/>
      <c r="B106" s="1">
        <v>101</v>
      </c>
      <c r="C106" s="88" t="s">
        <v>16</v>
      </c>
      <c r="D106" s="72"/>
      <c r="E106" s="82">
        <f>IFERROR(VLOOKUP(B106,#REF!,13,FALSE),0)</f>
        <v>0</v>
      </c>
      <c r="F106" s="83">
        <f>IFERROR(VLOOKUP(B106,#REF!,10,0),0)</f>
        <v>0</v>
      </c>
      <c r="G106" s="84">
        <f>IFERROR(VLOOKUP(B106,#REF!,11,0),0)</f>
        <v>0</v>
      </c>
    </row>
    <row r="107" spans="1:8" ht="20.100000000000001" customHeight="1" x14ac:dyDescent="0.2">
      <c r="A107" s="85"/>
      <c r="B107" s="1">
        <v>102</v>
      </c>
      <c r="C107" s="88" t="s">
        <v>355</v>
      </c>
      <c r="D107" s="72"/>
      <c r="E107" s="82">
        <f>IFERROR(VLOOKUP(B107,#REF!,13,FALSE),0)</f>
        <v>0</v>
      </c>
      <c r="F107" s="83">
        <f>IFERROR(VLOOKUP(B107,#REF!,10,0),0)</f>
        <v>0</v>
      </c>
      <c r="G107" s="84">
        <f>IFERROR(VLOOKUP(B107,#REF!,11,0),0)</f>
        <v>0</v>
      </c>
    </row>
    <row r="108" spans="1:8" ht="20.100000000000001" customHeight="1" x14ac:dyDescent="0.2">
      <c r="A108" s="85"/>
      <c r="B108" s="1">
        <v>103</v>
      </c>
      <c r="C108" s="88" t="s">
        <v>356</v>
      </c>
      <c r="D108" s="72"/>
      <c r="E108" s="82">
        <f>IFERROR(VLOOKUP(B108,#REF!,13,FALSE),0)</f>
        <v>0</v>
      </c>
      <c r="F108" s="83">
        <f>IFERROR(VLOOKUP(B108,#REF!,10,0),0)</f>
        <v>0</v>
      </c>
      <c r="G108" s="84">
        <f>IFERROR(VLOOKUP(B108,#REF!,11,0),0)</f>
        <v>0</v>
      </c>
    </row>
    <row r="109" spans="1:8" ht="20.100000000000001" customHeight="1" x14ac:dyDescent="0.2">
      <c r="A109" s="85"/>
      <c r="B109" s="1">
        <v>104</v>
      </c>
      <c r="C109" s="88" t="s">
        <v>357</v>
      </c>
      <c r="D109" s="72"/>
      <c r="E109" s="82">
        <f>IFERROR(VLOOKUP(B109,#REF!,13,FALSE),0)</f>
        <v>0</v>
      </c>
      <c r="F109" s="83">
        <f>IFERROR(VLOOKUP(B109,#REF!,10,0),0)</f>
        <v>0</v>
      </c>
      <c r="G109" s="84">
        <f>IFERROR(VLOOKUP(B109,#REF!,11,0),0)</f>
        <v>0</v>
      </c>
    </row>
    <row r="110" spans="1:8" ht="20.100000000000001" customHeight="1" x14ac:dyDescent="0.2">
      <c r="A110" s="85"/>
      <c r="B110" s="1">
        <v>105</v>
      </c>
      <c r="C110" s="88" t="s">
        <v>386</v>
      </c>
      <c r="D110" s="72"/>
      <c r="E110" s="82">
        <f>IFERROR(VLOOKUP(B110,#REF!,13,FALSE),0)</f>
        <v>0</v>
      </c>
      <c r="F110" s="83">
        <f>IFERROR(VLOOKUP(B110,#REF!,10,0),0)</f>
        <v>0</v>
      </c>
      <c r="G110" s="84">
        <f>IFERROR(VLOOKUP(B110,#REF!,11,0),0)</f>
        <v>0</v>
      </c>
    </row>
    <row r="111" spans="1:8" ht="20.100000000000001" customHeight="1" x14ac:dyDescent="0.2">
      <c r="A111" s="85"/>
      <c r="B111" s="1">
        <v>106</v>
      </c>
      <c r="C111" s="88" t="s">
        <v>17</v>
      </c>
      <c r="D111" s="72"/>
      <c r="E111" s="82">
        <f>IFERROR(VLOOKUP(B111,#REF!,13,FALSE),0)</f>
        <v>0</v>
      </c>
      <c r="F111" s="83">
        <f>IFERROR(VLOOKUP(B111,#REF!,10,0),0)</f>
        <v>0</v>
      </c>
      <c r="G111" s="84">
        <f>IFERROR(VLOOKUP(B111,#REF!,11,0),0)</f>
        <v>0</v>
      </c>
      <c r="H111" s="74"/>
    </row>
    <row r="112" spans="1:8" ht="20.100000000000001" customHeight="1" x14ac:dyDescent="0.2">
      <c r="A112" s="85"/>
      <c r="B112" s="1">
        <v>107</v>
      </c>
      <c r="C112" s="88" t="s">
        <v>91</v>
      </c>
      <c r="D112" s="72"/>
      <c r="E112" s="82">
        <f>IFERROR(VLOOKUP(B112,#REF!,13,FALSE),0)</f>
        <v>0</v>
      </c>
      <c r="F112" s="83">
        <f>IFERROR(VLOOKUP(B112,#REF!,10,0),0)</f>
        <v>0</v>
      </c>
      <c r="G112" s="84">
        <f>IFERROR(VLOOKUP(B112,#REF!,11,0),0)</f>
        <v>0</v>
      </c>
      <c r="H112" s="74"/>
    </row>
    <row r="113" spans="1:8" ht="20.100000000000001" customHeight="1" x14ac:dyDescent="0.2">
      <c r="A113" s="85"/>
      <c r="B113" s="1">
        <v>108</v>
      </c>
      <c r="C113" s="88" t="s">
        <v>255</v>
      </c>
      <c r="D113" s="72"/>
      <c r="E113" s="82">
        <f>IFERROR(VLOOKUP(B113,#REF!,13,FALSE),0)</f>
        <v>0</v>
      </c>
      <c r="F113" s="83">
        <f>IFERROR(VLOOKUP(B113,#REF!,10,0),0)</f>
        <v>0</v>
      </c>
      <c r="G113" s="84">
        <f>IFERROR(VLOOKUP(B113,#REF!,11,0),0)</f>
        <v>0</v>
      </c>
      <c r="H113" s="74"/>
    </row>
    <row r="114" spans="1:8" ht="20.100000000000001" customHeight="1" x14ac:dyDescent="0.2">
      <c r="A114" s="85"/>
      <c r="B114" s="1">
        <v>109</v>
      </c>
      <c r="C114" s="88" t="s">
        <v>296</v>
      </c>
      <c r="D114" s="73"/>
      <c r="E114" s="82">
        <f>IFERROR(VLOOKUP(B114,#REF!,13,FALSE),0)</f>
        <v>0</v>
      </c>
      <c r="F114" s="83">
        <f>IFERROR(VLOOKUP(B114,#REF!,10,0),0)</f>
        <v>0</v>
      </c>
      <c r="G114" s="84">
        <f>IFERROR(VLOOKUP(B114,#REF!,11,0),0)</f>
        <v>0</v>
      </c>
      <c r="H114" s="74"/>
    </row>
    <row r="115" spans="1:8" ht="20.100000000000001" customHeight="1" x14ac:dyDescent="0.2">
      <c r="A115" s="85"/>
      <c r="B115" s="1">
        <v>110</v>
      </c>
      <c r="C115" s="88" t="s">
        <v>297</v>
      </c>
      <c r="D115" s="73"/>
      <c r="E115" s="82">
        <f>IFERROR(VLOOKUP(B115,#REF!,13,FALSE),0)</f>
        <v>0</v>
      </c>
      <c r="F115" s="83">
        <f>IFERROR(VLOOKUP(B115,#REF!,10,0),0)</f>
        <v>0</v>
      </c>
      <c r="G115" s="84">
        <f>IFERROR(VLOOKUP(B115,#REF!,11,0),0)</f>
        <v>0</v>
      </c>
      <c r="H115" s="74"/>
    </row>
    <row r="116" spans="1:8" ht="20.100000000000001" customHeight="1" x14ac:dyDescent="0.2">
      <c r="A116" s="85"/>
      <c r="B116" s="1">
        <v>111</v>
      </c>
      <c r="C116" s="88" t="s">
        <v>92</v>
      </c>
      <c r="D116" s="73"/>
      <c r="E116" s="82">
        <f>IFERROR(VLOOKUP(B116,#REF!,13,FALSE),0)</f>
        <v>0</v>
      </c>
      <c r="F116" s="83">
        <f>IFERROR(VLOOKUP(B116,#REF!,10,0),0)</f>
        <v>0</v>
      </c>
      <c r="G116" s="84">
        <f>IFERROR(VLOOKUP(B116,#REF!,11,0),0)</f>
        <v>0</v>
      </c>
    </row>
    <row r="117" spans="1:8" ht="20.100000000000001" customHeight="1" x14ac:dyDescent="0.2">
      <c r="A117" s="85"/>
      <c r="B117" s="1">
        <v>112</v>
      </c>
      <c r="C117" s="88" t="s">
        <v>309</v>
      </c>
      <c r="D117" s="73"/>
      <c r="E117" s="82">
        <f>IFERROR(VLOOKUP(B117,#REF!,13,FALSE),0)</f>
        <v>0</v>
      </c>
      <c r="F117" s="83">
        <f>IFERROR(VLOOKUP(B117,#REF!,10,0),0)</f>
        <v>0</v>
      </c>
      <c r="G117" s="84">
        <f>IFERROR(VLOOKUP(B117,#REF!,11,0),0)</f>
        <v>0</v>
      </c>
      <c r="H117" s="74"/>
    </row>
    <row r="118" spans="1:8" ht="20.100000000000001" customHeight="1" x14ac:dyDescent="0.2">
      <c r="A118" s="85"/>
      <c r="B118" s="1">
        <v>113</v>
      </c>
      <c r="C118" s="88" t="s">
        <v>387</v>
      </c>
      <c r="D118" s="73"/>
      <c r="E118" s="82">
        <f>IFERROR(VLOOKUP(B118,#REF!,13,FALSE),0)</f>
        <v>0</v>
      </c>
      <c r="F118" s="83">
        <f>IFERROR(VLOOKUP(B118,#REF!,10,0),0)</f>
        <v>0</v>
      </c>
      <c r="G118" s="84">
        <f>IFERROR(VLOOKUP(B118,#REF!,11,0),0)</f>
        <v>0</v>
      </c>
    </row>
    <row r="119" spans="1:8" ht="20.100000000000001" customHeight="1" x14ac:dyDescent="0.2">
      <c r="A119" s="85"/>
      <c r="B119" s="1">
        <v>114</v>
      </c>
      <c r="C119" s="88" t="s">
        <v>18</v>
      </c>
      <c r="D119" s="73"/>
      <c r="E119" s="82">
        <f>IFERROR(VLOOKUP(B119,#REF!,13,FALSE),0)</f>
        <v>0</v>
      </c>
      <c r="F119" s="83">
        <f>IFERROR(VLOOKUP(B119,#REF!,10,0),0)</f>
        <v>0</v>
      </c>
      <c r="G119" s="84">
        <f>IFERROR(VLOOKUP(B119,#REF!,11,0),0)</f>
        <v>0</v>
      </c>
    </row>
    <row r="120" spans="1:8" ht="20.100000000000001" customHeight="1" x14ac:dyDescent="0.2">
      <c r="A120" s="85"/>
      <c r="B120" s="1">
        <v>115</v>
      </c>
      <c r="C120" s="88" t="s">
        <v>390</v>
      </c>
      <c r="D120" s="73"/>
      <c r="E120" s="82">
        <f>IFERROR(VLOOKUP(B120,#REF!,13,FALSE),0)</f>
        <v>0</v>
      </c>
      <c r="F120" s="83">
        <f>IFERROR(VLOOKUP(B120,#REF!,10,0),0)</f>
        <v>0</v>
      </c>
      <c r="G120" s="84">
        <f>IFERROR(VLOOKUP(B120,#REF!,11,0),0)</f>
        <v>0</v>
      </c>
    </row>
    <row r="121" spans="1:8" ht="20.100000000000001" customHeight="1" x14ac:dyDescent="0.2">
      <c r="A121" s="85"/>
      <c r="B121" s="1">
        <v>116</v>
      </c>
      <c r="C121" s="88" t="s">
        <v>358</v>
      </c>
      <c r="D121" s="72"/>
      <c r="E121" s="82">
        <f>IFERROR(VLOOKUP(B121,#REF!,13,FALSE),0)</f>
        <v>0</v>
      </c>
      <c r="F121" s="83">
        <f>IFERROR(VLOOKUP(B121,#REF!,10,0),0)</f>
        <v>0</v>
      </c>
      <c r="G121" s="84">
        <f>IFERROR(VLOOKUP(B121,#REF!,11,0),0)</f>
        <v>0</v>
      </c>
    </row>
    <row r="122" spans="1:8" ht="20.100000000000001" customHeight="1" x14ac:dyDescent="0.2">
      <c r="A122" s="85"/>
      <c r="B122" s="1">
        <v>117</v>
      </c>
      <c r="C122" s="88" t="s">
        <v>197</v>
      </c>
      <c r="D122" s="72"/>
      <c r="E122" s="82">
        <f>IFERROR(VLOOKUP(B122,#REF!,13,FALSE),0)</f>
        <v>0</v>
      </c>
      <c r="F122" s="83">
        <f>IFERROR(VLOOKUP(B122,#REF!,10,0),0)</f>
        <v>0</v>
      </c>
      <c r="G122" s="84">
        <f>IFERROR(VLOOKUP(B122,#REF!,11,0),0)</f>
        <v>0</v>
      </c>
    </row>
    <row r="123" spans="1:8" ht="20.100000000000001" customHeight="1" x14ac:dyDescent="0.2">
      <c r="A123" s="85"/>
      <c r="B123" s="1">
        <v>118</v>
      </c>
      <c r="C123" s="88" t="s">
        <v>326</v>
      </c>
      <c r="D123" s="72"/>
      <c r="E123" s="82">
        <f>IFERROR(VLOOKUP(B123,#REF!,13,FALSE),0)</f>
        <v>0</v>
      </c>
      <c r="F123" s="83">
        <f>IFERROR(VLOOKUP(B123,#REF!,10,0),0)</f>
        <v>0</v>
      </c>
      <c r="G123" s="84">
        <f>IFERROR(VLOOKUP(B123,#REF!,11,0),0)</f>
        <v>0</v>
      </c>
    </row>
    <row r="124" spans="1:8" ht="20.100000000000001" customHeight="1" x14ac:dyDescent="0.2">
      <c r="A124" s="85"/>
      <c r="B124" s="1">
        <v>119</v>
      </c>
      <c r="C124" s="88" t="s">
        <v>19</v>
      </c>
      <c r="D124" s="72"/>
      <c r="E124" s="82">
        <f>IFERROR(VLOOKUP(B124,#REF!,13,FALSE),0)</f>
        <v>0</v>
      </c>
      <c r="F124" s="83">
        <f>IFERROR(VLOOKUP(B124,#REF!,10,0),0)</f>
        <v>0</v>
      </c>
      <c r="G124" s="84">
        <f>IFERROR(VLOOKUP(B124,#REF!,11,0),0)</f>
        <v>0</v>
      </c>
    </row>
    <row r="125" spans="1:8" ht="20.100000000000001" customHeight="1" x14ac:dyDescent="0.2">
      <c r="A125" s="85"/>
      <c r="B125" s="1">
        <v>120</v>
      </c>
      <c r="C125" s="88" t="s">
        <v>333</v>
      </c>
      <c r="D125" s="72"/>
      <c r="E125" s="82">
        <f>IFERROR(VLOOKUP(B125,#REF!,13,FALSE),0)</f>
        <v>0</v>
      </c>
      <c r="F125" s="83">
        <f>IFERROR(VLOOKUP(B125,#REF!,10,0),0)</f>
        <v>0</v>
      </c>
      <c r="G125" s="84">
        <f>IFERROR(VLOOKUP(B125,#REF!,11,0),0)</f>
        <v>0</v>
      </c>
    </row>
    <row r="126" spans="1:8" ht="20.100000000000001" customHeight="1" x14ac:dyDescent="0.2">
      <c r="A126" s="85"/>
      <c r="B126" s="1">
        <v>121</v>
      </c>
      <c r="C126" s="88" t="s">
        <v>334</v>
      </c>
      <c r="D126" s="72"/>
      <c r="E126" s="82">
        <f>IFERROR(VLOOKUP(B126,#REF!,13,FALSE),0)</f>
        <v>0</v>
      </c>
      <c r="F126" s="83">
        <f>IFERROR(VLOOKUP(B126,#REF!,10,0),0)</f>
        <v>0</v>
      </c>
      <c r="G126" s="84">
        <f>IFERROR(VLOOKUP(B126,#REF!,11,0),0)</f>
        <v>0</v>
      </c>
    </row>
    <row r="127" spans="1:8" ht="20.100000000000001" customHeight="1" x14ac:dyDescent="0.2">
      <c r="A127" s="85"/>
      <c r="B127" s="1">
        <v>122</v>
      </c>
      <c r="C127" s="88" t="s">
        <v>335</v>
      </c>
      <c r="D127" s="72"/>
      <c r="E127" s="82">
        <f>IFERROR(VLOOKUP(B127,#REF!,13,FALSE),0)</f>
        <v>0</v>
      </c>
      <c r="F127" s="83">
        <f>IFERROR(VLOOKUP(B127,#REF!,10,0),0)</f>
        <v>0</v>
      </c>
      <c r="G127" s="84">
        <f>IFERROR(VLOOKUP(B127,#REF!,11,0),0)</f>
        <v>0</v>
      </c>
    </row>
    <row r="128" spans="1:8" ht="20.100000000000001" customHeight="1" x14ac:dyDescent="0.2">
      <c r="A128" s="85"/>
      <c r="B128" s="1">
        <v>123</v>
      </c>
      <c r="C128" s="88" t="s">
        <v>196</v>
      </c>
      <c r="D128" s="72"/>
      <c r="E128" s="82">
        <f>IFERROR(VLOOKUP(B128,#REF!,13,FALSE),0)</f>
        <v>0</v>
      </c>
      <c r="F128" s="83">
        <f>IFERROR(VLOOKUP(B128,#REF!,10,0),0)</f>
        <v>0</v>
      </c>
      <c r="G128" s="84">
        <f>IFERROR(VLOOKUP(B128,#REF!,11,0),0)</f>
        <v>0</v>
      </c>
    </row>
    <row r="129" spans="1:8" ht="20.100000000000001" customHeight="1" x14ac:dyDescent="0.2">
      <c r="A129" s="85"/>
      <c r="B129" s="1">
        <v>124</v>
      </c>
      <c r="C129" s="88" t="s">
        <v>20</v>
      </c>
      <c r="D129" s="72"/>
      <c r="E129" s="82">
        <f>IFERROR(VLOOKUP(B129,#REF!,13,FALSE),0)</f>
        <v>0</v>
      </c>
      <c r="F129" s="83">
        <f>IFERROR(VLOOKUP(B129,#REF!,10,0),0)</f>
        <v>0</v>
      </c>
      <c r="G129" s="84">
        <f>IFERROR(VLOOKUP(B129,#REF!,11,0),0)</f>
        <v>0</v>
      </c>
    </row>
    <row r="130" spans="1:8" ht="20.100000000000001" customHeight="1" x14ac:dyDescent="0.2">
      <c r="A130" s="85"/>
      <c r="B130" s="1">
        <v>125</v>
      </c>
      <c r="C130" s="88" t="s">
        <v>311</v>
      </c>
      <c r="D130" s="72"/>
      <c r="E130" s="82">
        <f>IFERROR(VLOOKUP(B130,#REF!,13,FALSE),0)</f>
        <v>0</v>
      </c>
      <c r="F130" s="83">
        <f>IFERROR(VLOOKUP(B130,#REF!,10,0),0)</f>
        <v>0</v>
      </c>
      <c r="G130" s="84">
        <f>IFERROR(VLOOKUP(B130,#REF!,11,0),0)</f>
        <v>0</v>
      </c>
    </row>
    <row r="131" spans="1:8" ht="20.100000000000001" customHeight="1" x14ac:dyDescent="0.2">
      <c r="A131" s="85"/>
      <c r="B131" s="1">
        <v>126</v>
      </c>
      <c r="C131" s="88" t="s">
        <v>21</v>
      </c>
      <c r="D131" s="72"/>
      <c r="E131" s="82">
        <f>IFERROR(VLOOKUP(B131,#REF!,13,FALSE),0)</f>
        <v>0</v>
      </c>
      <c r="F131" s="83">
        <f>IFERROR(VLOOKUP(B131,#REF!,10,0),0)</f>
        <v>0</v>
      </c>
      <c r="G131" s="84">
        <f>IFERROR(VLOOKUP(B131,#REF!,11,0),0)</f>
        <v>0</v>
      </c>
    </row>
    <row r="132" spans="1:8" ht="20.100000000000001" customHeight="1" x14ac:dyDescent="0.2">
      <c r="A132" s="85"/>
      <c r="B132" s="1">
        <v>127</v>
      </c>
      <c r="C132" s="88" t="s">
        <v>339</v>
      </c>
      <c r="D132" s="72"/>
      <c r="E132" s="82">
        <f>IFERROR(VLOOKUP(B132,#REF!,13,FALSE),0)</f>
        <v>0</v>
      </c>
      <c r="F132" s="83">
        <f>IFERROR(VLOOKUP(B132,#REF!,10,0),0)</f>
        <v>0</v>
      </c>
      <c r="G132" s="84">
        <f>IFERROR(VLOOKUP(B132,#REF!,11,0),0)</f>
        <v>0</v>
      </c>
    </row>
    <row r="133" spans="1:8" ht="20.100000000000001" customHeight="1" x14ac:dyDescent="0.2">
      <c r="A133" s="85"/>
      <c r="B133" s="1">
        <v>128</v>
      </c>
      <c r="C133" s="88" t="s">
        <v>22</v>
      </c>
      <c r="D133" s="72"/>
      <c r="E133" s="82">
        <f>IFERROR(VLOOKUP(B133,#REF!,13,FALSE),0)</f>
        <v>0</v>
      </c>
      <c r="F133" s="83">
        <f>IFERROR(VLOOKUP(B133,#REF!,10,0),0)</f>
        <v>0</v>
      </c>
      <c r="G133" s="84">
        <f>IFERROR(VLOOKUP(B133,#REF!,11,0),0)</f>
        <v>0</v>
      </c>
    </row>
    <row r="134" spans="1:8" ht="20.100000000000001" customHeight="1" x14ac:dyDescent="0.2">
      <c r="A134" s="85"/>
      <c r="B134" s="1">
        <v>129</v>
      </c>
      <c r="C134" s="88" t="s">
        <v>195</v>
      </c>
      <c r="D134" s="72"/>
      <c r="E134" s="82">
        <f>IFERROR(VLOOKUP(B134,#REF!,13,FALSE),0)</f>
        <v>0</v>
      </c>
      <c r="F134" s="83">
        <f>IFERROR(VLOOKUP(B134,#REF!,10,0),0)</f>
        <v>0</v>
      </c>
      <c r="G134" s="84">
        <f>IFERROR(VLOOKUP(B134,#REF!,11,0),0)</f>
        <v>0</v>
      </c>
    </row>
    <row r="135" spans="1:8" ht="20.100000000000001" customHeight="1" x14ac:dyDescent="0.2">
      <c r="A135" s="85"/>
      <c r="B135" s="1">
        <v>130</v>
      </c>
      <c r="C135" s="88" t="s">
        <v>23</v>
      </c>
      <c r="D135" s="72"/>
      <c r="E135" s="82">
        <f>IFERROR(VLOOKUP(B135,#REF!,13,FALSE),0)</f>
        <v>0</v>
      </c>
      <c r="F135" s="83">
        <f>IFERROR(VLOOKUP(B135,#REF!,10,0),0)</f>
        <v>0</v>
      </c>
      <c r="G135" s="84">
        <f>IFERROR(VLOOKUP(B135,#REF!,11,0),0)</f>
        <v>0</v>
      </c>
    </row>
    <row r="136" spans="1:8" ht="20.100000000000001" customHeight="1" x14ac:dyDescent="0.2">
      <c r="A136" s="85"/>
      <c r="B136" s="1">
        <v>131</v>
      </c>
      <c r="C136" s="88" t="s">
        <v>24</v>
      </c>
      <c r="D136" s="73"/>
      <c r="E136" s="82">
        <f>IFERROR(VLOOKUP(B136,#REF!,13,FALSE),0)</f>
        <v>0</v>
      </c>
      <c r="F136" s="83">
        <f>IFERROR(VLOOKUP(B136,#REF!,10,0),0)</f>
        <v>0</v>
      </c>
      <c r="G136" s="84">
        <f>IFERROR(VLOOKUP(B136,#REF!,11,0),0)</f>
        <v>0</v>
      </c>
    </row>
    <row r="137" spans="1:8" ht="20.100000000000001" customHeight="1" x14ac:dyDescent="0.2">
      <c r="A137" s="85"/>
      <c r="B137" s="1">
        <v>132</v>
      </c>
      <c r="C137" s="88" t="s">
        <v>194</v>
      </c>
      <c r="D137" s="73"/>
      <c r="E137" s="82">
        <f>IFERROR(VLOOKUP(B137,#REF!,13,FALSE),0)</f>
        <v>0</v>
      </c>
      <c r="F137" s="83">
        <f>IFERROR(VLOOKUP(B137,#REF!,10,0),0)</f>
        <v>0</v>
      </c>
      <c r="G137" s="84">
        <f>IFERROR(VLOOKUP(B137,#REF!,11,0),0)</f>
        <v>0</v>
      </c>
    </row>
    <row r="138" spans="1:8" ht="20.100000000000001" customHeight="1" x14ac:dyDescent="0.2">
      <c r="A138" s="85"/>
      <c r="B138" s="1">
        <v>133</v>
      </c>
      <c r="C138" s="88" t="s">
        <v>6</v>
      </c>
      <c r="D138" s="73"/>
      <c r="E138" s="82">
        <f>IFERROR(VLOOKUP(B138,#REF!,13,FALSE),0)</f>
        <v>0</v>
      </c>
      <c r="F138" s="83">
        <f>IFERROR(VLOOKUP(B138,#REF!,10,0),0)</f>
        <v>0</v>
      </c>
      <c r="G138" s="84">
        <f>IFERROR(VLOOKUP(B138,#REF!,11,0),0)</f>
        <v>0</v>
      </c>
    </row>
    <row r="139" spans="1:8" ht="20.100000000000001" customHeight="1" x14ac:dyDescent="0.2">
      <c r="A139" s="85"/>
      <c r="B139" s="1">
        <v>134</v>
      </c>
      <c r="C139" s="88" t="s">
        <v>25</v>
      </c>
      <c r="D139" s="73"/>
      <c r="E139" s="82">
        <f>IFERROR(VLOOKUP(B139,#REF!,13,FALSE),0)</f>
        <v>0</v>
      </c>
      <c r="F139" s="83">
        <f>IFERROR(VLOOKUP(B139,#REF!,10,0),0)</f>
        <v>0</v>
      </c>
      <c r="G139" s="84">
        <f>IFERROR(VLOOKUP(B139,#REF!,11,0),0)</f>
        <v>0</v>
      </c>
      <c r="H139" s="74"/>
    </row>
    <row r="140" spans="1:8" ht="20.100000000000001" customHeight="1" x14ac:dyDescent="0.2">
      <c r="A140" s="85"/>
      <c r="B140" s="1">
        <v>135</v>
      </c>
      <c r="C140" s="88" t="s">
        <v>193</v>
      </c>
      <c r="D140" s="73"/>
      <c r="E140" s="82">
        <f>IFERROR(VLOOKUP(B140,#REF!,13,FALSE),0)</f>
        <v>0</v>
      </c>
      <c r="F140" s="83">
        <f>IFERROR(VLOOKUP(B140,#REF!,10,0),0)</f>
        <v>0</v>
      </c>
      <c r="G140" s="84">
        <f>IFERROR(VLOOKUP(B140,#REF!,11,0),0)</f>
        <v>0</v>
      </c>
      <c r="H140" s="74"/>
    </row>
    <row r="141" spans="1:8" ht="20.100000000000001" customHeight="1" x14ac:dyDescent="0.2">
      <c r="A141" s="85"/>
      <c r="B141" s="1">
        <v>136</v>
      </c>
      <c r="C141" s="88" t="s">
        <v>363</v>
      </c>
      <c r="D141" s="73"/>
      <c r="E141" s="82">
        <f>IFERROR(VLOOKUP(B141,#REF!,13,FALSE),0)</f>
        <v>0</v>
      </c>
      <c r="F141" s="83">
        <f>IFERROR(VLOOKUP(B141,#REF!,10,0),0)</f>
        <v>0</v>
      </c>
      <c r="G141" s="84">
        <f>IFERROR(VLOOKUP(B141,#REF!,11,0),0)</f>
        <v>0</v>
      </c>
    </row>
    <row r="142" spans="1:8" ht="20.100000000000001" customHeight="1" x14ac:dyDescent="0.2">
      <c r="A142" s="85"/>
      <c r="B142" s="1">
        <v>137</v>
      </c>
      <c r="C142" s="88" t="s">
        <v>26</v>
      </c>
      <c r="D142" s="73"/>
      <c r="E142" s="82">
        <f>IFERROR(VLOOKUP(B142,#REF!,13,FALSE),0)</f>
        <v>0</v>
      </c>
      <c r="F142" s="83">
        <f>IFERROR(VLOOKUP(B142,#REF!,10,0),0)</f>
        <v>0</v>
      </c>
      <c r="G142" s="84">
        <f>IFERROR(VLOOKUP(B142,#REF!,11,0),0)</f>
        <v>0</v>
      </c>
    </row>
    <row r="143" spans="1:8" ht="20.100000000000001" customHeight="1" x14ac:dyDescent="0.2">
      <c r="A143" s="85"/>
      <c r="B143" s="1">
        <v>138</v>
      </c>
      <c r="C143" s="88" t="s">
        <v>192</v>
      </c>
      <c r="D143" s="72"/>
      <c r="E143" s="82">
        <f>IFERROR(VLOOKUP(B143,#REF!,13,FALSE),0)</f>
        <v>0</v>
      </c>
      <c r="F143" s="83">
        <f>IFERROR(VLOOKUP(B143,#REF!,10,0),0)</f>
        <v>0</v>
      </c>
      <c r="G143" s="84">
        <f>IFERROR(VLOOKUP(B143,#REF!,11,0),0)</f>
        <v>0</v>
      </c>
      <c r="H143" s="74"/>
    </row>
    <row r="144" spans="1:8" ht="20.100000000000001" customHeight="1" x14ac:dyDescent="0.2">
      <c r="A144" s="85"/>
      <c r="B144" s="1">
        <v>139</v>
      </c>
      <c r="C144" s="88" t="s">
        <v>191</v>
      </c>
      <c r="D144" s="72"/>
      <c r="E144" s="82">
        <f>IFERROR(VLOOKUP(B144,#REF!,13,FALSE),0)</f>
        <v>0</v>
      </c>
      <c r="F144" s="83">
        <f>IFERROR(VLOOKUP(B144,#REF!,10,0),0)</f>
        <v>0</v>
      </c>
      <c r="G144" s="84">
        <f>IFERROR(VLOOKUP(B144,#REF!,11,0),0)</f>
        <v>0</v>
      </c>
      <c r="H144" s="74"/>
    </row>
    <row r="145" spans="1:8" ht="20.100000000000001" customHeight="1" x14ac:dyDescent="0.2">
      <c r="A145" s="85"/>
      <c r="B145" s="1">
        <v>140</v>
      </c>
      <c r="C145" s="88" t="s">
        <v>332</v>
      </c>
      <c r="D145" s="72"/>
      <c r="E145" s="82">
        <f>IFERROR(VLOOKUP(B145,#REF!,13,FALSE),0)</f>
        <v>0</v>
      </c>
      <c r="F145" s="83">
        <f>IFERROR(VLOOKUP(B145,#REF!,10,0),0)</f>
        <v>0</v>
      </c>
      <c r="G145" s="84">
        <f>IFERROR(VLOOKUP(B145,#REF!,11,0),0)</f>
        <v>0</v>
      </c>
      <c r="H145" s="74"/>
    </row>
    <row r="146" spans="1:8" ht="20.100000000000001" customHeight="1" x14ac:dyDescent="0.2">
      <c r="A146" s="85"/>
      <c r="B146" s="1">
        <v>141</v>
      </c>
      <c r="C146" s="88" t="s">
        <v>27</v>
      </c>
      <c r="D146" s="72"/>
      <c r="E146" s="82">
        <f>IFERROR(VLOOKUP(B146,#REF!,13,FALSE),0)</f>
        <v>0</v>
      </c>
      <c r="F146" s="83">
        <f>IFERROR(VLOOKUP(B146,#REF!,10,0),0)</f>
        <v>0</v>
      </c>
      <c r="G146" s="84">
        <f>IFERROR(VLOOKUP(B146,#REF!,11,0),0)</f>
        <v>0</v>
      </c>
      <c r="H146" s="74"/>
    </row>
    <row r="147" spans="1:8" ht="20.100000000000001" customHeight="1" x14ac:dyDescent="0.2">
      <c r="A147" s="85"/>
      <c r="B147" s="1">
        <v>142</v>
      </c>
      <c r="C147" s="88" t="s">
        <v>336</v>
      </c>
      <c r="D147" s="72"/>
      <c r="E147" s="82">
        <f>IFERROR(VLOOKUP(B147,#REF!,13,FALSE),0)</f>
        <v>0</v>
      </c>
      <c r="F147" s="83">
        <f>IFERROR(VLOOKUP(B147,#REF!,10,0),0)</f>
        <v>0</v>
      </c>
      <c r="G147" s="84">
        <f>IFERROR(VLOOKUP(B147,#REF!,11,0),0)</f>
        <v>0</v>
      </c>
    </row>
    <row r="148" spans="1:8" ht="20.100000000000001" customHeight="1" x14ac:dyDescent="0.2">
      <c r="A148" s="85"/>
      <c r="B148" s="1">
        <v>143</v>
      </c>
      <c r="C148" s="88" t="s">
        <v>337</v>
      </c>
      <c r="D148" s="72"/>
      <c r="E148" s="82">
        <f>IFERROR(VLOOKUP(B148,#REF!,13,FALSE),0)</f>
        <v>0</v>
      </c>
      <c r="F148" s="83">
        <f>IFERROR(VLOOKUP(B148,#REF!,10,0),0)</f>
        <v>0</v>
      </c>
      <c r="G148" s="84">
        <f>IFERROR(VLOOKUP(B148,#REF!,11,0),0)</f>
        <v>0</v>
      </c>
    </row>
    <row r="149" spans="1:8" ht="20.100000000000001" customHeight="1" x14ac:dyDescent="0.2">
      <c r="A149" s="85"/>
      <c r="B149" s="1">
        <v>144</v>
      </c>
      <c r="C149" s="88" t="s">
        <v>338</v>
      </c>
      <c r="D149" s="72"/>
      <c r="E149" s="82">
        <f>IFERROR(VLOOKUP(B149,#REF!,13,FALSE),0)</f>
        <v>0</v>
      </c>
      <c r="F149" s="83">
        <f>IFERROR(VLOOKUP(B149,#REF!,10,0),0)</f>
        <v>0</v>
      </c>
      <c r="G149" s="84">
        <f>IFERROR(VLOOKUP(B149,#REF!,11,0),0)</f>
        <v>0</v>
      </c>
    </row>
    <row r="150" spans="1:8" ht="20.100000000000001" customHeight="1" x14ac:dyDescent="0.2">
      <c r="A150" s="85"/>
      <c r="B150" s="1">
        <v>145</v>
      </c>
      <c r="C150" s="88" t="s">
        <v>28</v>
      </c>
      <c r="D150" s="72"/>
      <c r="E150" s="82">
        <f>IFERROR(VLOOKUP(B150,#REF!,13,FALSE),0)</f>
        <v>0</v>
      </c>
      <c r="F150" s="83">
        <f>IFERROR(VLOOKUP(B150,#REF!,10,0),0)</f>
        <v>0</v>
      </c>
      <c r="G150" s="84">
        <f>IFERROR(VLOOKUP(B150,#REF!,11,0),0)</f>
        <v>0</v>
      </c>
    </row>
    <row r="151" spans="1:8" ht="20.100000000000001" customHeight="1" x14ac:dyDescent="0.2">
      <c r="A151" s="85"/>
      <c r="B151" s="1">
        <v>146</v>
      </c>
      <c r="C151" s="88" t="s">
        <v>344</v>
      </c>
      <c r="D151" s="72"/>
      <c r="E151" s="82">
        <f>IFERROR(VLOOKUP(B151,#REF!,13,FALSE),0)</f>
        <v>0</v>
      </c>
      <c r="F151" s="83">
        <f>IFERROR(VLOOKUP(B151,#REF!,10,0),0)</f>
        <v>0</v>
      </c>
      <c r="G151" s="84">
        <f>IFERROR(VLOOKUP(B151,#REF!,11,0),0)</f>
        <v>0</v>
      </c>
    </row>
    <row r="152" spans="1:8" ht="20.100000000000001" customHeight="1" x14ac:dyDescent="0.2">
      <c r="A152" s="85"/>
      <c r="B152" s="1">
        <v>147</v>
      </c>
      <c r="C152" s="88" t="s">
        <v>359</v>
      </c>
      <c r="D152" s="72"/>
      <c r="E152" s="82">
        <f>IFERROR(VLOOKUP(B152,#REF!,13,FALSE),0)</f>
        <v>0</v>
      </c>
      <c r="F152" s="83">
        <f>IFERROR(VLOOKUP(B152,#REF!,10,0),0)</f>
        <v>0</v>
      </c>
      <c r="G152" s="84">
        <f>IFERROR(VLOOKUP(B152,#REF!,11,0),0)</f>
        <v>0</v>
      </c>
      <c r="H152" s="74"/>
    </row>
    <row r="153" spans="1:8" ht="20.100000000000001" customHeight="1" x14ac:dyDescent="0.2">
      <c r="A153" s="85"/>
      <c r="B153" s="1">
        <v>148</v>
      </c>
      <c r="C153" s="88" t="s">
        <v>360</v>
      </c>
      <c r="D153" s="72"/>
      <c r="E153" s="82">
        <f>IFERROR(VLOOKUP(B153,#REF!,13,FALSE),0)</f>
        <v>0</v>
      </c>
      <c r="F153" s="83">
        <f>IFERROR(VLOOKUP(B153,#REF!,10,0),0)</f>
        <v>0</v>
      </c>
      <c r="G153" s="84">
        <f>IFERROR(VLOOKUP(B153,#REF!,11,0),0)</f>
        <v>0</v>
      </c>
      <c r="H153" s="74"/>
    </row>
    <row r="154" spans="1:8" ht="20.100000000000001" customHeight="1" x14ac:dyDescent="0.2">
      <c r="A154" s="85"/>
      <c r="B154" s="1">
        <v>149</v>
      </c>
      <c r="C154" s="88" t="s">
        <v>68</v>
      </c>
      <c r="D154" s="72"/>
      <c r="E154" s="82">
        <f>IFERROR(VLOOKUP(B154,#REF!,13,FALSE),0)</f>
        <v>0</v>
      </c>
      <c r="F154" s="83">
        <f>IFERROR(VLOOKUP(B154,#REF!,10,0),0)</f>
        <v>0</v>
      </c>
      <c r="G154" s="84">
        <f>IFERROR(VLOOKUP(B154,#REF!,11,0),0)</f>
        <v>0</v>
      </c>
      <c r="H154" s="74"/>
    </row>
    <row r="155" spans="1:8" ht="20.100000000000001" customHeight="1" x14ac:dyDescent="0.2">
      <c r="A155" s="85"/>
      <c r="B155" s="1">
        <v>150</v>
      </c>
      <c r="C155" s="88" t="s">
        <v>361</v>
      </c>
      <c r="D155" s="72"/>
      <c r="E155" s="82">
        <f>IFERROR(VLOOKUP(B155,#REF!,13,FALSE),0)</f>
        <v>0</v>
      </c>
      <c r="F155" s="83">
        <f>IFERROR(VLOOKUP(B155,#REF!,10,0),0)</f>
        <v>0</v>
      </c>
      <c r="G155" s="84">
        <f>IFERROR(VLOOKUP(B155,#REF!,11,0),0)</f>
        <v>0</v>
      </c>
      <c r="H155" s="74"/>
    </row>
    <row r="156" spans="1:8" ht="20.100000000000001" customHeight="1" x14ac:dyDescent="0.2">
      <c r="A156" s="85"/>
      <c r="B156" s="1">
        <v>151</v>
      </c>
      <c r="C156" s="88" t="s">
        <v>392</v>
      </c>
      <c r="D156" s="72"/>
      <c r="E156" s="82">
        <f>IFERROR(VLOOKUP(B156,#REF!,13,FALSE),0)</f>
        <v>0</v>
      </c>
      <c r="F156" s="83">
        <f>IFERROR(VLOOKUP(B156,#REF!,10,0),0)</f>
        <v>0</v>
      </c>
      <c r="G156" s="84">
        <f>IFERROR(VLOOKUP(B156,#REF!,11,0),0)</f>
        <v>0</v>
      </c>
    </row>
    <row r="157" spans="1:8" ht="20.100000000000001" customHeight="1" x14ac:dyDescent="0.2">
      <c r="A157" s="85"/>
      <c r="B157" s="1">
        <v>152</v>
      </c>
      <c r="C157" s="88" t="s">
        <v>190</v>
      </c>
      <c r="D157" s="72"/>
      <c r="E157" s="82">
        <f>IFERROR(VLOOKUP(B157,#REF!,13,FALSE),0)</f>
        <v>0</v>
      </c>
      <c r="F157" s="83">
        <f>IFERROR(VLOOKUP(B157,#REF!,10,0),0)</f>
        <v>0</v>
      </c>
      <c r="G157" s="84">
        <f>IFERROR(VLOOKUP(B157,#REF!,11,0),0)</f>
        <v>0</v>
      </c>
      <c r="H157" s="74"/>
    </row>
    <row r="158" spans="1:8" ht="20.100000000000001" customHeight="1" x14ac:dyDescent="0.2">
      <c r="A158" s="85"/>
      <c r="B158" s="1">
        <v>153</v>
      </c>
      <c r="C158" s="88" t="s">
        <v>362</v>
      </c>
      <c r="D158" s="73"/>
      <c r="E158" s="82">
        <f>IFERROR(VLOOKUP(B158,#REF!,13,FALSE),0)</f>
        <v>0</v>
      </c>
      <c r="F158" s="83">
        <f>IFERROR(VLOOKUP(B158,#REF!,10,0),0)</f>
        <v>0</v>
      </c>
      <c r="G158" s="84">
        <f>IFERROR(VLOOKUP(B158,#REF!,11,0),0)</f>
        <v>0</v>
      </c>
    </row>
    <row r="159" spans="1:8" ht="20.100000000000001" customHeight="1" x14ac:dyDescent="0.2">
      <c r="A159" s="85"/>
      <c r="B159" s="1">
        <v>154</v>
      </c>
      <c r="C159" s="88" t="s">
        <v>320</v>
      </c>
      <c r="D159" s="73"/>
      <c r="E159" s="82">
        <f>IFERROR(VLOOKUP(B159,#REF!,13,FALSE),0)</f>
        <v>0</v>
      </c>
      <c r="F159" s="83">
        <f>IFERROR(VLOOKUP(B159,#REF!,10,0),0)</f>
        <v>0</v>
      </c>
      <c r="G159" s="84">
        <f>IFERROR(VLOOKUP(B159,#REF!,11,0),0)</f>
        <v>0</v>
      </c>
      <c r="H159" s="74"/>
    </row>
    <row r="160" spans="1:8" ht="20.100000000000001" customHeight="1" x14ac:dyDescent="0.2">
      <c r="A160" s="85"/>
      <c r="B160" s="1">
        <v>155</v>
      </c>
      <c r="C160" s="88" t="s">
        <v>393</v>
      </c>
      <c r="D160" s="73"/>
      <c r="E160" s="82">
        <f>IFERROR(VLOOKUP(B160,#REF!,13,FALSE),0)</f>
        <v>0</v>
      </c>
      <c r="F160" s="83">
        <f>IFERROR(VLOOKUP(B160,#REF!,10,0),0)</f>
        <v>0</v>
      </c>
      <c r="G160" s="84">
        <f>IFERROR(VLOOKUP(B160,#REF!,11,0),0)</f>
        <v>0</v>
      </c>
      <c r="H160" s="74"/>
    </row>
    <row r="161" spans="1:8" ht="20.100000000000001" customHeight="1" x14ac:dyDescent="0.2">
      <c r="A161" s="85"/>
      <c r="B161" s="1">
        <v>156</v>
      </c>
      <c r="C161" s="88" t="s">
        <v>388</v>
      </c>
      <c r="D161" s="73"/>
      <c r="E161" s="82">
        <f>IFERROR(VLOOKUP(B161,#REF!,13,FALSE),0)</f>
        <v>0</v>
      </c>
      <c r="F161" s="83">
        <f>IFERROR(VLOOKUP(B161,#REF!,10,0),0)</f>
        <v>0</v>
      </c>
      <c r="G161" s="84">
        <f>IFERROR(VLOOKUP(B161,#REF!,11,0),0)</f>
        <v>0</v>
      </c>
      <c r="H161" s="74"/>
    </row>
    <row r="162" spans="1:8" ht="20.100000000000001" customHeight="1" x14ac:dyDescent="0.2">
      <c r="A162" s="85"/>
      <c r="B162" s="1">
        <v>157</v>
      </c>
      <c r="C162" s="88" t="s">
        <v>189</v>
      </c>
      <c r="D162" s="73"/>
      <c r="E162" s="82">
        <f>IFERROR(VLOOKUP(B162,#REF!,13,FALSE),0)</f>
        <v>0</v>
      </c>
      <c r="F162" s="83">
        <f>IFERROR(VLOOKUP(B162,#REF!,10,0),0)</f>
        <v>0</v>
      </c>
      <c r="G162" s="84">
        <f>IFERROR(VLOOKUP(B162,#REF!,11,0),0)</f>
        <v>0</v>
      </c>
      <c r="H162" s="74"/>
    </row>
    <row r="163" spans="1:8" ht="20.100000000000001" customHeight="1" x14ac:dyDescent="0.2">
      <c r="A163" s="85"/>
      <c r="B163" s="1">
        <v>158</v>
      </c>
      <c r="C163" s="88" t="s">
        <v>188</v>
      </c>
      <c r="D163" s="73"/>
      <c r="E163" s="82">
        <f>IFERROR(VLOOKUP(B163,#REF!,13,FALSE),0)</f>
        <v>0</v>
      </c>
      <c r="F163" s="83">
        <f>IFERROR(VLOOKUP(B163,#REF!,10,0),0)</f>
        <v>0</v>
      </c>
      <c r="G163" s="84">
        <f>IFERROR(VLOOKUP(B163,#REF!,11,0),0)</f>
        <v>0</v>
      </c>
    </row>
    <row r="164" spans="1:8" ht="20.100000000000001" customHeight="1" x14ac:dyDescent="0.2">
      <c r="A164" s="85"/>
      <c r="B164" s="1">
        <v>159</v>
      </c>
      <c r="C164" s="88" t="s">
        <v>187</v>
      </c>
      <c r="D164" s="73"/>
      <c r="E164" s="82">
        <f>IFERROR(VLOOKUP(B164,#REF!,13,FALSE),0)</f>
        <v>0</v>
      </c>
      <c r="F164" s="83">
        <f>IFERROR(VLOOKUP(B164,#REF!,10,0),0)</f>
        <v>0</v>
      </c>
      <c r="G164" s="84">
        <f>IFERROR(VLOOKUP(B164,#REF!,11,0),0)</f>
        <v>0</v>
      </c>
    </row>
    <row r="165" spans="1:8" ht="20.100000000000001" customHeight="1" x14ac:dyDescent="0.2">
      <c r="A165" s="85"/>
      <c r="B165" s="1">
        <v>160</v>
      </c>
      <c r="C165" s="88" t="s">
        <v>186</v>
      </c>
      <c r="D165" s="72"/>
      <c r="E165" s="82">
        <f>IFERROR(VLOOKUP(B165,#REF!,13,FALSE),0)</f>
        <v>0</v>
      </c>
      <c r="F165" s="83">
        <f>IFERROR(VLOOKUP(B165,#REF!,10,0),0)</f>
        <v>0</v>
      </c>
      <c r="G165" s="84">
        <f>IFERROR(VLOOKUP(B165,#REF!,11,0),0)</f>
        <v>0</v>
      </c>
    </row>
    <row r="166" spans="1:8" ht="20.100000000000001" customHeight="1" x14ac:dyDescent="0.2">
      <c r="A166" s="85"/>
      <c r="B166" s="1">
        <v>161</v>
      </c>
      <c r="C166" s="88" t="s">
        <v>185</v>
      </c>
      <c r="D166" s="72"/>
      <c r="E166" s="82">
        <f>IFERROR(VLOOKUP(B166,#REF!,13,FALSE),0)</f>
        <v>0</v>
      </c>
      <c r="F166" s="83">
        <f>IFERROR(VLOOKUP(B166,#REF!,10,0),0)</f>
        <v>0</v>
      </c>
      <c r="G166" s="84">
        <f>IFERROR(VLOOKUP(B166,#REF!,11,0),0)</f>
        <v>0</v>
      </c>
    </row>
    <row r="167" spans="1:8" ht="20.100000000000001" customHeight="1" x14ac:dyDescent="0.2">
      <c r="A167" s="85"/>
      <c r="B167" s="1">
        <v>162</v>
      </c>
      <c r="C167" s="88" t="s">
        <v>184</v>
      </c>
      <c r="D167" s="72"/>
      <c r="E167" s="82">
        <f>IFERROR(VLOOKUP(B167,#REF!,13,FALSE),0)</f>
        <v>0</v>
      </c>
      <c r="F167" s="83">
        <f>IFERROR(VLOOKUP(B167,#REF!,10,0),0)</f>
        <v>0</v>
      </c>
      <c r="G167" s="84">
        <f>IFERROR(VLOOKUP(B167,#REF!,11,0),0)</f>
        <v>0</v>
      </c>
    </row>
    <row r="168" spans="1:8" ht="20.100000000000001" customHeight="1" x14ac:dyDescent="0.2">
      <c r="A168" s="85"/>
      <c r="B168" s="1">
        <v>163</v>
      </c>
      <c r="C168" s="88" t="s">
        <v>229</v>
      </c>
      <c r="D168" s="73"/>
      <c r="E168" s="82">
        <f>IFERROR(VLOOKUP(B168,#REF!,13,FALSE),0)</f>
        <v>0</v>
      </c>
      <c r="F168" s="83">
        <f>IFERROR(VLOOKUP(B168,#REF!,10,0),0)</f>
        <v>0</v>
      </c>
      <c r="G168" s="84">
        <f>IFERROR(VLOOKUP(B168,#REF!,11,0),0)</f>
        <v>0</v>
      </c>
      <c r="H168" s="74"/>
    </row>
    <row r="169" spans="1:8" ht="20.100000000000001" customHeight="1" x14ac:dyDescent="0.2">
      <c r="A169" s="85"/>
      <c r="B169" s="1">
        <v>164</v>
      </c>
      <c r="C169" s="88" t="s">
        <v>230</v>
      </c>
      <c r="D169" s="72"/>
      <c r="E169" s="82">
        <f>IFERROR(VLOOKUP(B169,#REF!,13,FALSE),0)</f>
        <v>0</v>
      </c>
      <c r="F169" s="83">
        <f>IFERROR(VLOOKUP(B169,#REF!,10,0),0)</f>
        <v>0</v>
      </c>
      <c r="G169" s="84">
        <f>IFERROR(VLOOKUP(B169,#REF!,11,0),0)</f>
        <v>0</v>
      </c>
      <c r="H169" s="74"/>
    </row>
    <row r="170" spans="1:8" ht="20.100000000000001" customHeight="1" x14ac:dyDescent="0.2">
      <c r="A170" s="85"/>
      <c r="B170" s="1">
        <v>165</v>
      </c>
      <c r="C170" s="88" t="s">
        <v>280</v>
      </c>
      <c r="D170" s="72"/>
      <c r="E170" s="82">
        <f>IFERROR(VLOOKUP(B170,#REF!,13,FALSE),0)</f>
        <v>0</v>
      </c>
      <c r="F170" s="83">
        <f>IFERROR(VLOOKUP(B170,#REF!,10,0),0)</f>
        <v>0</v>
      </c>
      <c r="G170" s="84">
        <f>IFERROR(VLOOKUP(B170,#REF!,11,0),0)</f>
        <v>0</v>
      </c>
      <c r="H170" s="74"/>
    </row>
    <row r="171" spans="1:8" ht="20.100000000000001" customHeight="1" x14ac:dyDescent="0.2">
      <c r="A171" s="85"/>
      <c r="B171" s="1">
        <v>166</v>
      </c>
      <c r="C171" s="88" t="s">
        <v>231</v>
      </c>
      <c r="D171" s="72"/>
      <c r="E171" s="82">
        <f>IFERROR(VLOOKUP(B171,#REF!,13,FALSE),0)</f>
        <v>0</v>
      </c>
      <c r="F171" s="83">
        <f>IFERROR(VLOOKUP(B171,#REF!,10,0),0)</f>
        <v>0</v>
      </c>
      <c r="G171" s="84">
        <f>IFERROR(VLOOKUP(B171,#REF!,11,0),0)</f>
        <v>0</v>
      </c>
      <c r="H171" s="74"/>
    </row>
    <row r="172" spans="1:8" ht="20.100000000000001" customHeight="1" x14ac:dyDescent="0.2">
      <c r="A172" s="85"/>
      <c r="B172" s="1">
        <v>167</v>
      </c>
      <c r="C172" s="88" t="s">
        <v>29</v>
      </c>
      <c r="D172" s="72"/>
      <c r="E172" s="82">
        <f>IFERROR(VLOOKUP(B172,#REF!,13,FALSE),0)</f>
        <v>0</v>
      </c>
      <c r="F172" s="83">
        <f>IFERROR(VLOOKUP(B172,#REF!,10,0),0)</f>
        <v>0</v>
      </c>
      <c r="G172" s="84">
        <f>IFERROR(VLOOKUP(B172,#REF!,11,0),0)</f>
        <v>0</v>
      </c>
      <c r="H172" s="74"/>
    </row>
    <row r="173" spans="1:8" ht="20.100000000000001" customHeight="1" x14ac:dyDescent="0.2">
      <c r="A173" s="85"/>
      <c r="B173" s="1">
        <v>168</v>
      </c>
      <c r="C173" s="88" t="s">
        <v>232</v>
      </c>
      <c r="D173" s="72"/>
      <c r="E173" s="82">
        <f>IFERROR(VLOOKUP(B173,#REF!,13,FALSE),0)</f>
        <v>0</v>
      </c>
      <c r="F173" s="83">
        <f>IFERROR(VLOOKUP(B173,#REF!,10,0),0)</f>
        <v>0</v>
      </c>
      <c r="G173" s="84">
        <f>IFERROR(VLOOKUP(B173,#REF!,11,0),0)</f>
        <v>0</v>
      </c>
    </row>
    <row r="174" spans="1:8" ht="20.100000000000001" customHeight="1" x14ac:dyDescent="0.2">
      <c r="A174" s="85"/>
      <c r="B174" s="1">
        <v>169</v>
      </c>
      <c r="C174" s="88" t="s">
        <v>310</v>
      </c>
      <c r="D174" s="72"/>
      <c r="E174" s="82">
        <f>IFERROR(VLOOKUP(B174,#REF!,13,FALSE),0)</f>
        <v>0</v>
      </c>
      <c r="F174" s="83">
        <f>IFERROR(VLOOKUP(B174,#REF!,10,0),0)</f>
        <v>0</v>
      </c>
      <c r="G174" s="84">
        <f>IFERROR(VLOOKUP(B174,#REF!,11,0),0)</f>
        <v>0</v>
      </c>
      <c r="H174" s="74"/>
    </row>
    <row r="175" spans="1:8" ht="20.100000000000001" customHeight="1" x14ac:dyDescent="0.2">
      <c r="A175" s="85"/>
      <c r="B175" s="1">
        <v>170</v>
      </c>
      <c r="C175" s="88" t="s">
        <v>93</v>
      </c>
      <c r="D175" s="72"/>
      <c r="E175" s="82">
        <f>IFERROR(VLOOKUP(B175,#REF!,13,FALSE),0)</f>
        <v>0</v>
      </c>
      <c r="F175" s="83">
        <f>IFERROR(VLOOKUP(B175,#REF!,10,0),0)</f>
        <v>0</v>
      </c>
      <c r="G175" s="84">
        <f>IFERROR(VLOOKUP(B175,#REF!,11,0),0)</f>
        <v>0</v>
      </c>
      <c r="H175" s="74"/>
    </row>
    <row r="176" spans="1:8" ht="20.100000000000001" customHeight="1" x14ac:dyDescent="0.2">
      <c r="A176" s="85"/>
      <c r="B176" s="1">
        <v>171</v>
      </c>
      <c r="C176" s="88" t="s">
        <v>183</v>
      </c>
      <c r="D176" s="72"/>
      <c r="E176" s="82">
        <f>IFERROR(VLOOKUP(B176,#REF!,13,FALSE),0)</f>
        <v>0</v>
      </c>
      <c r="F176" s="83">
        <f>IFERROR(VLOOKUP(B176,#REF!,10,0),0)</f>
        <v>0</v>
      </c>
      <c r="G176" s="84">
        <f>IFERROR(VLOOKUP(B176,#REF!,11,0),0)</f>
        <v>0</v>
      </c>
    </row>
    <row r="177" spans="1:8" ht="20.100000000000001" customHeight="1" x14ac:dyDescent="0.2">
      <c r="A177" s="85"/>
      <c r="B177" s="1">
        <v>172</v>
      </c>
      <c r="C177" s="88" t="s">
        <v>30</v>
      </c>
      <c r="D177" s="72"/>
      <c r="E177" s="82">
        <f>IFERROR(VLOOKUP(B177,#REF!,13,FALSE),0)</f>
        <v>0</v>
      </c>
      <c r="F177" s="83">
        <f>IFERROR(VLOOKUP(B177,#REF!,10,0),0)</f>
        <v>0</v>
      </c>
      <c r="G177" s="84">
        <f>IFERROR(VLOOKUP(B177,#REF!,11,0),0)</f>
        <v>0</v>
      </c>
    </row>
    <row r="178" spans="1:8" ht="20.100000000000001" customHeight="1" x14ac:dyDescent="0.2">
      <c r="A178" s="85"/>
      <c r="B178" s="1">
        <v>173</v>
      </c>
      <c r="C178" s="88" t="s">
        <v>233</v>
      </c>
      <c r="D178" s="72"/>
      <c r="E178" s="82">
        <f>IFERROR(VLOOKUP(B178,#REF!,13,FALSE),0)</f>
        <v>0</v>
      </c>
      <c r="F178" s="83">
        <f>IFERROR(VLOOKUP(B178,#REF!,10,0),0)</f>
        <v>0</v>
      </c>
      <c r="G178" s="84">
        <f>IFERROR(VLOOKUP(B178,#REF!,11,0),0)</f>
        <v>0</v>
      </c>
    </row>
    <row r="179" spans="1:8" ht="20.100000000000001" customHeight="1" x14ac:dyDescent="0.2">
      <c r="A179" s="85"/>
      <c r="B179" s="1">
        <v>174</v>
      </c>
      <c r="C179" s="88" t="s">
        <v>234</v>
      </c>
      <c r="D179" s="72"/>
      <c r="E179" s="82">
        <f>IFERROR(VLOOKUP(B179,#REF!,13,FALSE),0)</f>
        <v>0</v>
      </c>
      <c r="F179" s="83">
        <f>IFERROR(VLOOKUP(B179,#REF!,10,0),0)</f>
        <v>0</v>
      </c>
      <c r="G179" s="84">
        <f>IFERROR(VLOOKUP(B179,#REF!,11,0),0)</f>
        <v>0</v>
      </c>
      <c r="H179" s="74"/>
    </row>
    <row r="180" spans="1:8" ht="20.100000000000001" customHeight="1" x14ac:dyDescent="0.2">
      <c r="A180" s="85"/>
      <c r="B180" s="1">
        <v>175</v>
      </c>
      <c r="C180" s="88" t="s">
        <v>235</v>
      </c>
      <c r="D180" s="72"/>
      <c r="E180" s="82">
        <f>IFERROR(VLOOKUP(B180,#REF!,13,FALSE),0)</f>
        <v>0</v>
      </c>
      <c r="F180" s="83">
        <f>IFERROR(VLOOKUP(B180,#REF!,10,0),0)</f>
        <v>0</v>
      </c>
      <c r="G180" s="84">
        <f>IFERROR(VLOOKUP(B180,#REF!,11,0),0)</f>
        <v>0</v>
      </c>
    </row>
    <row r="181" spans="1:8" ht="20.100000000000001" customHeight="1" x14ac:dyDescent="0.2">
      <c r="A181" s="85"/>
      <c r="B181" s="1">
        <v>176</v>
      </c>
      <c r="C181" s="88" t="s">
        <v>31</v>
      </c>
      <c r="D181" s="72"/>
      <c r="E181" s="82">
        <f>IFERROR(VLOOKUP(B181,#REF!,13,FALSE),0)</f>
        <v>0</v>
      </c>
      <c r="F181" s="83">
        <f>IFERROR(VLOOKUP(B181,#REF!,10,0),0)</f>
        <v>0</v>
      </c>
      <c r="G181" s="84">
        <f>IFERROR(VLOOKUP(B181,#REF!,11,0),0)</f>
        <v>0</v>
      </c>
      <c r="H181" s="74"/>
    </row>
    <row r="182" spans="1:8" ht="20.100000000000001" customHeight="1" x14ac:dyDescent="0.2">
      <c r="A182" s="85"/>
      <c r="B182" s="1">
        <v>177</v>
      </c>
      <c r="C182" s="88" t="s">
        <v>281</v>
      </c>
      <c r="D182" s="72"/>
      <c r="E182" s="82">
        <f>IFERROR(VLOOKUP(B182,#REF!,13,FALSE),0)</f>
        <v>0</v>
      </c>
      <c r="F182" s="83">
        <f>IFERROR(VLOOKUP(B182,#REF!,10,0),0)</f>
        <v>0</v>
      </c>
      <c r="G182" s="84">
        <f>IFERROR(VLOOKUP(B182,#REF!,11,0),0)</f>
        <v>0</v>
      </c>
      <c r="H182" s="74"/>
    </row>
    <row r="183" spans="1:8" ht="20.100000000000001" customHeight="1" x14ac:dyDescent="0.2">
      <c r="A183" s="85"/>
      <c r="B183" s="1">
        <v>178</v>
      </c>
      <c r="C183" s="88" t="s">
        <v>282</v>
      </c>
      <c r="D183" s="72"/>
      <c r="E183" s="82">
        <f>IFERROR(VLOOKUP(B183,#REF!,13,FALSE),0)</f>
        <v>0</v>
      </c>
      <c r="F183" s="83">
        <f>IFERROR(VLOOKUP(B183,#REF!,10,0),0)</f>
        <v>0</v>
      </c>
      <c r="G183" s="84">
        <f>IFERROR(VLOOKUP(B183,#REF!,11,0),0)</f>
        <v>0</v>
      </c>
    </row>
    <row r="184" spans="1:8" ht="20.100000000000001" customHeight="1" x14ac:dyDescent="0.2">
      <c r="A184" s="85"/>
      <c r="B184" s="1">
        <v>179</v>
      </c>
      <c r="C184" s="88" t="s">
        <v>182</v>
      </c>
      <c r="D184" s="73"/>
      <c r="E184" s="82">
        <f>IFERROR(VLOOKUP(B184,#REF!,13,FALSE),0)</f>
        <v>0</v>
      </c>
      <c r="F184" s="83">
        <f>IFERROR(VLOOKUP(B184,#REF!,10,0),0)</f>
        <v>0</v>
      </c>
      <c r="G184" s="84">
        <f>IFERROR(VLOOKUP(B184,#REF!,11,0),0)</f>
        <v>0</v>
      </c>
      <c r="H184" s="74"/>
    </row>
    <row r="185" spans="1:8" ht="20.100000000000001" customHeight="1" x14ac:dyDescent="0.2">
      <c r="A185" s="85"/>
      <c r="B185" s="1">
        <v>180</v>
      </c>
      <c r="C185" s="88" t="s">
        <v>181</v>
      </c>
      <c r="D185" s="73"/>
      <c r="E185" s="82">
        <f>IFERROR(VLOOKUP(B185,#REF!,13,FALSE),0)</f>
        <v>0</v>
      </c>
      <c r="F185" s="83">
        <f>IFERROR(VLOOKUP(B185,#REF!,10,0),0)</f>
        <v>0</v>
      </c>
      <c r="G185" s="84">
        <f>IFERROR(VLOOKUP(B185,#REF!,11,0),0)</f>
        <v>0</v>
      </c>
    </row>
    <row r="186" spans="1:8" ht="20.100000000000001" customHeight="1" x14ac:dyDescent="0.2">
      <c r="A186" s="85"/>
      <c r="B186" s="1">
        <v>181</v>
      </c>
      <c r="C186" s="88" t="s">
        <v>180</v>
      </c>
      <c r="D186" s="73"/>
      <c r="E186" s="82">
        <f>IFERROR(VLOOKUP(B186,#REF!,13,FALSE),0)</f>
        <v>0</v>
      </c>
      <c r="F186" s="83">
        <f>IFERROR(VLOOKUP(B186,#REF!,10,0),0)</f>
        <v>0</v>
      </c>
      <c r="G186" s="84">
        <f>IFERROR(VLOOKUP(B186,#REF!,11,0),0)</f>
        <v>0</v>
      </c>
      <c r="H186" s="74"/>
    </row>
    <row r="187" spans="1:8" ht="20.100000000000001" customHeight="1" x14ac:dyDescent="0.2">
      <c r="A187" s="85"/>
      <c r="B187" s="1">
        <v>182</v>
      </c>
      <c r="C187" s="88" t="s">
        <v>330</v>
      </c>
      <c r="D187" s="73"/>
      <c r="E187" s="82">
        <f>IFERROR(VLOOKUP(B187,#REF!,13,FALSE),0)</f>
        <v>0</v>
      </c>
      <c r="F187" s="83">
        <f>IFERROR(VLOOKUP(B187,#REF!,10,0),0)</f>
        <v>0</v>
      </c>
      <c r="G187" s="84">
        <f>IFERROR(VLOOKUP(B187,#REF!,11,0),0)</f>
        <v>0</v>
      </c>
    </row>
    <row r="188" spans="1:8" ht="20.100000000000001" customHeight="1" x14ac:dyDescent="0.2">
      <c r="A188" s="85"/>
      <c r="B188" s="1">
        <v>183</v>
      </c>
      <c r="C188" s="88" t="s">
        <v>244</v>
      </c>
      <c r="D188" s="73"/>
      <c r="E188" s="82">
        <f>IFERROR(VLOOKUP(B188,#REF!,13,FALSE),0)</f>
        <v>0</v>
      </c>
      <c r="F188" s="83">
        <f>IFERROR(VLOOKUP(B188,#REF!,10,0),0)</f>
        <v>0</v>
      </c>
      <c r="G188" s="84">
        <f>IFERROR(VLOOKUP(B188,#REF!,11,0),0)</f>
        <v>0</v>
      </c>
      <c r="H188" s="74"/>
    </row>
    <row r="189" spans="1:8" ht="20.100000000000001" customHeight="1" x14ac:dyDescent="0.2">
      <c r="A189" s="85"/>
      <c r="B189" s="1">
        <v>184</v>
      </c>
      <c r="C189" s="88" t="s">
        <v>32</v>
      </c>
      <c r="D189" s="73"/>
      <c r="E189" s="82">
        <f>IFERROR(VLOOKUP(B189,#REF!,13,FALSE),0)</f>
        <v>0</v>
      </c>
      <c r="F189" s="83">
        <f>IFERROR(VLOOKUP(B189,#REF!,10,0),0)</f>
        <v>0</v>
      </c>
      <c r="G189" s="84">
        <f>IFERROR(VLOOKUP(B189,#REF!,11,0),0)</f>
        <v>0</v>
      </c>
    </row>
    <row r="190" spans="1:8" ht="20.100000000000001" customHeight="1" x14ac:dyDescent="0.2">
      <c r="A190" s="85"/>
      <c r="B190" s="1">
        <v>185</v>
      </c>
      <c r="C190" s="88" t="s">
        <v>60</v>
      </c>
      <c r="D190" s="73"/>
      <c r="E190" s="82">
        <f>IFERROR(VLOOKUP(B190,#REF!,13,FALSE),0)</f>
        <v>0</v>
      </c>
      <c r="F190" s="83">
        <f>IFERROR(VLOOKUP(B190,#REF!,10,0),0)</f>
        <v>0</v>
      </c>
      <c r="G190" s="84">
        <f>IFERROR(VLOOKUP(B190,#REF!,11,0),0)</f>
        <v>0</v>
      </c>
    </row>
    <row r="191" spans="1:8" ht="20.100000000000001" customHeight="1" x14ac:dyDescent="0.2">
      <c r="A191" s="85"/>
      <c r="B191" s="1">
        <v>186</v>
      </c>
      <c r="C191" s="88" t="s">
        <v>33</v>
      </c>
      <c r="D191" s="72"/>
      <c r="E191" s="82">
        <f>IFERROR(VLOOKUP(B191,#REF!,13,FALSE),0)</f>
        <v>0</v>
      </c>
      <c r="F191" s="83">
        <f>IFERROR(VLOOKUP(B191,#REF!,10,0),0)</f>
        <v>0</v>
      </c>
      <c r="G191" s="84">
        <f>IFERROR(VLOOKUP(B191,#REF!,11,0),0)</f>
        <v>0</v>
      </c>
    </row>
    <row r="192" spans="1:8" ht="20.100000000000001" customHeight="1" x14ac:dyDescent="0.2">
      <c r="A192" s="85"/>
      <c r="B192" s="1">
        <v>187</v>
      </c>
      <c r="C192" s="88" t="s">
        <v>246</v>
      </c>
      <c r="D192" s="72"/>
      <c r="E192" s="82">
        <f>IFERROR(VLOOKUP(B192,#REF!,13,FALSE),0)</f>
        <v>0</v>
      </c>
      <c r="F192" s="83">
        <f>IFERROR(VLOOKUP(B192,#REF!,10,0),0)</f>
        <v>0</v>
      </c>
      <c r="G192" s="84">
        <f>IFERROR(VLOOKUP(B192,#REF!,11,0),0)</f>
        <v>0</v>
      </c>
      <c r="H192" s="74"/>
    </row>
    <row r="193" spans="1:8" ht="20.100000000000001" customHeight="1" x14ac:dyDescent="0.2">
      <c r="A193" s="85"/>
      <c r="B193" s="1">
        <v>188</v>
      </c>
      <c r="C193" s="88" t="s">
        <v>34</v>
      </c>
      <c r="D193" s="72"/>
      <c r="E193" s="82">
        <f>IFERROR(VLOOKUP(B193,#REF!,13,FALSE),0)</f>
        <v>0</v>
      </c>
      <c r="F193" s="83">
        <f>IFERROR(VLOOKUP(B193,#REF!,10,0),0)</f>
        <v>0</v>
      </c>
      <c r="G193" s="84">
        <f>IFERROR(VLOOKUP(B193,#REF!,11,0),0)</f>
        <v>0</v>
      </c>
      <c r="H193" s="74"/>
    </row>
    <row r="194" spans="1:8" ht="20.100000000000001" customHeight="1" x14ac:dyDescent="0.2">
      <c r="A194" s="85"/>
      <c r="B194" s="1">
        <v>189</v>
      </c>
      <c r="C194" s="88" t="s">
        <v>247</v>
      </c>
      <c r="D194" s="73"/>
      <c r="E194" s="82">
        <f>IFERROR(VLOOKUP(B194,#REF!,13,FALSE),0)</f>
        <v>0</v>
      </c>
      <c r="F194" s="83">
        <f>IFERROR(VLOOKUP(B194,#REF!,10,0),0)</f>
        <v>0</v>
      </c>
      <c r="G194" s="84">
        <f>IFERROR(VLOOKUP(B194,#REF!,11,0),0)</f>
        <v>0</v>
      </c>
      <c r="H194" s="74"/>
    </row>
    <row r="195" spans="1:8" ht="20.100000000000001" customHeight="1" x14ac:dyDescent="0.2">
      <c r="A195" s="85"/>
      <c r="B195" s="1">
        <v>190</v>
      </c>
      <c r="C195" s="88" t="s">
        <v>245</v>
      </c>
      <c r="D195" s="72"/>
      <c r="E195" s="82">
        <f>IFERROR(VLOOKUP(B195,#REF!,13,FALSE),0)</f>
        <v>0</v>
      </c>
      <c r="F195" s="83">
        <f>IFERROR(VLOOKUP(B195,#REF!,10,0),0)</f>
        <v>0</v>
      </c>
      <c r="G195" s="84">
        <f>IFERROR(VLOOKUP(B195,#REF!,11,0),0)</f>
        <v>0</v>
      </c>
    </row>
    <row r="196" spans="1:8" ht="20.100000000000001" customHeight="1" x14ac:dyDescent="0.2">
      <c r="A196" s="85"/>
      <c r="B196" s="1">
        <v>191</v>
      </c>
      <c r="C196" s="88" t="s">
        <v>61</v>
      </c>
      <c r="D196" s="72"/>
      <c r="E196" s="82">
        <f>IFERROR(VLOOKUP(B196,#REF!,13,FALSE),0)</f>
        <v>0</v>
      </c>
      <c r="F196" s="83">
        <f>IFERROR(VLOOKUP(B196,#REF!,10,0),0)</f>
        <v>0</v>
      </c>
      <c r="G196" s="84">
        <f>IFERROR(VLOOKUP(B196,#REF!,11,0),0)</f>
        <v>0</v>
      </c>
    </row>
    <row r="197" spans="1:8" ht="20.100000000000001" customHeight="1" x14ac:dyDescent="0.2">
      <c r="A197" s="85"/>
      <c r="B197" s="1">
        <v>192</v>
      </c>
      <c r="C197" s="88" t="s">
        <v>283</v>
      </c>
      <c r="D197" s="72"/>
      <c r="E197" s="82">
        <f>IFERROR(VLOOKUP(B197,#REF!,13,FALSE),0)</f>
        <v>0</v>
      </c>
      <c r="F197" s="83">
        <f>IFERROR(VLOOKUP(B197,#REF!,10,0),0)</f>
        <v>0</v>
      </c>
      <c r="G197" s="84">
        <f>IFERROR(VLOOKUP(B197,#REF!,11,0),0)</f>
        <v>0</v>
      </c>
    </row>
    <row r="198" spans="1:8" ht="20.100000000000001" customHeight="1" x14ac:dyDescent="0.2">
      <c r="A198" s="85"/>
      <c r="B198" s="1">
        <v>193</v>
      </c>
      <c r="C198" s="88" t="s">
        <v>179</v>
      </c>
      <c r="D198" s="72"/>
      <c r="E198" s="82">
        <f>IFERROR(VLOOKUP(B198,#REF!,13,FALSE),0)</f>
        <v>0</v>
      </c>
      <c r="F198" s="83">
        <f>IFERROR(VLOOKUP(B198,#REF!,10,0),0)</f>
        <v>0</v>
      </c>
      <c r="G198" s="84">
        <f>IFERROR(VLOOKUP(B198,#REF!,11,0),0)</f>
        <v>0</v>
      </c>
    </row>
    <row r="199" spans="1:8" ht="20.100000000000001" customHeight="1" x14ac:dyDescent="0.2">
      <c r="A199" s="85"/>
      <c r="B199" s="1">
        <v>194</v>
      </c>
      <c r="C199" s="88" t="s">
        <v>178</v>
      </c>
      <c r="D199" s="72"/>
      <c r="E199" s="82">
        <f>IFERROR(VLOOKUP(B199,#REF!,13,FALSE),0)</f>
        <v>0</v>
      </c>
      <c r="F199" s="83">
        <f>IFERROR(VLOOKUP(B199,#REF!,10,0),0)</f>
        <v>0</v>
      </c>
      <c r="G199" s="84">
        <f>IFERROR(VLOOKUP(B199,#REF!,11,0),0)</f>
        <v>0</v>
      </c>
    </row>
    <row r="200" spans="1:8" ht="20.100000000000001" customHeight="1" x14ac:dyDescent="0.2">
      <c r="A200" s="85"/>
      <c r="B200" s="1">
        <v>195</v>
      </c>
      <c r="C200" s="88" t="s">
        <v>313</v>
      </c>
      <c r="D200" s="72"/>
      <c r="E200" s="82">
        <f>IFERROR(VLOOKUP(B200,#REF!,13,FALSE),0)</f>
        <v>0</v>
      </c>
      <c r="F200" s="83">
        <f>IFERROR(VLOOKUP(B200,#REF!,10,0),0)</f>
        <v>0</v>
      </c>
      <c r="G200" s="84">
        <f>IFERROR(VLOOKUP(B200,#REF!,11,0),0)</f>
        <v>0</v>
      </c>
    </row>
    <row r="201" spans="1:8" ht="20.100000000000001" customHeight="1" x14ac:dyDescent="0.2">
      <c r="A201" s="85"/>
      <c r="B201" s="1">
        <v>196</v>
      </c>
      <c r="C201" s="88" t="s">
        <v>35</v>
      </c>
      <c r="D201" s="72"/>
      <c r="E201" s="82">
        <f>IFERROR(VLOOKUP(B201,#REF!,13,FALSE),0)</f>
        <v>0</v>
      </c>
      <c r="F201" s="83">
        <f>IFERROR(VLOOKUP(B201,#REF!,10,0),0)</f>
        <v>0</v>
      </c>
      <c r="G201" s="84">
        <f>IFERROR(VLOOKUP(B201,#REF!,11,0),0)</f>
        <v>0</v>
      </c>
    </row>
    <row r="202" spans="1:8" ht="20.100000000000001" customHeight="1" x14ac:dyDescent="0.2">
      <c r="A202" s="85"/>
      <c r="B202" s="1">
        <v>197</v>
      </c>
      <c r="C202" s="88" t="s">
        <v>254</v>
      </c>
      <c r="D202" s="72"/>
      <c r="E202" s="82">
        <f>IFERROR(VLOOKUP(B202,#REF!,13,FALSE),0)</f>
        <v>0</v>
      </c>
      <c r="F202" s="83">
        <f>IFERROR(VLOOKUP(B202,#REF!,10,0),0)</f>
        <v>0</v>
      </c>
      <c r="G202" s="84">
        <f>IFERROR(VLOOKUP(B202,#REF!,11,0),0)</f>
        <v>0</v>
      </c>
    </row>
    <row r="203" spans="1:8" ht="20.100000000000001" customHeight="1" x14ac:dyDescent="0.2">
      <c r="A203" s="85"/>
      <c r="B203" s="1">
        <v>198</v>
      </c>
      <c r="C203" s="88" t="s">
        <v>36</v>
      </c>
      <c r="D203" s="72"/>
      <c r="E203" s="82">
        <f>IFERROR(VLOOKUP(B203,#REF!,13,FALSE),0)</f>
        <v>0</v>
      </c>
      <c r="F203" s="83">
        <f>IFERROR(VLOOKUP(B203,#REF!,10,0),0)</f>
        <v>0</v>
      </c>
      <c r="G203" s="84">
        <f>IFERROR(VLOOKUP(B203,#REF!,11,0),0)</f>
        <v>0</v>
      </c>
    </row>
    <row r="204" spans="1:8" ht="20.100000000000001" customHeight="1" x14ac:dyDescent="0.2">
      <c r="A204" s="85"/>
      <c r="B204" s="1">
        <v>199</v>
      </c>
      <c r="C204" s="88" t="s">
        <v>37</v>
      </c>
      <c r="D204" s="72"/>
      <c r="E204" s="82">
        <f>IFERROR(VLOOKUP(B204,#REF!,13,FALSE),0)</f>
        <v>0</v>
      </c>
      <c r="F204" s="83">
        <f>IFERROR(VLOOKUP(B204,#REF!,10,0),0)</f>
        <v>0</v>
      </c>
      <c r="G204" s="84">
        <f>IFERROR(VLOOKUP(B204,#REF!,11,0),0)</f>
        <v>0</v>
      </c>
    </row>
    <row r="205" spans="1:8" ht="20.100000000000001" customHeight="1" x14ac:dyDescent="0.2">
      <c r="A205" s="85"/>
      <c r="B205" s="1">
        <v>200</v>
      </c>
      <c r="C205" s="88" t="s">
        <v>38</v>
      </c>
      <c r="D205" s="72"/>
      <c r="E205" s="82">
        <f>IFERROR(VLOOKUP(B205,#REF!,13,FALSE),0)</f>
        <v>0</v>
      </c>
      <c r="F205" s="83">
        <f>IFERROR(VLOOKUP(B205,#REF!,10,0),0)</f>
        <v>0</v>
      </c>
      <c r="G205" s="84">
        <f>IFERROR(VLOOKUP(B205,#REF!,11,0),0)</f>
        <v>0</v>
      </c>
      <c r="H205" s="74">
        <v>24</v>
      </c>
    </row>
    <row r="206" spans="1:8" ht="20.100000000000001" customHeight="1" x14ac:dyDescent="0.2">
      <c r="A206" s="85"/>
      <c r="B206" s="1">
        <v>201</v>
      </c>
      <c r="C206" s="88" t="s">
        <v>39</v>
      </c>
      <c r="D206" s="72"/>
      <c r="E206" s="82">
        <f>IFERROR(VLOOKUP(B206,#REF!,13,FALSE),0)</f>
        <v>0</v>
      </c>
      <c r="F206" s="83">
        <f>IFERROR(VLOOKUP(B206,#REF!,10,0),0)</f>
        <v>0</v>
      </c>
      <c r="G206" s="84">
        <f>IFERROR(VLOOKUP(B206,#REF!,11,0),0)</f>
        <v>0</v>
      </c>
    </row>
    <row r="207" spans="1:8" ht="20.100000000000001" customHeight="1" x14ac:dyDescent="0.2">
      <c r="A207" s="85"/>
      <c r="B207" s="1">
        <v>202</v>
      </c>
      <c r="C207" s="88" t="s">
        <v>177</v>
      </c>
      <c r="D207" s="72"/>
      <c r="E207" s="82">
        <f>IFERROR(VLOOKUP(B207,#REF!,13,FALSE),0)</f>
        <v>0</v>
      </c>
      <c r="F207" s="83">
        <f>IFERROR(VLOOKUP(B207,#REF!,10,0),0)</f>
        <v>0</v>
      </c>
      <c r="G207" s="84">
        <f>IFERROR(VLOOKUP(B207,#REF!,11,0),0)</f>
        <v>0</v>
      </c>
    </row>
    <row r="208" spans="1:8" ht="20.100000000000001" customHeight="1" x14ac:dyDescent="0.2">
      <c r="A208" s="85"/>
      <c r="B208" s="1">
        <v>203</v>
      </c>
      <c r="C208" s="88" t="s">
        <v>40</v>
      </c>
      <c r="D208" s="72"/>
      <c r="E208" s="82">
        <f>IFERROR(VLOOKUP(B208,#REF!,13,FALSE),0)</f>
        <v>0</v>
      </c>
      <c r="F208" s="83">
        <f>IFERROR(VLOOKUP(B208,#REF!,10,0),0)</f>
        <v>0</v>
      </c>
      <c r="G208" s="84">
        <f>IFERROR(VLOOKUP(B208,#REF!,11,0),0)</f>
        <v>0</v>
      </c>
    </row>
    <row r="209" spans="1:8" ht="20.100000000000001" customHeight="1" x14ac:dyDescent="0.2">
      <c r="A209" s="85"/>
      <c r="B209" s="1">
        <v>204</v>
      </c>
      <c r="C209" s="88" t="s">
        <v>176</v>
      </c>
      <c r="D209" s="72"/>
      <c r="E209" s="82">
        <f>IFERROR(VLOOKUP(B209,#REF!,13,FALSE),0)</f>
        <v>0</v>
      </c>
      <c r="F209" s="83">
        <f>IFERROR(VLOOKUP(B209,#REF!,10,0),0)</f>
        <v>0</v>
      </c>
      <c r="G209" s="84">
        <f>IFERROR(VLOOKUP(B209,#REF!,11,0),0)</f>
        <v>0</v>
      </c>
    </row>
    <row r="210" spans="1:8" ht="20.100000000000001" customHeight="1" x14ac:dyDescent="0.2">
      <c r="A210" s="85"/>
      <c r="B210" s="1">
        <v>205</v>
      </c>
      <c r="C210" s="88" t="s">
        <v>298</v>
      </c>
      <c r="D210" s="73"/>
      <c r="E210" s="82">
        <f>IFERROR(VLOOKUP(B210,#REF!,13,FALSE),0)</f>
        <v>0</v>
      </c>
      <c r="F210" s="83">
        <f>IFERROR(VLOOKUP(B210,#REF!,10,0),0)</f>
        <v>0</v>
      </c>
      <c r="G210" s="84">
        <f>IFERROR(VLOOKUP(B210,#REF!,11,0),0)</f>
        <v>0</v>
      </c>
    </row>
    <row r="211" spans="1:8" ht="20.100000000000001" customHeight="1" x14ac:dyDescent="0.2">
      <c r="A211" s="85"/>
      <c r="B211" s="1">
        <v>206</v>
      </c>
      <c r="C211" s="88" t="s">
        <v>41</v>
      </c>
      <c r="D211" s="73"/>
      <c r="E211" s="82">
        <f>IFERROR(VLOOKUP(B211,#REF!,13,FALSE),0)</f>
        <v>0</v>
      </c>
      <c r="F211" s="83">
        <f>IFERROR(VLOOKUP(B211,#REF!,10,0),0)</f>
        <v>0</v>
      </c>
      <c r="G211" s="84">
        <f>IFERROR(VLOOKUP(B211,#REF!,11,0),0)</f>
        <v>0</v>
      </c>
      <c r="H211" s="77"/>
    </row>
    <row r="212" spans="1:8" ht="20.100000000000001" customHeight="1" x14ac:dyDescent="0.2">
      <c r="A212" s="85"/>
      <c r="B212" s="1">
        <v>207</v>
      </c>
      <c r="C212" s="88" t="s">
        <v>175</v>
      </c>
      <c r="D212" s="73"/>
      <c r="E212" s="82">
        <f>IFERROR(VLOOKUP(B212,#REF!,13,FALSE),0)</f>
        <v>0</v>
      </c>
      <c r="F212" s="83">
        <f>IFERROR(VLOOKUP(B212,#REF!,10,0),0)</f>
        <v>0</v>
      </c>
      <c r="G212" s="84">
        <f>IFERROR(VLOOKUP(B212,#REF!,11,0),0)</f>
        <v>0</v>
      </c>
    </row>
    <row r="213" spans="1:8" ht="20.100000000000001" customHeight="1" x14ac:dyDescent="0.2">
      <c r="A213" s="85"/>
      <c r="B213" s="1">
        <v>208</v>
      </c>
      <c r="C213" s="88" t="s">
        <v>174</v>
      </c>
      <c r="D213" s="73"/>
      <c r="E213" s="82">
        <f>IFERROR(VLOOKUP(B213,#REF!,13,FALSE),0)</f>
        <v>0</v>
      </c>
      <c r="F213" s="83">
        <f>IFERROR(VLOOKUP(B213,#REF!,10,0),0)</f>
        <v>0</v>
      </c>
      <c r="G213" s="84">
        <f>IFERROR(VLOOKUP(B213,#REF!,11,0),0)</f>
        <v>0</v>
      </c>
      <c r="H213" s="74"/>
    </row>
    <row r="214" spans="1:8" ht="20.100000000000001" customHeight="1" x14ac:dyDescent="0.2">
      <c r="A214" s="85"/>
      <c r="B214" s="1">
        <v>209</v>
      </c>
      <c r="C214" s="88" t="s">
        <v>42</v>
      </c>
      <c r="D214" s="73"/>
      <c r="E214" s="82">
        <f>IFERROR(VLOOKUP(B214,#REF!,13,FALSE),0)</f>
        <v>0</v>
      </c>
      <c r="F214" s="83">
        <f>IFERROR(VLOOKUP(B214,#REF!,10,0),0)</f>
        <v>0</v>
      </c>
      <c r="G214" s="84">
        <f>IFERROR(VLOOKUP(B214,#REF!,11,0),0)</f>
        <v>0</v>
      </c>
    </row>
    <row r="215" spans="1:8" ht="20.100000000000001" customHeight="1" x14ac:dyDescent="0.2">
      <c r="A215" s="85"/>
      <c r="B215" s="1">
        <v>210</v>
      </c>
      <c r="C215" s="88" t="s">
        <v>173</v>
      </c>
      <c r="D215" s="73"/>
      <c r="E215" s="82">
        <f>IFERROR(VLOOKUP(B215,#REF!,13,FALSE),0)</f>
        <v>0</v>
      </c>
      <c r="F215" s="83">
        <f>IFERROR(VLOOKUP(B215,#REF!,10,0),0)</f>
        <v>0</v>
      </c>
      <c r="G215" s="84">
        <f>IFERROR(VLOOKUP(B215,#REF!,11,0),0)</f>
        <v>0</v>
      </c>
      <c r="H215" s="77"/>
    </row>
    <row r="216" spans="1:8" ht="20.100000000000001" customHeight="1" x14ac:dyDescent="0.2">
      <c r="A216" s="85"/>
      <c r="B216" s="1">
        <v>211</v>
      </c>
      <c r="C216" s="88" t="s">
        <v>43</v>
      </c>
      <c r="D216" s="73"/>
      <c r="E216" s="82">
        <f>IFERROR(VLOOKUP(B216,#REF!,13,FALSE),0)</f>
        <v>0</v>
      </c>
      <c r="F216" s="83">
        <f>IFERROR(VLOOKUP(B216,#REF!,10,0),0)</f>
        <v>0</v>
      </c>
      <c r="G216" s="84">
        <f>IFERROR(VLOOKUP(B216,#REF!,11,0),0)</f>
        <v>0</v>
      </c>
    </row>
    <row r="217" spans="1:8" ht="20.100000000000001" customHeight="1" x14ac:dyDescent="0.2">
      <c r="A217" s="87"/>
      <c r="B217" s="1">
        <v>212</v>
      </c>
      <c r="C217" s="88" t="s">
        <v>44</v>
      </c>
      <c r="D217" s="72"/>
      <c r="E217" s="82">
        <f>IFERROR(VLOOKUP(B217,#REF!,13,FALSE),0)</f>
        <v>0</v>
      </c>
      <c r="F217" s="83">
        <f>IFERROR(VLOOKUP(B217,#REF!,10,0),0)</f>
        <v>0</v>
      </c>
      <c r="G217" s="84">
        <f>IFERROR(VLOOKUP(B217,#REF!,11,0),0)</f>
        <v>0</v>
      </c>
      <c r="H217" s="74"/>
    </row>
    <row r="218" spans="1:8" ht="20.100000000000001" customHeight="1" x14ac:dyDescent="0.2">
      <c r="A218" s="85"/>
      <c r="B218" s="1">
        <v>213</v>
      </c>
      <c r="C218" s="88" t="s">
        <v>45</v>
      </c>
      <c r="D218" s="72"/>
      <c r="E218" s="82">
        <f>IFERROR(VLOOKUP(B218,#REF!,13,FALSE),0)</f>
        <v>0</v>
      </c>
      <c r="F218" s="83">
        <f>IFERROR(VLOOKUP(B218,#REF!,10,0),0)</f>
        <v>0</v>
      </c>
      <c r="G218" s="84">
        <f>IFERROR(VLOOKUP(B218,#REF!,11,0),0)</f>
        <v>0</v>
      </c>
      <c r="H218" s="74"/>
    </row>
    <row r="219" spans="1:8" ht="20.100000000000001" customHeight="1" x14ac:dyDescent="0.2">
      <c r="A219" s="85"/>
      <c r="B219" s="1">
        <v>214</v>
      </c>
      <c r="C219" s="88" t="s">
        <v>46</v>
      </c>
      <c r="D219" s="72"/>
      <c r="E219" s="82">
        <f>IFERROR(VLOOKUP(B219,#REF!,13,FALSE),0)</f>
        <v>0</v>
      </c>
      <c r="F219" s="83">
        <f>IFERROR(VLOOKUP(B219,#REF!,10,0),0)</f>
        <v>0</v>
      </c>
      <c r="G219" s="84">
        <f>IFERROR(VLOOKUP(B219,#REF!,11,0),0)</f>
        <v>0</v>
      </c>
      <c r="H219" s="77"/>
    </row>
    <row r="220" spans="1:8" ht="20.100000000000001" customHeight="1" x14ac:dyDescent="0.2">
      <c r="A220" s="85"/>
      <c r="B220" s="1">
        <v>215</v>
      </c>
      <c r="C220" s="88" t="s">
        <v>47</v>
      </c>
      <c r="D220" s="73"/>
      <c r="E220" s="82">
        <f>IFERROR(VLOOKUP(B220,#REF!,13,FALSE),0)</f>
        <v>0</v>
      </c>
      <c r="F220" s="83">
        <f>IFERROR(VLOOKUP(B220,#REF!,10,0),0)</f>
        <v>0</v>
      </c>
      <c r="G220" s="84">
        <f>IFERROR(VLOOKUP(B220,#REF!,11,0),0)</f>
        <v>0</v>
      </c>
      <c r="H220" s="74"/>
    </row>
    <row r="221" spans="1:8" ht="20.100000000000001" customHeight="1" x14ac:dyDescent="0.2">
      <c r="A221" s="85"/>
      <c r="B221" s="1">
        <v>216</v>
      </c>
      <c r="C221" s="88" t="s">
        <v>48</v>
      </c>
      <c r="D221" s="72"/>
      <c r="E221" s="82">
        <f>IFERROR(VLOOKUP(B221,#REF!,13,FALSE),0)</f>
        <v>0</v>
      </c>
      <c r="F221" s="83">
        <f>IFERROR(VLOOKUP(B221,#REF!,10,0),0)</f>
        <v>0</v>
      </c>
      <c r="G221" s="84">
        <f>IFERROR(VLOOKUP(B221,#REF!,11,0),0)</f>
        <v>0</v>
      </c>
      <c r="H221" s="74"/>
    </row>
    <row r="222" spans="1:8" ht="20.100000000000001" customHeight="1" x14ac:dyDescent="0.2">
      <c r="A222" s="85"/>
      <c r="B222" s="1">
        <v>217</v>
      </c>
      <c r="C222" s="88" t="s">
        <v>49</v>
      </c>
      <c r="D222" s="72"/>
      <c r="E222" s="82">
        <f>IFERROR(VLOOKUP(B222,#REF!,13,FALSE),0)</f>
        <v>0</v>
      </c>
      <c r="F222" s="83">
        <f>IFERROR(VLOOKUP(B222,#REF!,10,0),0)</f>
        <v>0</v>
      </c>
      <c r="G222" s="84">
        <f>IFERROR(VLOOKUP(B222,#REF!,11,0),0)</f>
        <v>0</v>
      </c>
    </row>
    <row r="223" spans="1:8" ht="20.100000000000001" customHeight="1" x14ac:dyDescent="0.2">
      <c r="A223" s="85"/>
      <c r="B223" s="1">
        <v>218</v>
      </c>
      <c r="C223" s="88" t="s">
        <v>299</v>
      </c>
      <c r="D223" s="72"/>
      <c r="E223" s="82">
        <f>IFERROR(VLOOKUP(B223,#REF!,13,FALSE),0)</f>
        <v>0</v>
      </c>
      <c r="F223" s="83">
        <f>IFERROR(VLOOKUP(B223,#REF!,10,0),0)</f>
        <v>0</v>
      </c>
      <c r="G223" s="84">
        <f>IFERROR(VLOOKUP(B223,#REF!,11,0),0)</f>
        <v>0</v>
      </c>
    </row>
    <row r="224" spans="1:8" ht="20.100000000000001" customHeight="1" x14ac:dyDescent="0.2">
      <c r="A224" s="85"/>
      <c r="B224" s="1">
        <v>219</v>
      </c>
      <c r="C224" s="88" t="s">
        <v>300</v>
      </c>
      <c r="D224" s="72"/>
      <c r="E224" s="82">
        <f>IFERROR(VLOOKUP(B224,#REF!,13,FALSE),0)</f>
        <v>0</v>
      </c>
      <c r="F224" s="83">
        <f>IFERROR(VLOOKUP(B224,#REF!,10,0),0)</f>
        <v>0</v>
      </c>
      <c r="G224" s="84">
        <f>IFERROR(VLOOKUP(B224,#REF!,11,0),0)</f>
        <v>0</v>
      </c>
    </row>
    <row r="225" spans="1:8" ht="20.100000000000001" customHeight="1" x14ac:dyDescent="0.2">
      <c r="A225" s="85"/>
      <c r="B225" s="1">
        <v>220</v>
      </c>
      <c r="C225" s="88" t="s">
        <v>172</v>
      </c>
      <c r="D225" s="72"/>
      <c r="E225" s="82">
        <f>IFERROR(VLOOKUP(B225,#REF!,13,FALSE),0)</f>
        <v>0</v>
      </c>
      <c r="F225" s="83">
        <f>IFERROR(VLOOKUP(B225,#REF!,10,0),0)</f>
        <v>0</v>
      </c>
      <c r="G225" s="84">
        <f>IFERROR(VLOOKUP(B225,#REF!,11,0),0)</f>
        <v>0</v>
      </c>
      <c r="H225" s="74"/>
    </row>
    <row r="226" spans="1:8" ht="20.100000000000001" customHeight="1" x14ac:dyDescent="0.2">
      <c r="A226" s="85"/>
      <c r="B226" s="1">
        <v>221</v>
      </c>
      <c r="C226" s="88" t="s">
        <v>171</v>
      </c>
      <c r="D226" s="72"/>
      <c r="E226" s="82">
        <f>IFERROR(VLOOKUP(B226,#REF!,13,FALSE),0)</f>
        <v>0</v>
      </c>
      <c r="F226" s="83">
        <f>IFERROR(VLOOKUP(B226,#REF!,10,0),0)</f>
        <v>0</v>
      </c>
      <c r="G226" s="84">
        <f>IFERROR(VLOOKUP(B226,#REF!,11,0),0)</f>
        <v>0</v>
      </c>
      <c r="H226" s="74"/>
    </row>
    <row r="227" spans="1:8" ht="20.100000000000001" customHeight="1" x14ac:dyDescent="0.2">
      <c r="A227" s="85"/>
      <c r="B227" s="1">
        <v>222</v>
      </c>
      <c r="C227" s="88" t="s">
        <v>170</v>
      </c>
      <c r="D227" s="72"/>
      <c r="E227" s="82">
        <f>IFERROR(VLOOKUP(B227,#REF!,13,FALSE),0)</f>
        <v>0</v>
      </c>
      <c r="F227" s="83">
        <f>IFERROR(VLOOKUP(B227,#REF!,10,0),0)</f>
        <v>0</v>
      </c>
      <c r="G227" s="84">
        <f>IFERROR(VLOOKUP(B227,#REF!,11,0),0)</f>
        <v>0</v>
      </c>
      <c r="H227" s="74"/>
    </row>
    <row r="228" spans="1:8" ht="20.100000000000001" customHeight="1" x14ac:dyDescent="0.2">
      <c r="A228" s="85"/>
      <c r="B228" s="1">
        <v>223</v>
      </c>
      <c r="C228" s="88" t="s">
        <v>169</v>
      </c>
      <c r="D228" s="72"/>
      <c r="E228" s="82">
        <f>IFERROR(VLOOKUP(B228,#REF!,13,FALSE),0)</f>
        <v>0</v>
      </c>
      <c r="F228" s="83">
        <f>IFERROR(VLOOKUP(B228,#REF!,10,0),0)</f>
        <v>0</v>
      </c>
      <c r="G228" s="84">
        <f>IFERROR(VLOOKUP(B228,#REF!,11,0),0)</f>
        <v>0</v>
      </c>
    </row>
    <row r="229" spans="1:8" ht="20.100000000000001" customHeight="1" x14ac:dyDescent="0.2">
      <c r="A229" s="85"/>
      <c r="B229" s="1">
        <v>224</v>
      </c>
      <c r="C229" s="88" t="s">
        <v>168</v>
      </c>
      <c r="D229" s="72"/>
      <c r="E229" s="82">
        <f>IFERROR(VLOOKUP(B229,#REF!,13,FALSE),0)</f>
        <v>0</v>
      </c>
      <c r="F229" s="83">
        <f>IFERROR(VLOOKUP(B229,#REF!,10,0),0)</f>
        <v>0</v>
      </c>
      <c r="G229" s="84">
        <f>IFERROR(VLOOKUP(B229,#REF!,11,0),0)</f>
        <v>0</v>
      </c>
    </row>
    <row r="230" spans="1:8" ht="20.100000000000001" customHeight="1" x14ac:dyDescent="0.2">
      <c r="A230" s="85"/>
      <c r="B230" s="1">
        <v>225</v>
      </c>
      <c r="C230" s="88" t="s">
        <v>50</v>
      </c>
      <c r="D230" s="72"/>
      <c r="E230" s="82">
        <f>IFERROR(VLOOKUP(B230,#REF!,13,FALSE),0)</f>
        <v>0</v>
      </c>
      <c r="F230" s="83">
        <f>IFERROR(VLOOKUP(B230,#REF!,10,0),0)</f>
        <v>0</v>
      </c>
      <c r="G230" s="84">
        <f>IFERROR(VLOOKUP(B230,#REF!,11,0),0)</f>
        <v>0</v>
      </c>
    </row>
    <row r="231" spans="1:8" ht="20.100000000000001" customHeight="1" x14ac:dyDescent="0.2">
      <c r="A231" s="85"/>
      <c r="B231" s="1">
        <v>226</v>
      </c>
      <c r="C231" s="88" t="s">
        <v>317</v>
      </c>
      <c r="D231" s="72"/>
      <c r="E231" s="82">
        <f>IFERROR(VLOOKUP(B231,#REF!,13,FALSE),0)</f>
        <v>0</v>
      </c>
      <c r="F231" s="83">
        <f>IFERROR(VLOOKUP(B231,#REF!,10,0),0)</f>
        <v>0</v>
      </c>
      <c r="G231" s="84">
        <f>IFERROR(VLOOKUP(B231,#REF!,11,0),0)</f>
        <v>0</v>
      </c>
      <c r="H231" s="74"/>
    </row>
    <row r="232" spans="1:8" ht="20.100000000000001" customHeight="1" x14ac:dyDescent="0.2">
      <c r="A232" s="85"/>
      <c r="B232" s="1">
        <v>227</v>
      </c>
      <c r="C232" s="88" t="s">
        <v>51</v>
      </c>
      <c r="D232" s="72"/>
      <c r="E232" s="82">
        <f>IFERROR(VLOOKUP(B232,#REF!,13,FALSE),0)</f>
        <v>0</v>
      </c>
      <c r="F232" s="83">
        <f>IFERROR(VLOOKUP(B232,#REF!,10,0),0)</f>
        <v>0</v>
      </c>
      <c r="G232" s="84">
        <f>IFERROR(VLOOKUP(B232,#REF!,11,0),0)</f>
        <v>0</v>
      </c>
    </row>
    <row r="233" spans="1:8" ht="20.100000000000001" customHeight="1" x14ac:dyDescent="0.2">
      <c r="A233" s="85"/>
      <c r="B233" s="1">
        <v>228</v>
      </c>
      <c r="C233" s="88" t="s">
        <v>7</v>
      </c>
      <c r="D233" s="72"/>
      <c r="E233" s="82">
        <f>IFERROR(VLOOKUP(B233,#REF!,13,FALSE),0)</f>
        <v>0</v>
      </c>
      <c r="F233" s="83">
        <f>IFERROR(VLOOKUP(B233,#REF!,10,0),0)</f>
        <v>0</v>
      </c>
      <c r="G233" s="84">
        <f>IFERROR(VLOOKUP(B233,#REF!,11,0),0)</f>
        <v>0</v>
      </c>
    </row>
    <row r="234" spans="1:8" ht="20.100000000000001" customHeight="1" x14ac:dyDescent="0.2">
      <c r="A234" s="85"/>
      <c r="B234" s="1">
        <v>229</v>
      </c>
      <c r="C234" s="88" t="s">
        <v>327</v>
      </c>
      <c r="D234" s="72"/>
      <c r="E234" s="82">
        <f>IFERROR(VLOOKUP(B234,#REF!,13,FALSE),0)</f>
        <v>0</v>
      </c>
      <c r="F234" s="83">
        <f>IFERROR(VLOOKUP(B234,#REF!,10,0),0)</f>
        <v>0</v>
      </c>
      <c r="G234" s="84">
        <f>IFERROR(VLOOKUP(B234,#REF!,11,0),0)</f>
        <v>0</v>
      </c>
    </row>
    <row r="235" spans="1:8" ht="20.100000000000001" customHeight="1" x14ac:dyDescent="0.2">
      <c r="A235" s="85"/>
      <c r="B235" s="1">
        <v>230</v>
      </c>
      <c r="C235" s="88" t="s">
        <v>328</v>
      </c>
      <c r="D235" s="72"/>
      <c r="E235" s="82">
        <f>IFERROR(VLOOKUP(B235,#REF!,13,FALSE),0)</f>
        <v>0</v>
      </c>
      <c r="F235" s="83">
        <f>IFERROR(VLOOKUP(B235,#REF!,10,0),0)</f>
        <v>0</v>
      </c>
      <c r="G235" s="84">
        <f>IFERROR(VLOOKUP(B235,#REF!,11,0),0)</f>
        <v>0</v>
      </c>
    </row>
    <row r="236" spans="1:8" ht="20.100000000000001" customHeight="1" x14ac:dyDescent="0.2">
      <c r="A236" s="85"/>
      <c r="B236" s="1">
        <v>231</v>
      </c>
      <c r="C236" s="88" t="s">
        <v>94</v>
      </c>
      <c r="D236" s="73"/>
      <c r="E236" s="82">
        <f>IFERROR(VLOOKUP(B236,#REF!,13,FALSE),0)</f>
        <v>0</v>
      </c>
      <c r="F236" s="83">
        <f>IFERROR(VLOOKUP(B236,#REF!,10,0),0)</f>
        <v>0</v>
      </c>
      <c r="G236" s="84">
        <f>IFERROR(VLOOKUP(B236,#REF!,11,0),0)</f>
        <v>0</v>
      </c>
      <c r="H236" s="74"/>
    </row>
    <row r="237" spans="1:8" ht="20.100000000000001" customHeight="1" x14ac:dyDescent="0.2">
      <c r="A237" s="85"/>
      <c r="B237" s="1">
        <v>232</v>
      </c>
      <c r="C237" s="88" t="s">
        <v>167</v>
      </c>
      <c r="D237" s="73"/>
      <c r="E237" s="82">
        <f>IFERROR(VLOOKUP(B237,#REF!,13,FALSE),0)</f>
        <v>0</v>
      </c>
      <c r="F237" s="83">
        <f>IFERROR(VLOOKUP(B237,#REF!,10,0),0)</f>
        <v>0</v>
      </c>
      <c r="G237" s="84">
        <f>IFERROR(VLOOKUP(B237,#REF!,11,0),0)</f>
        <v>0</v>
      </c>
      <c r="H237" s="74"/>
    </row>
    <row r="238" spans="1:8" ht="20.100000000000001" customHeight="1" x14ac:dyDescent="0.2">
      <c r="A238" s="85"/>
      <c r="B238" s="1">
        <v>233</v>
      </c>
      <c r="C238" s="88" t="s">
        <v>166</v>
      </c>
      <c r="D238" s="73"/>
      <c r="E238" s="82">
        <f>IFERROR(VLOOKUP(B238,#REF!,13,FALSE),0)</f>
        <v>0</v>
      </c>
      <c r="F238" s="83">
        <f>IFERROR(VLOOKUP(B238,#REF!,10,0),0)</f>
        <v>0</v>
      </c>
      <c r="G238" s="84">
        <f>IFERROR(VLOOKUP(B238,#REF!,11,0),0)</f>
        <v>0</v>
      </c>
      <c r="H238" s="74"/>
    </row>
    <row r="239" spans="1:8" ht="20.100000000000001" customHeight="1" x14ac:dyDescent="0.2">
      <c r="A239" s="85"/>
      <c r="B239" s="1">
        <v>234</v>
      </c>
      <c r="C239" s="88" t="s">
        <v>165</v>
      </c>
      <c r="D239" s="73"/>
      <c r="E239" s="82">
        <f>IFERROR(VLOOKUP(B239,#REF!,13,FALSE),0)</f>
        <v>0</v>
      </c>
      <c r="F239" s="83">
        <f>IFERROR(VLOOKUP(B239,#REF!,10,0),0)</f>
        <v>0</v>
      </c>
      <c r="G239" s="84">
        <f>IFERROR(VLOOKUP(B239,#REF!,11,0),0)</f>
        <v>0</v>
      </c>
    </row>
    <row r="240" spans="1:8" ht="20.100000000000001" customHeight="1" x14ac:dyDescent="0.2">
      <c r="A240" s="85"/>
      <c r="B240" s="1">
        <v>235</v>
      </c>
      <c r="C240" s="88" t="s">
        <v>384</v>
      </c>
      <c r="D240" s="73"/>
      <c r="E240" s="82">
        <f>IFERROR(VLOOKUP(B240,#REF!,13,FALSE),0)</f>
        <v>0</v>
      </c>
      <c r="F240" s="83">
        <f>IFERROR(VLOOKUP(B240,#REF!,10,0),0)</f>
        <v>0</v>
      </c>
      <c r="G240" s="84">
        <f>IFERROR(VLOOKUP(B240,#REF!,11,0),0)</f>
        <v>0</v>
      </c>
    </row>
    <row r="241" spans="1:7" ht="20.100000000000001" customHeight="1" x14ac:dyDescent="0.2">
      <c r="A241" s="89"/>
      <c r="B241" s="1">
        <v>236</v>
      </c>
      <c r="C241" s="88" t="s">
        <v>164</v>
      </c>
      <c r="D241" s="73"/>
      <c r="E241" s="82">
        <f>IFERROR(VLOOKUP(B241,#REF!,13,FALSE),0)</f>
        <v>0</v>
      </c>
      <c r="F241" s="83">
        <f>IFERROR(VLOOKUP(B241,#REF!,10,0),0)</f>
        <v>0</v>
      </c>
      <c r="G241" s="84">
        <f>IFERROR(VLOOKUP(B241,#REF!,11,0),0)</f>
        <v>0</v>
      </c>
    </row>
    <row r="242" spans="1:7" ht="20.100000000000001" customHeight="1" x14ac:dyDescent="0.2">
      <c r="A242" s="85"/>
      <c r="B242" s="1">
        <v>237</v>
      </c>
      <c r="C242" s="88" t="s">
        <v>350</v>
      </c>
      <c r="D242" s="73"/>
      <c r="E242" s="82">
        <f>IFERROR(VLOOKUP(B242,#REF!,13,FALSE),0)</f>
        <v>0</v>
      </c>
      <c r="F242" s="83">
        <f>IFERROR(VLOOKUP(B242,#REF!,10,0),0)</f>
        <v>0</v>
      </c>
      <c r="G242" s="84">
        <f>IFERROR(VLOOKUP(B242,#REF!,11,0),0)</f>
        <v>0</v>
      </c>
    </row>
    <row r="243" spans="1:7" ht="20.100000000000001" customHeight="1" x14ac:dyDescent="0.2">
      <c r="A243" s="85"/>
      <c r="B243" s="1">
        <v>238</v>
      </c>
      <c r="C243" s="88" t="s">
        <v>252</v>
      </c>
      <c r="D243" s="72"/>
      <c r="E243" s="82">
        <f>IFERROR(VLOOKUP(B243,#REF!,13,FALSE),0)</f>
        <v>0</v>
      </c>
      <c r="F243" s="83">
        <f>IFERROR(VLOOKUP(B243,#REF!,10,0),0)</f>
        <v>0</v>
      </c>
      <c r="G243" s="84">
        <f>IFERROR(VLOOKUP(B243,#REF!,11,0),0)</f>
        <v>0</v>
      </c>
    </row>
    <row r="244" spans="1:7" ht="20.100000000000001" customHeight="1" x14ac:dyDescent="0.2">
      <c r="A244" s="85"/>
      <c r="B244" s="1">
        <v>239</v>
      </c>
      <c r="C244" s="88" t="s">
        <v>95</v>
      </c>
      <c r="D244" s="72"/>
      <c r="E244" s="82">
        <f>IFERROR(VLOOKUP(B244,#REF!,13,FALSE),0)</f>
        <v>0</v>
      </c>
      <c r="F244" s="83">
        <f>IFERROR(VLOOKUP(B244,#REF!,10,0),0)</f>
        <v>0</v>
      </c>
      <c r="G244" s="84">
        <f>IFERROR(VLOOKUP(B244,#REF!,11,0),0)</f>
        <v>0</v>
      </c>
    </row>
    <row r="245" spans="1:7" ht="20.100000000000001" customHeight="1" x14ac:dyDescent="0.2">
      <c r="A245" s="85"/>
      <c r="B245" s="1">
        <v>240</v>
      </c>
      <c r="C245" s="88" t="s">
        <v>163</v>
      </c>
      <c r="D245" s="72"/>
      <c r="E245" s="82">
        <f>IFERROR(VLOOKUP(B245,#REF!,13,FALSE),0)</f>
        <v>0</v>
      </c>
      <c r="F245" s="83">
        <f>IFERROR(VLOOKUP(B245,#REF!,10,0),0)</f>
        <v>0</v>
      </c>
      <c r="G245" s="84">
        <f>IFERROR(VLOOKUP(B245,#REF!,11,0),0)</f>
        <v>0</v>
      </c>
    </row>
    <row r="246" spans="1:7" ht="20.100000000000001" customHeight="1" x14ac:dyDescent="0.2">
      <c r="A246" s="85"/>
      <c r="B246" s="1">
        <v>241</v>
      </c>
      <c r="C246" s="88" t="s">
        <v>353</v>
      </c>
      <c r="D246" s="73"/>
      <c r="E246" s="82">
        <f>IFERROR(VLOOKUP(B246,#REF!,13,FALSE),0)</f>
        <v>0</v>
      </c>
      <c r="F246" s="83">
        <f>IFERROR(VLOOKUP(B246,#REF!,10,0),0)</f>
        <v>0</v>
      </c>
      <c r="G246" s="84">
        <f>IFERROR(VLOOKUP(B246,#REF!,11,0),0)</f>
        <v>0</v>
      </c>
    </row>
    <row r="247" spans="1:7" ht="20.100000000000001" customHeight="1" x14ac:dyDescent="0.2">
      <c r="A247" s="85"/>
      <c r="B247" s="1">
        <v>242</v>
      </c>
      <c r="C247" s="88" t="s">
        <v>324</v>
      </c>
      <c r="D247" s="72"/>
      <c r="E247" s="82">
        <f>IFERROR(VLOOKUP(B247,#REF!,13,FALSE),0)</f>
        <v>0</v>
      </c>
      <c r="F247" s="83">
        <f>IFERROR(VLOOKUP(B247,#REF!,10,0),0)</f>
        <v>0</v>
      </c>
      <c r="G247" s="84">
        <f>IFERROR(VLOOKUP(B247,#REF!,11,0),0)</f>
        <v>0</v>
      </c>
    </row>
    <row r="248" spans="1:7" ht="20.100000000000001" customHeight="1" x14ac:dyDescent="0.2">
      <c r="A248" s="85"/>
      <c r="B248" s="1">
        <v>243</v>
      </c>
      <c r="C248" s="88" t="s">
        <v>162</v>
      </c>
      <c r="D248" s="72"/>
      <c r="E248" s="82">
        <f>IFERROR(VLOOKUP(B248,#REF!,13,FALSE),0)</f>
        <v>0</v>
      </c>
      <c r="F248" s="83">
        <f>IFERROR(VLOOKUP(B248,#REF!,10,0),0)</f>
        <v>0</v>
      </c>
      <c r="G248" s="84">
        <f>IFERROR(VLOOKUP(B248,#REF!,11,0),0)</f>
        <v>0</v>
      </c>
    </row>
    <row r="249" spans="1:7" ht="20.100000000000001" customHeight="1" x14ac:dyDescent="0.2">
      <c r="A249" s="85"/>
      <c r="B249" s="1">
        <v>244</v>
      </c>
      <c r="C249" s="88" t="s">
        <v>96</v>
      </c>
      <c r="D249" s="72"/>
      <c r="E249" s="82">
        <f>IFERROR(VLOOKUP(B249,#REF!,13,FALSE),0)</f>
        <v>0</v>
      </c>
      <c r="F249" s="83">
        <f>IFERROR(VLOOKUP(B249,#REF!,10,0),0)</f>
        <v>0</v>
      </c>
      <c r="G249" s="84">
        <f>IFERROR(VLOOKUP(B249,#REF!,11,0),0)</f>
        <v>0</v>
      </c>
    </row>
    <row r="250" spans="1:7" ht="20.100000000000001" customHeight="1" x14ac:dyDescent="0.2">
      <c r="A250" s="85"/>
      <c r="B250" s="1">
        <v>245</v>
      </c>
      <c r="C250" s="88" t="s">
        <v>52</v>
      </c>
      <c r="D250" s="72"/>
      <c r="E250" s="82">
        <f>IFERROR(VLOOKUP(B250,#REF!,13,FALSE),0)</f>
        <v>0</v>
      </c>
      <c r="F250" s="83">
        <f>IFERROR(VLOOKUP(B250,#REF!,10,0),0)</f>
        <v>0</v>
      </c>
      <c r="G250" s="84">
        <f>IFERROR(VLOOKUP(B250,#REF!,11,0),0)</f>
        <v>0</v>
      </c>
    </row>
    <row r="251" spans="1:7" ht="20.100000000000001" customHeight="1" x14ac:dyDescent="0.2">
      <c r="A251" s="85"/>
      <c r="B251" s="1">
        <v>246</v>
      </c>
      <c r="C251" s="88" t="s">
        <v>253</v>
      </c>
      <c r="D251" s="72"/>
      <c r="E251" s="82">
        <f>IFERROR(VLOOKUP(B251,#REF!,13,FALSE),0)</f>
        <v>0</v>
      </c>
      <c r="F251" s="83">
        <f>IFERROR(VLOOKUP(B251,#REF!,10,0),0)</f>
        <v>0</v>
      </c>
      <c r="G251" s="84">
        <f>IFERROR(VLOOKUP(B251,#REF!,11,0),0)</f>
        <v>0</v>
      </c>
    </row>
    <row r="252" spans="1:7" ht="20.100000000000001" customHeight="1" x14ac:dyDescent="0.2">
      <c r="A252" s="85"/>
      <c r="B252" s="1">
        <v>247</v>
      </c>
      <c r="C252" s="88" t="s">
        <v>161</v>
      </c>
      <c r="D252" s="72"/>
      <c r="E252" s="82">
        <f>IFERROR(VLOOKUP(B252,#REF!,13,FALSE),0)</f>
        <v>0</v>
      </c>
      <c r="F252" s="83">
        <f>IFERROR(VLOOKUP(B252,#REF!,10,0),0)</f>
        <v>0</v>
      </c>
      <c r="G252" s="84">
        <f>IFERROR(VLOOKUP(B252,#REF!,11,0),0)</f>
        <v>0</v>
      </c>
    </row>
    <row r="253" spans="1:7" ht="20.100000000000001" customHeight="1" x14ac:dyDescent="0.2">
      <c r="A253" s="85"/>
      <c r="B253" s="1">
        <v>248</v>
      </c>
      <c r="C253" s="88" t="s">
        <v>160</v>
      </c>
      <c r="D253" s="72"/>
      <c r="E253" s="82">
        <f>IFERROR(VLOOKUP(B253,#REF!,13,FALSE),0)</f>
        <v>0</v>
      </c>
      <c r="F253" s="83">
        <f>IFERROR(VLOOKUP(B253,#REF!,10,0),0)</f>
        <v>0</v>
      </c>
      <c r="G253" s="84">
        <f>IFERROR(VLOOKUP(B253,#REF!,11,0),0)</f>
        <v>0</v>
      </c>
    </row>
    <row r="254" spans="1:7" ht="20.100000000000001" customHeight="1" x14ac:dyDescent="0.2">
      <c r="A254" s="85"/>
      <c r="B254" s="1">
        <v>249</v>
      </c>
      <c r="C254" s="88" t="s">
        <v>53</v>
      </c>
      <c r="D254" s="72"/>
      <c r="E254" s="82">
        <f>IFERROR(VLOOKUP(B254,#REF!,13,FALSE),0)</f>
        <v>0</v>
      </c>
      <c r="F254" s="83">
        <f>IFERROR(VLOOKUP(B254,#REF!,10,0),0)</f>
        <v>0</v>
      </c>
      <c r="G254" s="84">
        <f>IFERROR(VLOOKUP(B254,#REF!,11,0),0)</f>
        <v>0</v>
      </c>
    </row>
    <row r="255" spans="1:7" ht="20.100000000000001" customHeight="1" x14ac:dyDescent="0.2">
      <c r="A255" s="85"/>
      <c r="B255" s="1">
        <v>250</v>
      </c>
      <c r="C255" s="88" t="s">
        <v>159</v>
      </c>
      <c r="D255" s="72"/>
      <c r="E255" s="82">
        <f>IFERROR(VLOOKUP(B255,#REF!,13,FALSE),0)</f>
        <v>0</v>
      </c>
      <c r="F255" s="83">
        <f>IFERROR(VLOOKUP(B255,#REF!,10,0),0)</f>
        <v>0</v>
      </c>
      <c r="G255" s="84">
        <f>IFERROR(VLOOKUP(B255,#REF!,11,0),0)</f>
        <v>0</v>
      </c>
    </row>
    <row r="256" spans="1:7" ht="20.100000000000001" customHeight="1" x14ac:dyDescent="0.2">
      <c r="A256" s="85"/>
      <c r="B256" s="1">
        <v>251</v>
      </c>
      <c r="C256" s="88" t="s">
        <v>158</v>
      </c>
      <c r="D256" s="72"/>
      <c r="E256" s="82">
        <f>IFERROR(VLOOKUP(B256,#REF!,13,FALSE),0)</f>
        <v>0</v>
      </c>
      <c r="F256" s="83">
        <f>IFERROR(VLOOKUP(B256,#REF!,10,0),0)</f>
        <v>0</v>
      </c>
      <c r="G256" s="84">
        <f>IFERROR(VLOOKUP(B256,#REF!,11,0),0)</f>
        <v>0</v>
      </c>
    </row>
    <row r="257" spans="1:8" ht="20.100000000000001" customHeight="1" x14ac:dyDescent="0.2">
      <c r="A257" s="85"/>
      <c r="B257" s="1">
        <v>252</v>
      </c>
      <c r="C257" s="88" t="s">
        <v>301</v>
      </c>
      <c r="D257" s="72"/>
      <c r="E257" s="82">
        <f>IFERROR(VLOOKUP(B257,#REF!,13,FALSE),0)</f>
        <v>0</v>
      </c>
      <c r="F257" s="83">
        <f>IFERROR(VLOOKUP(B257,#REF!,10,0),0)</f>
        <v>0</v>
      </c>
      <c r="G257" s="84">
        <f>IFERROR(VLOOKUP(B257,#REF!,11,0),0)</f>
        <v>0</v>
      </c>
    </row>
    <row r="258" spans="1:8" ht="20.100000000000001" customHeight="1" x14ac:dyDescent="0.2">
      <c r="A258" s="85"/>
      <c r="B258" s="1">
        <v>253</v>
      </c>
      <c r="C258" s="88" t="s">
        <v>97</v>
      </c>
      <c r="D258" s="72"/>
      <c r="E258" s="82">
        <f>IFERROR(VLOOKUP(B258,#REF!,13,FALSE),0)</f>
        <v>0</v>
      </c>
      <c r="F258" s="83">
        <f>IFERROR(VLOOKUP(B258,#REF!,10,0),0)</f>
        <v>0</v>
      </c>
      <c r="G258" s="84">
        <f>IFERROR(VLOOKUP(B258,#REF!,11,0),0)</f>
        <v>0</v>
      </c>
    </row>
    <row r="259" spans="1:8" ht="20.100000000000001" customHeight="1" x14ac:dyDescent="0.2">
      <c r="A259" s="85"/>
      <c r="B259" s="1">
        <v>254</v>
      </c>
      <c r="C259" s="88" t="s">
        <v>98</v>
      </c>
      <c r="D259" s="72"/>
      <c r="E259" s="82">
        <f>IFERROR(VLOOKUP(B259,#REF!,13,FALSE),0)</f>
        <v>0</v>
      </c>
      <c r="F259" s="83">
        <f>IFERROR(VLOOKUP(B259,#REF!,10,0),0)</f>
        <v>0</v>
      </c>
      <c r="G259" s="84">
        <f>IFERROR(VLOOKUP(B259,#REF!,11,0),0)</f>
        <v>0</v>
      </c>
    </row>
    <row r="260" spans="1:8" ht="20.100000000000001" customHeight="1" x14ac:dyDescent="0.2">
      <c r="A260" s="85"/>
      <c r="B260" s="1">
        <v>255</v>
      </c>
      <c r="C260" s="88" t="s">
        <v>315</v>
      </c>
      <c r="D260" s="72"/>
      <c r="E260" s="82">
        <f>IFERROR(VLOOKUP(B260,#REF!,13,FALSE),0)</f>
        <v>0</v>
      </c>
      <c r="F260" s="83">
        <f>IFERROR(VLOOKUP(B260,#REF!,10,0),0)</f>
        <v>0</v>
      </c>
      <c r="G260" s="84">
        <f>IFERROR(VLOOKUP(B260,#REF!,11,0),0)</f>
        <v>0</v>
      </c>
    </row>
    <row r="261" spans="1:8" ht="20.100000000000001" customHeight="1" x14ac:dyDescent="0.2">
      <c r="A261" s="85"/>
      <c r="B261" s="1">
        <v>256</v>
      </c>
      <c r="C261" s="88" t="s">
        <v>372</v>
      </c>
      <c r="D261" s="72"/>
      <c r="E261" s="82">
        <f>IFERROR(VLOOKUP(B261,#REF!,13,FALSE),0)</f>
        <v>0</v>
      </c>
      <c r="F261" s="83">
        <f>IFERROR(VLOOKUP(B261,#REF!,10,0),0)</f>
        <v>0</v>
      </c>
      <c r="G261" s="84">
        <f>IFERROR(VLOOKUP(B261,#REF!,11,0),0)</f>
        <v>0</v>
      </c>
    </row>
    <row r="262" spans="1:8" ht="20.100000000000001" customHeight="1" x14ac:dyDescent="0.2">
      <c r="A262" s="85"/>
      <c r="B262" s="1">
        <v>257</v>
      </c>
      <c r="C262" s="88" t="s">
        <v>54</v>
      </c>
      <c r="D262" s="73"/>
      <c r="E262" s="82">
        <f>IFERROR(VLOOKUP(B262,#REF!,13,FALSE),0)</f>
        <v>0</v>
      </c>
      <c r="F262" s="83">
        <f>IFERROR(VLOOKUP(B262,#REF!,10,0),0)</f>
        <v>0</v>
      </c>
      <c r="G262" s="84">
        <f>IFERROR(VLOOKUP(B262,#REF!,11,0),0)</f>
        <v>0</v>
      </c>
    </row>
    <row r="263" spans="1:8" ht="20.100000000000001" customHeight="1" x14ac:dyDescent="0.2">
      <c r="A263" s="85"/>
      <c r="B263" s="1">
        <v>258</v>
      </c>
      <c r="C263" s="88" t="s">
        <v>331</v>
      </c>
      <c r="D263" s="73"/>
      <c r="E263" s="82">
        <f>IFERROR(VLOOKUP(B263,#REF!,13,FALSE),0)</f>
        <v>0</v>
      </c>
      <c r="F263" s="83">
        <f>IFERROR(VLOOKUP(B263,#REF!,10,0),0)</f>
        <v>0</v>
      </c>
      <c r="G263" s="84">
        <f>IFERROR(VLOOKUP(B263,#REF!,11,0),0)</f>
        <v>0</v>
      </c>
    </row>
    <row r="264" spans="1:8" ht="20.100000000000001" customHeight="1" x14ac:dyDescent="0.2">
      <c r="A264" s="85"/>
      <c r="B264" s="1">
        <v>259</v>
      </c>
      <c r="C264" s="88" t="s">
        <v>99</v>
      </c>
      <c r="D264" s="73"/>
      <c r="E264" s="82">
        <f>IFERROR(VLOOKUP(B264,#REF!,13,FALSE),0)</f>
        <v>0</v>
      </c>
      <c r="F264" s="83">
        <f>IFERROR(VLOOKUP(B264,#REF!,10,0),0)</f>
        <v>0</v>
      </c>
      <c r="G264" s="84">
        <f>IFERROR(VLOOKUP(B264,#REF!,11,0),0)</f>
        <v>0</v>
      </c>
    </row>
    <row r="265" spans="1:8" ht="20.100000000000001" customHeight="1" x14ac:dyDescent="0.2">
      <c r="A265" s="85"/>
      <c r="B265" s="1">
        <v>260</v>
      </c>
      <c r="C265" s="88" t="s">
        <v>55</v>
      </c>
      <c r="D265" s="73"/>
      <c r="E265" s="82">
        <f>IFERROR(VLOOKUP(B265,#REF!,13,FALSE),0)</f>
        <v>0</v>
      </c>
      <c r="F265" s="83">
        <f>IFERROR(VLOOKUP(B265,#REF!,10,0),0)</f>
        <v>0</v>
      </c>
      <c r="G265" s="84">
        <f>IFERROR(VLOOKUP(B265,#REF!,11,0),0)</f>
        <v>0</v>
      </c>
    </row>
    <row r="266" spans="1:8" ht="20.100000000000001" customHeight="1" x14ac:dyDescent="0.2">
      <c r="A266" s="85"/>
      <c r="B266" s="1">
        <v>261</v>
      </c>
      <c r="C266" s="88" t="s">
        <v>325</v>
      </c>
      <c r="D266" s="73"/>
      <c r="E266" s="82">
        <f>IFERROR(VLOOKUP(B266,#REF!,13,FALSE),0)</f>
        <v>0</v>
      </c>
      <c r="F266" s="83">
        <f>IFERROR(VLOOKUP(B266,#REF!,10,0),0)</f>
        <v>0</v>
      </c>
      <c r="G266" s="84">
        <f>IFERROR(VLOOKUP(B266,#REF!,11,0),0)</f>
        <v>0</v>
      </c>
    </row>
    <row r="267" spans="1:8" ht="20.100000000000001" customHeight="1" x14ac:dyDescent="0.2">
      <c r="A267" s="85"/>
      <c r="B267" s="1">
        <v>262</v>
      </c>
      <c r="C267" s="88" t="s">
        <v>56</v>
      </c>
      <c r="D267" s="73"/>
      <c r="E267" s="82">
        <f>IFERROR(VLOOKUP(B267,#REF!,13,FALSE),0)</f>
        <v>0</v>
      </c>
      <c r="F267" s="83">
        <f>IFERROR(VLOOKUP(B267,#REF!,10,0),0)</f>
        <v>0</v>
      </c>
      <c r="G267" s="84">
        <f>IFERROR(VLOOKUP(B267,#REF!,11,0),0)</f>
        <v>0</v>
      </c>
    </row>
    <row r="268" spans="1:8" ht="20.100000000000001" customHeight="1" x14ac:dyDescent="0.2">
      <c r="A268" s="85"/>
      <c r="B268" s="1">
        <v>263</v>
      </c>
      <c r="C268" s="88" t="s">
        <v>352</v>
      </c>
      <c r="D268" s="73"/>
      <c r="E268" s="82">
        <f>IFERROR(VLOOKUP(B268,#REF!,13,FALSE),0)</f>
        <v>0</v>
      </c>
      <c r="F268" s="83">
        <f>IFERROR(VLOOKUP(B268,#REF!,10,0),0)</f>
        <v>0</v>
      </c>
      <c r="G268" s="84">
        <f>IFERROR(VLOOKUP(B268,#REF!,11,0),0)</f>
        <v>0</v>
      </c>
    </row>
    <row r="269" spans="1:8" ht="20.100000000000001" customHeight="1" x14ac:dyDescent="0.2">
      <c r="A269" s="85"/>
      <c r="B269" s="1">
        <v>264</v>
      </c>
      <c r="C269" s="88" t="s">
        <v>284</v>
      </c>
      <c r="D269" s="72"/>
      <c r="E269" s="82">
        <f>IFERROR(VLOOKUP(B269,#REF!,13,FALSE),0)</f>
        <v>0</v>
      </c>
      <c r="F269" s="83">
        <f>IFERROR(VLOOKUP(B269,#REF!,10,0),0)</f>
        <v>0</v>
      </c>
      <c r="G269" s="84">
        <f>IFERROR(VLOOKUP(B269,#REF!,11,0),0)</f>
        <v>0</v>
      </c>
    </row>
    <row r="270" spans="1:8" ht="20.100000000000001" customHeight="1" x14ac:dyDescent="0.2">
      <c r="A270" s="85"/>
      <c r="B270" s="1">
        <v>265</v>
      </c>
      <c r="C270" s="88" t="s">
        <v>285</v>
      </c>
      <c r="D270" s="72"/>
      <c r="E270" s="82">
        <f>IFERROR(VLOOKUP(B270,#REF!,13,FALSE),0)</f>
        <v>0</v>
      </c>
      <c r="F270" s="83">
        <f>IFERROR(VLOOKUP(B270,#REF!,10,0),0)</f>
        <v>0</v>
      </c>
      <c r="G270" s="84">
        <f>IFERROR(VLOOKUP(B270,#REF!,11,0),0)</f>
        <v>0</v>
      </c>
    </row>
    <row r="271" spans="1:8" ht="20.100000000000001" customHeight="1" x14ac:dyDescent="0.2">
      <c r="A271" s="85"/>
      <c r="B271" s="1">
        <v>266</v>
      </c>
      <c r="C271" s="88" t="s">
        <v>57</v>
      </c>
      <c r="D271" s="72"/>
      <c r="E271" s="82">
        <f>IFERROR(VLOOKUP(B271,#REF!,13,FALSE),0)</f>
        <v>0</v>
      </c>
      <c r="F271" s="83">
        <f>IFERROR(VLOOKUP(B271,#REF!,10,0),0)</f>
        <v>0</v>
      </c>
      <c r="G271" s="84">
        <f>IFERROR(VLOOKUP(B271,#REF!,11,0),0)</f>
        <v>0</v>
      </c>
      <c r="H271" s="74"/>
    </row>
    <row r="272" spans="1:8" ht="20.100000000000001" customHeight="1" x14ac:dyDescent="0.2">
      <c r="A272" s="85"/>
      <c r="B272" s="1">
        <v>267</v>
      </c>
      <c r="C272" s="88" t="s">
        <v>157</v>
      </c>
      <c r="D272" s="73"/>
      <c r="E272" s="82">
        <f>IFERROR(VLOOKUP(B272,#REF!,13,FALSE),0)</f>
        <v>0</v>
      </c>
      <c r="F272" s="83">
        <f>IFERROR(VLOOKUP(B272,#REF!,10,0),0)</f>
        <v>0</v>
      </c>
      <c r="G272" s="84">
        <f>IFERROR(VLOOKUP(B272,#REF!,11,0),0)</f>
        <v>0</v>
      </c>
    </row>
    <row r="273" spans="1:8" ht="20.100000000000001" customHeight="1" x14ac:dyDescent="0.2">
      <c r="A273" s="85"/>
      <c r="B273" s="1">
        <v>268</v>
      </c>
      <c r="C273" s="88" t="s">
        <v>156</v>
      </c>
      <c r="D273" s="72"/>
      <c r="E273" s="82">
        <f>IFERROR(VLOOKUP(B273,#REF!,13,FALSE),0)</f>
        <v>0</v>
      </c>
      <c r="F273" s="83">
        <f>IFERROR(VLOOKUP(B273,#REF!,10,0),0)</f>
        <v>0</v>
      </c>
      <c r="G273" s="84">
        <f>IFERROR(VLOOKUP(B273,#REF!,11,0),0)</f>
        <v>0</v>
      </c>
    </row>
    <row r="274" spans="1:8" ht="20.100000000000001" customHeight="1" x14ac:dyDescent="0.2">
      <c r="A274" s="85"/>
      <c r="B274" s="1">
        <v>269</v>
      </c>
      <c r="C274" s="88" t="s">
        <v>155</v>
      </c>
      <c r="D274" s="72"/>
      <c r="E274" s="82">
        <f>IFERROR(VLOOKUP(B274,#REF!,13,FALSE),0)</f>
        <v>0</v>
      </c>
      <c r="F274" s="83">
        <f>IFERROR(VLOOKUP(B274,#REF!,10,0),0)</f>
        <v>0</v>
      </c>
      <c r="G274" s="84">
        <f>IFERROR(VLOOKUP(B274,#REF!,11,0),0)</f>
        <v>0</v>
      </c>
    </row>
    <row r="275" spans="1:8" ht="20.100000000000001" customHeight="1" x14ac:dyDescent="0.2">
      <c r="A275" s="85"/>
      <c r="B275" s="1">
        <v>270</v>
      </c>
      <c r="C275" s="88" t="s">
        <v>154</v>
      </c>
      <c r="D275" s="72"/>
      <c r="E275" s="82">
        <f>IFERROR(VLOOKUP(B275,#REF!,13,FALSE),0)</f>
        <v>0</v>
      </c>
      <c r="F275" s="83">
        <f>IFERROR(VLOOKUP(B275,#REF!,10,0),0)</f>
        <v>0</v>
      </c>
      <c r="G275" s="84">
        <f>IFERROR(VLOOKUP(B275,#REF!,11,0),0)</f>
        <v>0</v>
      </c>
    </row>
    <row r="276" spans="1:8" ht="20.100000000000001" customHeight="1" x14ac:dyDescent="0.2">
      <c r="A276" s="85"/>
      <c r="B276" s="1">
        <v>271</v>
      </c>
      <c r="C276" s="88" t="s">
        <v>58</v>
      </c>
      <c r="D276" s="72"/>
      <c r="E276" s="82">
        <f>IFERROR(VLOOKUP(B276,#REF!,13,FALSE),0)</f>
        <v>0</v>
      </c>
      <c r="F276" s="83">
        <f>IFERROR(VLOOKUP(B276,#REF!,10,0),0)</f>
        <v>0</v>
      </c>
      <c r="G276" s="84">
        <f>IFERROR(VLOOKUP(B276,#REF!,11,0),0)</f>
        <v>0</v>
      </c>
    </row>
    <row r="277" spans="1:8" ht="20.100000000000001" customHeight="1" x14ac:dyDescent="0.2">
      <c r="A277" s="85"/>
      <c r="B277" s="1">
        <v>272</v>
      </c>
      <c r="C277" s="88" t="s">
        <v>8</v>
      </c>
      <c r="D277" s="72"/>
      <c r="E277" s="82">
        <f>IFERROR(VLOOKUP(B277,#REF!,13,FALSE),0)</f>
        <v>0</v>
      </c>
      <c r="F277" s="83">
        <f>IFERROR(VLOOKUP(B277,#REF!,10,0),0)</f>
        <v>0</v>
      </c>
      <c r="G277" s="84">
        <f>IFERROR(VLOOKUP(B277,#REF!,11,0),0)</f>
        <v>0</v>
      </c>
    </row>
    <row r="278" spans="1:8" ht="20.100000000000001" customHeight="1" x14ac:dyDescent="0.2">
      <c r="A278" s="85"/>
      <c r="B278" s="1">
        <v>273</v>
      </c>
      <c r="C278" s="88" t="s">
        <v>9</v>
      </c>
      <c r="D278" s="72"/>
      <c r="E278" s="82">
        <f>IFERROR(VLOOKUP(B278,#REF!,13,FALSE),0)</f>
        <v>0</v>
      </c>
      <c r="F278" s="83">
        <f>IFERROR(VLOOKUP(B278,#REF!,10,0),0)</f>
        <v>0</v>
      </c>
      <c r="G278" s="84">
        <f>IFERROR(VLOOKUP(B278,#REF!,11,0),0)</f>
        <v>0</v>
      </c>
    </row>
    <row r="279" spans="1:8" ht="20.100000000000001" customHeight="1" x14ac:dyDescent="0.2">
      <c r="A279" s="85"/>
      <c r="B279" s="1">
        <v>274</v>
      </c>
      <c r="C279" s="88" t="s">
        <v>340</v>
      </c>
      <c r="D279" s="72"/>
      <c r="E279" s="82">
        <f>IFERROR(VLOOKUP(B279,#REF!,13,FALSE),0)</f>
        <v>0</v>
      </c>
      <c r="F279" s="83">
        <f>IFERROR(VLOOKUP(B279,#REF!,10,0),0)</f>
        <v>0</v>
      </c>
      <c r="G279" s="84">
        <f>IFERROR(VLOOKUP(B279,#REF!,11,0),0)</f>
        <v>0</v>
      </c>
    </row>
    <row r="280" spans="1:8" ht="20.100000000000001" customHeight="1" x14ac:dyDescent="0.2">
      <c r="A280" s="85"/>
      <c r="B280" s="1">
        <v>275</v>
      </c>
      <c r="C280" s="88" t="s">
        <v>341</v>
      </c>
      <c r="D280" s="72"/>
      <c r="E280" s="82">
        <f>IFERROR(VLOOKUP(B280,#REF!,13,FALSE),0)</f>
        <v>0</v>
      </c>
      <c r="F280" s="83">
        <f>IFERROR(VLOOKUP(B280,#REF!,10,0),0)</f>
        <v>0</v>
      </c>
      <c r="G280" s="84">
        <f>IFERROR(VLOOKUP(B280,#REF!,11,0),0)</f>
        <v>0</v>
      </c>
    </row>
    <row r="281" spans="1:8" ht="20.100000000000001" customHeight="1" x14ac:dyDescent="0.2">
      <c r="A281" s="85"/>
      <c r="B281" s="1">
        <v>276</v>
      </c>
      <c r="C281" s="88" t="s">
        <v>342</v>
      </c>
      <c r="D281" s="72"/>
      <c r="E281" s="82">
        <f>IFERROR(VLOOKUP(B281,#REF!,13,FALSE),0)</f>
        <v>0</v>
      </c>
      <c r="F281" s="83">
        <f>IFERROR(VLOOKUP(B281,#REF!,10,0),0)</f>
        <v>0</v>
      </c>
      <c r="G281" s="84">
        <f>IFERROR(VLOOKUP(B281,#REF!,11,0),0)</f>
        <v>0</v>
      </c>
    </row>
    <row r="282" spans="1:8" ht="20.100000000000001" customHeight="1" x14ac:dyDescent="0.2">
      <c r="A282" s="85"/>
      <c r="B282" s="1">
        <v>277</v>
      </c>
      <c r="C282" s="88" t="s">
        <v>100</v>
      </c>
      <c r="D282" s="72"/>
      <c r="E282" s="82">
        <f>IFERROR(VLOOKUP(B282,#REF!,13,FALSE),0)</f>
        <v>0</v>
      </c>
      <c r="F282" s="83">
        <f>IFERROR(VLOOKUP(B282,#REF!,10,0),0)</f>
        <v>0</v>
      </c>
      <c r="G282" s="84">
        <f>IFERROR(VLOOKUP(B282,#REF!,11,0),0)</f>
        <v>0</v>
      </c>
      <c r="H282" s="74"/>
    </row>
    <row r="283" spans="1:8" ht="20.100000000000001" customHeight="1" x14ac:dyDescent="0.2">
      <c r="A283" s="85"/>
      <c r="B283" s="1">
        <v>278</v>
      </c>
      <c r="C283" s="88" t="s">
        <v>153</v>
      </c>
      <c r="D283" s="72"/>
      <c r="E283" s="82">
        <f>IFERROR(VLOOKUP(B283,#REF!,13,FALSE),0)</f>
        <v>0</v>
      </c>
      <c r="F283" s="83">
        <f>IFERROR(VLOOKUP(B283,#REF!,10,0),0)</f>
        <v>0</v>
      </c>
      <c r="G283" s="84">
        <f>IFERROR(VLOOKUP(B283,#REF!,11,0),0)</f>
        <v>0</v>
      </c>
    </row>
    <row r="284" spans="1:8" ht="20.100000000000001" customHeight="1" x14ac:dyDescent="0.2">
      <c r="A284" s="85"/>
      <c r="B284" s="1">
        <v>279</v>
      </c>
      <c r="C284" s="88" t="s">
        <v>101</v>
      </c>
      <c r="D284" s="72"/>
      <c r="E284" s="82">
        <f>IFERROR(VLOOKUP(B284,#REF!,13,FALSE),0)</f>
        <v>0</v>
      </c>
      <c r="F284" s="83">
        <f>IFERROR(VLOOKUP(B284,#REF!,10,0),0)</f>
        <v>0</v>
      </c>
      <c r="G284" s="84">
        <f>IFERROR(VLOOKUP(B284,#REF!,11,0),0)</f>
        <v>0</v>
      </c>
    </row>
    <row r="285" spans="1:8" ht="20.100000000000001" customHeight="1" x14ac:dyDescent="0.2">
      <c r="A285" s="85"/>
      <c r="B285" s="1">
        <v>280</v>
      </c>
      <c r="C285" s="88" t="s">
        <v>302</v>
      </c>
      <c r="D285" s="72"/>
      <c r="E285" s="82">
        <f>IFERROR(VLOOKUP(B285,#REF!,13,FALSE),0)</f>
        <v>0</v>
      </c>
      <c r="F285" s="83">
        <f>IFERROR(VLOOKUP(B285,#REF!,10,0),0)</f>
        <v>0</v>
      </c>
      <c r="G285" s="84">
        <f>IFERROR(VLOOKUP(B285,#REF!,11,0),0)</f>
        <v>0</v>
      </c>
    </row>
    <row r="286" spans="1:8" ht="20.100000000000001" customHeight="1" x14ac:dyDescent="0.2">
      <c r="A286" s="85"/>
      <c r="B286" s="1">
        <v>281</v>
      </c>
      <c r="C286" s="88" t="s">
        <v>67</v>
      </c>
      <c r="D286" s="72"/>
      <c r="E286" s="82">
        <f>IFERROR(VLOOKUP(B286,#REF!,13,FALSE),0)</f>
        <v>0</v>
      </c>
      <c r="F286" s="83">
        <f>IFERROR(VLOOKUP(B286,#REF!,10,0),0)</f>
        <v>0</v>
      </c>
      <c r="G286" s="84">
        <f>IFERROR(VLOOKUP(B286,#REF!,11,0),0)</f>
        <v>0</v>
      </c>
    </row>
    <row r="287" spans="1:8" ht="20.100000000000001" customHeight="1" x14ac:dyDescent="0.2">
      <c r="A287" s="85"/>
      <c r="B287" s="1">
        <v>282</v>
      </c>
      <c r="C287" s="88" t="s">
        <v>367</v>
      </c>
      <c r="D287" s="72"/>
      <c r="E287" s="82">
        <f>IFERROR(VLOOKUP(B287,#REF!,13,FALSE),0)</f>
        <v>0</v>
      </c>
      <c r="F287" s="83">
        <f>IFERROR(VLOOKUP(B287,#REF!,10,0),0)</f>
        <v>0</v>
      </c>
      <c r="G287" s="84">
        <f>IFERROR(VLOOKUP(B287,#REF!,11,0),0)</f>
        <v>0</v>
      </c>
      <c r="H287" s="74"/>
    </row>
    <row r="288" spans="1:8" ht="20.100000000000001" customHeight="1" x14ac:dyDescent="0.2">
      <c r="A288" s="85"/>
      <c r="B288" s="1">
        <v>283</v>
      </c>
      <c r="C288" s="88" t="s">
        <v>102</v>
      </c>
      <c r="D288" s="73"/>
      <c r="E288" s="82">
        <f>IFERROR(VLOOKUP(B288,#REF!,13,FALSE),0)</f>
        <v>0</v>
      </c>
      <c r="F288" s="83">
        <f>IFERROR(VLOOKUP(B288,#REF!,10,0),0)</f>
        <v>0</v>
      </c>
      <c r="G288" s="84">
        <f>IFERROR(VLOOKUP(B288,#REF!,11,0),0)</f>
        <v>0</v>
      </c>
    </row>
    <row r="289" spans="1:8" ht="20.100000000000001" customHeight="1" x14ac:dyDescent="0.2">
      <c r="A289" s="85"/>
      <c r="B289" s="1">
        <v>284</v>
      </c>
      <c r="C289" s="88" t="s">
        <v>66</v>
      </c>
      <c r="D289" s="73"/>
      <c r="E289" s="82">
        <f>IFERROR(VLOOKUP(B289,#REF!,13,FALSE),0)</f>
        <v>0</v>
      </c>
      <c r="F289" s="83">
        <f>IFERROR(VLOOKUP(B289,#REF!,10,0),0)</f>
        <v>0</v>
      </c>
      <c r="G289" s="84">
        <f>IFERROR(VLOOKUP(B289,#REF!,11,0),0)</f>
        <v>0</v>
      </c>
      <c r="H289" s="74"/>
    </row>
    <row r="290" spans="1:8" ht="20.100000000000001" customHeight="1" x14ac:dyDescent="0.2">
      <c r="A290" s="85"/>
      <c r="B290" s="1">
        <v>285</v>
      </c>
      <c r="C290" s="88" t="s">
        <v>370</v>
      </c>
      <c r="D290" s="73"/>
      <c r="E290" s="82">
        <f>IFERROR(VLOOKUP(B290,#REF!,13,FALSE),0)</f>
        <v>0</v>
      </c>
      <c r="F290" s="83">
        <f>IFERROR(VLOOKUP(B290,#REF!,10,0),0)</f>
        <v>0</v>
      </c>
      <c r="G290" s="84">
        <f>IFERROR(VLOOKUP(B290,#REF!,11,0),0)</f>
        <v>0</v>
      </c>
    </row>
    <row r="291" spans="1:8" ht="20.100000000000001" customHeight="1" x14ac:dyDescent="0.2">
      <c r="A291" s="85"/>
      <c r="B291" s="1">
        <v>286</v>
      </c>
      <c r="C291" s="88" t="s">
        <v>369</v>
      </c>
      <c r="D291" s="73"/>
      <c r="E291" s="82">
        <f>IFERROR(VLOOKUP(B291,#REF!,13,FALSE),0)</f>
        <v>0</v>
      </c>
      <c r="F291" s="83">
        <f>IFERROR(VLOOKUP(B291,#REF!,10,0),0)</f>
        <v>0</v>
      </c>
      <c r="G291" s="84">
        <f>IFERROR(VLOOKUP(B291,#REF!,11,0),0)</f>
        <v>0</v>
      </c>
      <c r="H291" s="74"/>
    </row>
    <row r="292" spans="1:8" ht="20.100000000000001" customHeight="1" x14ac:dyDescent="0.2">
      <c r="A292" s="85"/>
      <c r="B292" s="1">
        <v>287</v>
      </c>
      <c r="C292" s="88" t="s">
        <v>368</v>
      </c>
      <c r="D292" s="73"/>
      <c r="E292" s="82">
        <f>IFERROR(VLOOKUP(B292,#REF!,13,FALSE),0)</f>
        <v>0</v>
      </c>
      <c r="F292" s="83">
        <f>IFERROR(VLOOKUP(B292,#REF!,10,0),0)</f>
        <v>0</v>
      </c>
      <c r="G292" s="84">
        <f>IFERROR(VLOOKUP(B292,#REF!,11,0),0)</f>
        <v>0</v>
      </c>
    </row>
    <row r="293" spans="1:8" ht="20.100000000000001" customHeight="1" x14ac:dyDescent="0.2">
      <c r="A293" s="85"/>
      <c r="B293" s="1">
        <v>288</v>
      </c>
      <c r="C293" s="90" t="s">
        <v>303</v>
      </c>
      <c r="D293" s="73"/>
      <c r="E293" s="82">
        <f>IFERROR(VLOOKUP(B293,#REF!,13,FALSE),0)</f>
        <v>0</v>
      </c>
      <c r="F293" s="83">
        <f>IFERROR(VLOOKUP(B293,#REF!,10,0),0)</f>
        <v>0</v>
      </c>
      <c r="G293" s="84">
        <f>IFERROR(VLOOKUP(B293,#REF!,11,0),0)</f>
        <v>0</v>
      </c>
    </row>
    <row r="294" spans="1:8" ht="20.100000000000001" customHeight="1" x14ac:dyDescent="0.2">
      <c r="A294" s="85"/>
      <c r="B294" s="1">
        <v>289</v>
      </c>
      <c r="C294" s="88" t="s">
        <v>286</v>
      </c>
      <c r="D294" s="73"/>
      <c r="E294" s="82">
        <f>IFERROR(VLOOKUP(B294,#REF!,13,FALSE),0)</f>
        <v>0</v>
      </c>
      <c r="F294" s="83">
        <f>IFERROR(VLOOKUP(B294,#REF!,10,0),0)</f>
        <v>0</v>
      </c>
      <c r="G294" s="84">
        <f>IFERROR(VLOOKUP(B294,#REF!,11,0),0)</f>
        <v>0</v>
      </c>
    </row>
    <row r="295" spans="1:8" ht="20.100000000000001" customHeight="1" x14ac:dyDescent="0.2">
      <c r="A295" s="85"/>
      <c r="B295" s="1">
        <v>290</v>
      </c>
      <c r="C295" s="88" t="s">
        <v>385</v>
      </c>
      <c r="D295" s="72"/>
      <c r="E295" s="82">
        <f>IFERROR(VLOOKUP(B295,#REF!,13,FALSE),0)</f>
        <v>0</v>
      </c>
      <c r="F295" s="83">
        <f>IFERROR(VLOOKUP(B295,#REF!,10,0),0)</f>
        <v>0</v>
      </c>
      <c r="G295" s="84">
        <f>IFERROR(VLOOKUP(B295,#REF!,11,0),0)</f>
        <v>0</v>
      </c>
    </row>
    <row r="296" spans="1:8" ht="20.100000000000001" customHeight="1" x14ac:dyDescent="0.2">
      <c r="A296" s="85"/>
      <c r="B296" s="1">
        <v>291</v>
      </c>
      <c r="C296" s="88" t="s">
        <v>103</v>
      </c>
      <c r="D296" s="72"/>
      <c r="E296" s="82">
        <f>IFERROR(VLOOKUP(B296,#REF!,13,FALSE),0)</f>
        <v>0</v>
      </c>
      <c r="F296" s="83">
        <f>IFERROR(VLOOKUP(B296,#REF!,10,0),0)</f>
        <v>0</v>
      </c>
      <c r="G296" s="84">
        <f>IFERROR(VLOOKUP(B296,#REF!,11,0),0)</f>
        <v>0</v>
      </c>
    </row>
    <row r="297" spans="1:8" ht="20.100000000000001" customHeight="1" x14ac:dyDescent="0.2">
      <c r="A297" s="89"/>
      <c r="B297" s="1">
        <v>292</v>
      </c>
      <c r="C297" s="88" t="s">
        <v>304</v>
      </c>
      <c r="D297" s="72"/>
      <c r="E297" s="82">
        <f>IFERROR(VLOOKUP(B297,#REF!,13,FALSE),0)</f>
        <v>0</v>
      </c>
      <c r="F297" s="83">
        <f>IFERROR(VLOOKUP(B297,#REF!,10,0),0)</f>
        <v>0</v>
      </c>
      <c r="G297" s="84">
        <f>IFERROR(VLOOKUP(B297,#REF!,11,0),0)</f>
        <v>0</v>
      </c>
    </row>
    <row r="298" spans="1:8" ht="20.100000000000001" customHeight="1" x14ac:dyDescent="0.2">
      <c r="A298" s="85"/>
      <c r="B298" s="1">
        <v>293</v>
      </c>
      <c r="C298" s="88" t="s">
        <v>104</v>
      </c>
      <c r="D298" s="73"/>
      <c r="E298" s="82">
        <f>IFERROR(VLOOKUP(B298,#REF!,13,FALSE),0)</f>
        <v>0</v>
      </c>
      <c r="F298" s="83">
        <f>IFERROR(VLOOKUP(B298,#REF!,10,0),0)</f>
        <v>0</v>
      </c>
      <c r="G298" s="84">
        <f>IFERROR(VLOOKUP(B298,#REF!,11,0),0)</f>
        <v>0</v>
      </c>
    </row>
    <row r="299" spans="1:8" ht="20.100000000000001" customHeight="1" x14ac:dyDescent="0.2">
      <c r="A299" s="85"/>
      <c r="B299" s="1">
        <v>294</v>
      </c>
      <c r="C299" s="88" t="s">
        <v>105</v>
      </c>
      <c r="D299" s="72"/>
      <c r="E299" s="82">
        <f>IFERROR(VLOOKUP(B299,#REF!,13,FALSE),0)</f>
        <v>0</v>
      </c>
      <c r="F299" s="83">
        <f>IFERROR(VLOOKUP(B299,#REF!,10,0),0)</f>
        <v>0</v>
      </c>
      <c r="G299" s="84">
        <f>IFERROR(VLOOKUP(B299,#REF!,11,0),0)</f>
        <v>0</v>
      </c>
      <c r="H299" s="74"/>
    </row>
    <row r="300" spans="1:8" ht="20.100000000000001" customHeight="1" x14ac:dyDescent="0.2">
      <c r="A300" s="85"/>
      <c r="B300" s="1">
        <v>295</v>
      </c>
      <c r="C300" s="88" t="s">
        <v>287</v>
      </c>
      <c r="D300" s="72"/>
      <c r="E300" s="82">
        <f>IFERROR(VLOOKUP(B300,#REF!,13,FALSE),0)</f>
        <v>0</v>
      </c>
      <c r="F300" s="83">
        <f>IFERROR(VLOOKUP(B300,#REF!,10,0),0)</f>
        <v>0</v>
      </c>
      <c r="G300" s="84">
        <f>IFERROR(VLOOKUP(B300,#REF!,11,0),0)</f>
        <v>0</v>
      </c>
    </row>
    <row r="301" spans="1:8" ht="20.100000000000001" customHeight="1" x14ac:dyDescent="0.2">
      <c r="A301" s="85"/>
      <c r="B301" s="1">
        <v>296</v>
      </c>
      <c r="C301" s="88" t="s">
        <v>152</v>
      </c>
      <c r="D301" s="72"/>
      <c r="E301" s="82">
        <f>IFERROR(VLOOKUP(B301,#REF!,13,FALSE),0)</f>
        <v>0</v>
      </c>
      <c r="F301" s="83">
        <f>IFERROR(VLOOKUP(B301,#REF!,10,0),0)</f>
        <v>0</v>
      </c>
      <c r="G301" s="84">
        <f>IFERROR(VLOOKUP(B301,#REF!,11,0),0)</f>
        <v>0</v>
      </c>
      <c r="H301" s="74"/>
    </row>
    <row r="302" spans="1:8" ht="20.100000000000001" customHeight="1" x14ac:dyDescent="0.2">
      <c r="A302" s="85"/>
      <c r="B302" s="1">
        <v>297</v>
      </c>
      <c r="C302" s="88" t="s">
        <v>322</v>
      </c>
      <c r="D302" s="72"/>
      <c r="E302" s="82">
        <f>IFERROR(VLOOKUP(B302,#REF!,13,FALSE),0)</f>
        <v>0</v>
      </c>
      <c r="F302" s="83">
        <f>IFERROR(VLOOKUP(B302,#REF!,10,0),0)</f>
        <v>0</v>
      </c>
      <c r="G302" s="84">
        <f>IFERROR(VLOOKUP(B302,#REF!,11,0),0)</f>
        <v>0</v>
      </c>
      <c r="H302" s="74"/>
    </row>
    <row r="303" spans="1:8" ht="20.100000000000001" customHeight="1" x14ac:dyDescent="0.2">
      <c r="A303" s="85"/>
      <c r="B303" s="1">
        <v>298</v>
      </c>
      <c r="C303" s="88" t="s">
        <v>65</v>
      </c>
      <c r="D303" s="72"/>
      <c r="E303" s="82">
        <f>IFERROR(VLOOKUP(B303,#REF!,13,FALSE),0)</f>
        <v>0</v>
      </c>
      <c r="F303" s="83">
        <f>IFERROR(VLOOKUP(B303,#REF!,10,0),0)</f>
        <v>0</v>
      </c>
      <c r="G303" s="84">
        <f>IFERROR(VLOOKUP(B303,#REF!,11,0),0)</f>
        <v>0</v>
      </c>
      <c r="H303" s="74"/>
    </row>
    <row r="304" spans="1:8" ht="20.100000000000001" customHeight="1" x14ac:dyDescent="0.2">
      <c r="A304" s="85"/>
      <c r="B304" s="1">
        <v>299</v>
      </c>
      <c r="C304" s="88" t="s">
        <v>64</v>
      </c>
      <c r="D304" s="72"/>
      <c r="E304" s="82">
        <f>IFERROR(VLOOKUP(B304,#REF!,13,FALSE),0)</f>
        <v>0</v>
      </c>
      <c r="F304" s="83">
        <f>IFERROR(VLOOKUP(B304,#REF!,10,0),0)</f>
        <v>0</v>
      </c>
      <c r="G304" s="84">
        <f>IFERROR(VLOOKUP(B304,#REF!,11,0),0)</f>
        <v>0</v>
      </c>
      <c r="H304" s="74"/>
    </row>
    <row r="305" spans="1:8" ht="20.100000000000001" customHeight="1" x14ac:dyDescent="0.2">
      <c r="A305" s="85"/>
      <c r="B305" s="1">
        <v>300</v>
      </c>
      <c r="C305" s="88" t="s">
        <v>63</v>
      </c>
      <c r="D305" s="72"/>
      <c r="E305" s="82">
        <f>IFERROR(VLOOKUP(B305,#REF!,13,FALSE),0)</f>
        <v>0</v>
      </c>
      <c r="F305" s="83">
        <f>IFERROR(VLOOKUP(B305,#REF!,10,0),0)</f>
        <v>0</v>
      </c>
      <c r="G305" s="84">
        <f>IFERROR(VLOOKUP(B305,#REF!,11,0),0)</f>
        <v>0</v>
      </c>
      <c r="H305" s="74"/>
    </row>
    <row r="306" spans="1:8" ht="20.100000000000001" customHeight="1" x14ac:dyDescent="0.2">
      <c r="A306" s="85"/>
      <c r="B306" s="1">
        <v>301</v>
      </c>
      <c r="C306" s="88" t="s">
        <v>106</v>
      </c>
      <c r="D306" s="72"/>
      <c r="E306" s="82">
        <f>IFERROR(VLOOKUP(B306,#REF!,13,FALSE),0)</f>
        <v>0</v>
      </c>
      <c r="F306" s="83">
        <f>IFERROR(VLOOKUP(B306,#REF!,10,0),0)</f>
        <v>0</v>
      </c>
      <c r="G306" s="84">
        <f>IFERROR(VLOOKUP(B306,#REF!,11,0),0)</f>
        <v>0</v>
      </c>
      <c r="H306" s="74"/>
    </row>
    <row r="307" spans="1:8" ht="20.100000000000001" customHeight="1" x14ac:dyDescent="0.2">
      <c r="A307" s="85"/>
      <c r="B307" s="1">
        <v>302</v>
      </c>
      <c r="C307" s="88" t="s">
        <v>107</v>
      </c>
      <c r="D307" s="72"/>
      <c r="E307" s="82">
        <f>IFERROR(VLOOKUP(B307,#REF!,13,FALSE),0)</f>
        <v>0</v>
      </c>
      <c r="F307" s="83">
        <f>IFERROR(VLOOKUP(B307,#REF!,10,0),0)</f>
        <v>0</v>
      </c>
      <c r="G307" s="84">
        <f>IFERROR(VLOOKUP(B307,#REF!,11,0),0)</f>
        <v>0</v>
      </c>
    </row>
    <row r="308" spans="1:8" ht="20.100000000000001" customHeight="1" x14ac:dyDescent="0.2">
      <c r="A308" s="85"/>
      <c r="B308" s="1">
        <v>303</v>
      </c>
      <c r="C308" s="88" t="s">
        <v>108</v>
      </c>
      <c r="D308" s="72"/>
      <c r="E308" s="82">
        <f>IFERROR(VLOOKUP(B308,#REF!,13,FALSE),0)</f>
        <v>0</v>
      </c>
      <c r="F308" s="83">
        <f>IFERROR(VLOOKUP(B308,#REF!,10,0),0)</f>
        <v>0</v>
      </c>
      <c r="G308" s="84">
        <f>IFERROR(VLOOKUP(B308,#REF!,11,0),0)</f>
        <v>0</v>
      </c>
      <c r="H308" s="74"/>
    </row>
    <row r="309" spans="1:8" ht="20.100000000000001" customHeight="1" x14ac:dyDescent="0.2">
      <c r="A309" s="85"/>
      <c r="B309" s="1">
        <v>304</v>
      </c>
      <c r="C309" s="88" t="s">
        <v>391</v>
      </c>
      <c r="D309" s="72"/>
      <c r="E309" s="82">
        <f>IFERROR(VLOOKUP(B309,#REF!,13,FALSE),0)</f>
        <v>0</v>
      </c>
      <c r="F309" s="83">
        <f>IFERROR(VLOOKUP(B309,#REF!,10,0),0)</f>
        <v>0</v>
      </c>
      <c r="G309" s="84">
        <f>IFERROR(VLOOKUP(B309,#REF!,11,0),0)</f>
        <v>0</v>
      </c>
      <c r="H309" s="74"/>
    </row>
    <row r="310" spans="1:8" ht="20.100000000000001" customHeight="1" x14ac:dyDescent="0.2">
      <c r="A310" s="85"/>
      <c r="B310" s="1">
        <v>305</v>
      </c>
      <c r="C310" s="88" t="s">
        <v>109</v>
      </c>
      <c r="D310" s="72"/>
      <c r="E310" s="82">
        <f>IFERROR(VLOOKUP(B310,#REF!,13,FALSE),0)</f>
        <v>0</v>
      </c>
      <c r="F310" s="83">
        <f>IFERROR(VLOOKUP(B310,#REF!,10,0),0)</f>
        <v>0</v>
      </c>
      <c r="G310" s="84">
        <f>IFERROR(VLOOKUP(B310,#REF!,11,0),0)</f>
        <v>0</v>
      </c>
      <c r="H310" s="74"/>
    </row>
    <row r="311" spans="1:8" ht="20.100000000000001" customHeight="1" x14ac:dyDescent="0.2">
      <c r="A311" s="85"/>
      <c r="B311" s="1">
        <v>306</v>
      </c>
      <c r="C311" s="88" t="s">
        <v>62</v>
      </c>
      <c r="D311" s="72"/>
      <c r="E311" s="82">
        <f>IFERROR(VLOOKUP(B311,#REF!,13,FALSE),0)</f>
        <v>0</v>
      </c>
      <c r="F311" s="83">
        <f>IFERROR(VLOOKUP(B311,#REF!,10,0),0)</f>
        <v>0</v>
      </c>
      <c r="G311" s="84">
        <f>IFERROR(VLOOKUP(B311,#REF!,11,0),0)</f>
        <v>0</v>
      </c>
      <c r="H311" s="77"/>
    </row>
    <row r="312" spans="1:8" ht="20.100000000000001" customHeight="1" x14ac:dyDescent="0.2">
      <c r="A312" s="85"/>
      <c r="B312" s="1">
        <v>307</v>
      </c>
      <c r="C312" s="88" t="s">
        <v>110</v>
      </c>
      <c r="D312" s="72"/>
      <c r="E312" s="82">
        <f>IFERROR(VLOOKUP(B312,#REF!,13,FALSE),0)</f>
        <v>0</v>
      </c>
      <c r="F312" s="83">
        <f>IFERROR(VLOOKUP(B312,#REF!,10,0),0)</f>
        <v>0</v>
      </c>
      <c r="G312" s="84">
        <f>IFERROR(VLOOKUP(B312,#REF!,11,0),0)</f>
        <v>0</v>
      </c>
    </row>
    <row r="313" spans="1:8" ht="20.100000000000001" customHeight="1" x14ac:dyDescent="0.2">
      <c r="A313" s="85"/>
      <c r="B313" s="1">
        <v>308</v>
      </c>
      <c r="C313" s="88" t="s">
        <v>151</v>
      </c>
      <c r="D313" s="72"/>
      <c r="E313" s="82">
        <f>IFERROR(VLOOKUP(B313,#REF!,13,FALSE),0)</f>
        <v>0</v>
      </c>
      <c r="F313" s="83">
        <f>IFERROR(VLOOKUP(B313,#REF!,10,0),0)</f>
        <v>0</v>
      </c>
      <c r="G313" s="84">
        <f>IFERROR(VLOOKUP(B313,#REF!,11,0),0)</f>
        <v>0</v>
      </c>
    </row>
    <row r="314" spans="1:8" ht="20.100000000000001" customHeight="1" x14ac:dyDescent="0.2">
      <c r="A314" s="85"/>
      <c r="B314" s="1">
        <v>309</v>
      </c>
      <c r="C314" s="88" t="s">
        <v>111</v>
      </c>
      <c r="D314" s="73"/>
      <c r="E314" s="82">
        <f>IFERROR(VLOOKUP(B314,#REF!,13,FALSE),0)</f>
        <v>0</v>
      </c>
      <c r="F314" s="83">
        <f>IFERROR(VLOOKUP(B314,#REF!,10,0),0)</f>
        <v>0</v>
      </c>
      <c r="G314" s="84">
        <f>IFERROR(VLOOKUP(B314,#REF!,11,0),0)</f>
        <v>0</v>
      </c>
      <c r="H314" s="74"/>
    </row>
    <row r="315" spans="1:8" ht="20.100000000000001" customHeight="1" x14ac:dyDescent="0.2">
      <c r="A315" s="85"/>
      <c r="B315" s="1">
        <v>310</v>
      </c>
      <c r="C315" s="88" t="s">
        <v>112</v>
      </c>
      <c r="D315" s="73"/>
      <c r="E315" s="82">
        <f>IFERROR(VLOOKUP(B315,#REF!,13,FALSE),0)</f>
        <v>0</v>
      </c>
      <c r="F315" s="83">
        <f>IFERROR(VLOOKUP(B315,#REF!,10,0),0)</f>
        <v>0</v>
      </c>
      <c r="G315" s="84">
        <f>IFERROR(VLOOKUP(B315,#REF!,11,0),0)</f>
        <v>0</v>
      </c>
      <c r="H315" s="74"/>
    </row>
    <row r="316" spans="1:8" ht="20.100000000000001" customHeight="1" x14ac:dyDescent="0.2">
      <c r="A316" s="85"/>
      <c r="B316" s="1">
        <v>311</v>
      </c>
      <c r="C316" s="88" t="s">
        <v>69</v>
      </c>
      <c r="D316" s="73"/>
      <c r="E316" s="82">
        <f>IFERROR(VLOOKUP(B316,#REF!,13,FALSE),0)</f>
        <v>0</v>
      </c>
      <c r="F316" s="83">
        <f>IFERROR(VLOOKUP(B316,#REF!,10,0),0)</f>
        <v>0</v>
      </c>
      <c r="G316" s="84">
        <f>IFERROR(VLOOKUP(B316,#REF!,11,0),0)</f>
        <v>0</v>
      </c>
    </row>
    <row r="317" spans="1:8" ht="20.100000000000001" customHeight="1" x14ac:dyDescent="0.2">
      <c r="A317" s="85"/>
      <c r="B317" s="1">
        <v>312</v>
      </c>
      <c r="C317" s="88" t="s">
        <v>113</v>
      </c>
      <c r="D317" s="73"/>
      <c r="E317" s="82">
        <f>IFERROR(VLOOKUP(B317,#REF!,13,FALSE),0)</f>
        <v>0</v>
      </c>
      <c r="F317" s="83">
        <f>IFERROR(VLOOKUP(B317,#REF!,10,0),0)</f>
        <v>0</v>
      </c>
      <c r="G317" s="84">
        <f>IFERROR(VLOOKUP(B317,#REF!,11,0),0)</f>
        <v>0</v>
      </c>
    </row>
    <row r="318" spans="1:8" ht="20.100000000000001" customHeight="1" x14ac:dyDescent="0.2">
      <c r="A318" s="85"/>
      <c r="B318" s="1">
        <v>313</v>
      </c>
      <c r="C318" s="88" t="s">
        <v>314</v>
      </c>
      <c r="D318" s="73"/>
      <c r="E318" s="82">
        <f>IFERROR(VLOOKUP(B318,#REF!,13,FALSE),0)</f>
        <v>0</v>
      </c>
      <c r="F318" s="83">
        <f>IFERROR(VLOOKUP(B318,#REF!,10,0),0)</f>
        <v>0</v>
      </c>
      <c r="G318" s="84">
        <f>IFERROR(VLOOKUP(B318,#REF!,11,0),0)</f>
        <v>0</v>
      </c>
    </row>
    <row r="319" spans="1:8" ht="20.100000000000001" customHeight="1" x14ac:dyDescent="0.2">
      <c r="A319" s="85"/>
      <c r="B319" s="1">
        <v>314</v>
      </c>
      <c r="C319" s="88" t="s">
        <v>150</v>
      </c>
      <c r="D319" s="73"/>
      <c r="E319" s="82">
        <f>IFERROR(VLOOKUP(B319,#REF!,13,FALSE),0)</f>
        <v>0</v>
      </c>
      <c r="F319" s="83">
        <f>IFERROR(VLOOKUP(B319,#REF!,10,0),0)</f>
        <v>0</v>
      </c>
      <c r="G319" s="84">
        <f>IFERROR(VLOOKUP(B319,#REF!,11,0),0)</f>
        <v>0</v>
      </c>
    </row>
    <row r="320" spans="1:8" ht="20.100000000000001" customHeight="1" x14ac:dyDescent="0.2">
      <c r="A320" s="85"/>
      <c r="B320" s="1">
        <v>315</v>
      </c>
      <c r="C320" s="88" t="s">
        <v>114</v>
      </c>
      <c r="D320" s="73"/>
      <c r="E320" s="82">
        <f>IFERROR(VLOOKUP(B320,#REF!,13,FALSE),0)</f>
        <v>0</v>
      </c>
      <c r="F320" s="83">
        <f>IFERROR(VLOOKUP(B320,#REF!,10,0),0)</f>
        <v>0</v>
      </c>
      <c r="G320" s="84">
        <f>IFERROR(VLOOKUP(B320,#REF!,11,0),0)</f>
        <v>0</v>
      </c>
      <c r="H320" s="74"/>
    </row>
    <row r="321" spans="1:8" ht="20.100000000000001" customHeight="1" x14ac:dyDescent="0.2">
      <c r="A321" s="85"/>
      <c r="B321" s="1">
        <v>316</v>
      </c>
      <c r="C321" s="88" t="s">
        <v>115</v>
      </c>
      <c r="D321" s="72"/>
      <c r="E321" s="82">
        <f>IFERROR(VLOOKUP(B321,#REF!,13,FALSE),0)</f>
        <v>0</v>
      </c>
      <c r="F321" s="83">
        <f>IFERROR(VLOOKUP(B321,#REF!,10,0),0)</f>
        <v>0</v>
      </c>
      <c r="G321" s="84">
        <f>IFERROR(VLOOKUP(B321,#REF!,11,0),0)</f>
        <v>0</v>
      </c>
    </row>
    <row r="322" spans="1:8" ht="20.100000000000001" customHeight="1" x14ac:dyDescent="0.2">
      <c r="A322" s="85"/>
      <c r="B322" s="1">
        <v>317</v>
      </c>
      <c r="C322" s="88" t="s">
        <v>149</v>
      </c>
      <c r="D322" s="72"/>
      <c r="E322" s="82">
        <f>IFERROR(VLOOKUP(B322,#REF!,13,FALSE),0)</f>
        <v>0</v>
      </c>
      <c r="F322" s="83">
        <f>IFERROR(VLOOKUP(B322,#REF!,10,0),0)</f>
        <v>0</v>
      </c>
      <c r="G322" s="84">
        <f>IFERROR(VLOOKUP(B322,#REF!,11,0),0)</f>
        <v>0</v>
      </c>
    </row>
    <row r="323" spans="1:8" ht="20.100000000000001" customHeight="1" x14ac:dyDescent="0.2">
      <c r="A323" s="85"/>
      <c r="B323" s="1">
        <v>318</v>
      </c>
      <c r="C323" s="88" t="s">
        <v>148</v>
      </c>
      <c r="D323" s="72"/>
      <c r="E323" s="82">
        <f>IFERROR(VLOOKUP(B323,#REF!,13,FALSE),0)</f>
        <v>0</v>
      </c>
      <c r="F323" s="83">
        <f>IFERROR(VLOOKUP(B323,#REF!,10,0),0)</f>
        <v>0</v>
      </c>
      <c r="G323" s="84">
        <f>IFERROR(VLOOKUP(B323,#REF!,11,0),0)</f>
        <v>0</v>
      </c>
    </row>
    <row r="324" spans="1:8" ht="20.100000000000001" customHeight="1" x14ac:dyDescent="0.2">
      <c r="A324" s="85"/>
      <c r="B324" s="1">
        <v>319</v>
      </c>
      <c r="C324" s="88" t="s">
        <v>147</v>
      </c>
      <c r="D324" s="73"/>
      <c r="E324" s="82">
        <f>IFERROR(VLOOKUP(B324,#REF!,13,FALSE),0)</f>
        <v>0</v>
      </c>
      <c r="F324" s="83">
        <f>IFERROR(VLOOKUP(B324,#REF!,10,0),0)</f>
        <v>0</v>
      </c>
      <c r="G324" s="84">
        <f>IFERROR(VLOOKUP(B324,#REF!,11,0),0)</f>
        <v>0</v>
      </c>
    </row>
    <row r="325" spans="1:8" ht="20.100000000000001" customHeight="1" x14ac:dyDescent="0.2">
      <c r="A325" s="85"/>
      <c r="B325" s="1">
        <v>320</v>
      </c>
      <c r="C325" s="88" t="s">
        <v>116</v>
      </c>
      <c r="D325" s="72"/>
      <c r="E325" s="82">
        <f>IFERROR(VLOOKUP(B325,#REF!,13,FALSE),0)</f>
        <v>0</v>
      </c>
      <c r="F325" s="83">
        <f>IFERROR(VLOOKUP(B325,#REF!,10,0),0)</f>
        <v>0</v>
      </c>
      <c r="G325" s="84">
        <f>IFERROR(VLOOKUP(B325,#REF!,11,0),0)</f>
        <v>0</v>
      </c>
    </row>
    <row r="326" spans="1:8" ht="20.100000000000001" customHeight="1" x14ac:dyDescent="0.2">
      <c r="A326" s="85"/>
      <c r="B326" s="1">
        <v>321</v>
      </c>
      <c r="C326" s="88" t="s">
        <v>146</v>
      </c>
      <c r="D326" s="72"/>
      <c r="E326" s="82">
        <f>IFERROR(VLOOKUP(B326,#REF!,13,FALSE),0)</f>
        <v>0</v>
      </c>
      <c r="F326" s="83">
        <f>IFERROR(VLOOKUP(B326,#REF!,10,0),0)</f>
        <v>0</v>
      </c>
      <c r="G326" s="84">
        <f>IFERROR(VLOOKUP(B326,#REF!,11,0),0)</f>
        <v>0</v>
      </c>
      <c r="H326" s="74"/>
    </row>
    <row r="327" spans="1:8" ht="20.100000000000001" customHeight="1" x14ac:dyDescent="0.2">
      <c r="A327" s="85"/>
      <c r="B327" s="1">
        <v>322</v>
      </c>
      <c r="C327" s="88" t="s">
        <v>389</v>
      </c>
      <c r="D327" s="72"/>
      <c r="E327" s="82">
        <f>IFERROR(VLOOKUP(B327,#REF!,13,FALSE),0)</f>
        <v>0</v>
      </c>
      <c r="F327" s="83">
        <f>IFERROR(VLOOKUP(B327,#REF!,10,0),0)</f>
        <v>0</v>
      </c>
      <c r="G327" s="84">
        <f>IFERROR(VLOOKUP(B327,#REF!,11,0),0)</f>
        <v>0</v>
      </c>
      <c r="H327" s="74"/>
    </row>
    <row r="328" spans="1:8" ht="20.100000000000001" customHeight="1" x14ac:dyDescent="0.2">
      <c r="A328" s="85"/>
      <c r="B328" s="1">
        <v>323</v>
      </c>
      <c r="C328" s="88" t="s">
        <v>70</v>
      </c>
      <c r="D328" s="72"/>
      <c r="E328" s="82">
        <f>IFERROR(VLOOKUP(B328,#REF!,13,FALSE),0)</f>
        <v>0</v>
      </c>
      <c r="F328" s="83">
        <f>IFERROR(VLOOKUP(B328,#REF!,10,0),0)</f>
        <v>0</v>
      </c>
      <c r="G328" s="84">
        <f>IFERROR(VLOOKUP(B328,#REF!,11,0),0)</f>
        <v>0</v>
      </c>
      <c r="H328" s="74"/>
    </row>
    <row r="329" spans="1:8" ht="20.100000000000001" customHeight="1" x14ac:dyDescent="0.2">
      <c r="A329" s="85"/>
      <c r="B329" s="1">
        <v>324</v>
      </c>
      <c r="C329" s="88" t="s">
        <v>117</v>
      </c>
      <c r="D329" s="72"/>
      <c r="E329" s="82">
        <f>IFERROR(VLOOKUP(B329,#REF!,13,FALSE),0)</f>
        <v>0</v>
      </c>
      <c r="F329" s="83">
        <f>IFERROR(VLOOKUP(B329,#REF!,10,0),0)</f>
        <v>0</v>
      </c>
      <c r="G329" s="84">
        <f>IFERROR(VLOOKUP(B329,#REF!,11,0),0)</f>
        <v>0</v>
      </c>
      <c r="H329" s="74"/>
    </row>
    <row r="330" spans="1:8" ht="20.100000000000001" customHeight="1" x14ac:dyDescent="0.2">
      <c r="A330" s="85"/>
      <c r="B330" s="1">
        <v>325</v>
      </c>
      <c r="C330" s="88" t="s">
        <v>71</v>
      </c>
      <c r="D330" s="72"/>
      <c r="E330" s="82">
        <f>IFERROR(VLOOKUP(B330,#REF!,13,FALSE),0)</f>
        <v>0</v>
      </c>
      <c r="F330" s="83">
        <f>IFERROR(VLOOKUP(B330,#REF!,10,0),0)</f>
        <v>0</v>
      </c>
      <c r="G330" s="84">
        <f>IFERROR(VLOOKUP(B330,#REF!,11,0),0)</f>
        <v>0</v>
      </c>
      <c r="H330" s="74"/>
    </row>
    <row r="331" spans="1:8" ht="20.100000000000001" customHeight="1" x14ac:dyDescent="0.2">
      <c r="A331" s="85"/>
      <c r="B331" s="1">
        <v>326</v>
      </c>
      <c r="C331" s="88" t="s">
        <v>118</v>
      </c>
      <c r="D331" s="72"/>
      <c r="E331" s="82">
        <f>IFERROR(VLOOKUP(B331,#REF!,13,FALSE),0)</f>
        <v>0</v>
      </c>
      <c r="F331" s="83">
        <f>IFERROR(VLOOKUP(B331,#REF!,10,0),0)</f>
        <v>0</v>
      </c>
      <c r="G331" s="84">
        <f>IFERROR(VLOOKUP(B331,#REF!,11,0),0)</f>
        <v>0</v>
      </c>
      <c r="H331" s="74"/>
    </row>
    <row r="332" spans="1:8" ht="20.100000000000001" customHeight="1" x14ac:dyDescent="0.2">
      <c r="B332" s="1">
        <v>327</v>
      </c>
      <c r="C332" s="88" t="s">
        <v>119</v>
      </c>
      <c r="D332" s="72"/>
      <c r="E332" s="82">
        <f>IFERROR(VLOOKUP(B332,#REF!,13,FALSE),0)</f>
        <v>0</v>
      </c>
      <c r="F332" s="83">
        <f>IFERROR(VLOOKUP(B332,#REF!,10,0),0)</f>
        <v>0</v>
      </c>
      <c r="G332" s="84">
        <f>IFERROR(VLOOKUP(B332,#REF!,11,0),0)</f>
        <v>0</v>
      </c>
      <c r="H332" s="74"/>
    </row>
    <row r="333" spans="1:8" ht="20.100000000000001" customHeight="1" x14ac:dyDescent="0.2">
      <c r="B333" s="1">
        <v>328</v>
      </c>
      <c r="C333" s="88" t="s">
        <v>120</v>
      </c>
      <c r="D333" s="72"/>
      <c r="E333" s="82">
        <f>IFERROR(VLOOKUP(B333,#REF!,13,FALSE),0)</f>
        <v>0</v>
      </c>
      <c r="F333" s="83">
        <f>IFERROR(VLOOKUP(B333,#REF!,10,0),0)</f>
        <v>0</v>
      </c>
      <c r="G333" s="84">
        <f>IFERROR(VLOOKUP(B333,#REF!,11,0),0)</f>
        <v>0</v>
      </c>
      <c r="H333" s="78"/>
    </row>
    <row r="334" spans="1:8" ht="20.100000000000001" customHeight="1" x14ac:dyDescent="0.2">
      <c r="B334" s="1">
        <v>329</v>
      </c>
      <c r="C334" s="88" t="s">
        <v>73</v>
      </c>
      <c r="D334" s="72"/>
      <c r="E334" s="82">
        <f>IFERROR(VLOOKUP(B334,#REF!,13,FALSE),0)</f>
        <v>0</v>
      </c>
      <c r="F334" s="83">
        <f>IFERROR(VLOOKUP(B334,#REF!,10,0),0)</f>
        <v>0</v>
      </c>
      <c r="G334" s="84">
        <f>IFERROR(VLOOKUP(B334,#REF!,11,0),0)</f>
        <v>0</v>
      </c>
    </row>
    <row r="335" spans="1:8" ht="20.100000000000001" customHeight="1" x14ac:dyDescent="0.2">
      <c r="B335" s="1">
        <v>330</v>
      </c>
      <c r="C335" s="88" t="s">
        <v>121</v>
      </c>
      <c r="D335" s="72"/>
      <c r="E335" s="82">
        <f>IFERROR(VLOOKUP(B335,#REF!,13,FALSE),0)</f>
        <v>0</v>
      </c>
      <c r="F335" s="83">
        <f>IFERROR(VLOOKUP(B335,#REF!,10,0),0)</f>
        <v>0</v>
      </c>
      <c r="G335" s="84">
        <f>IFERROR(VLOOKUP(B335,#REF!,11,0),0)</f>
        <v>0</v>
      </c>
      <c r="H335" s="74"/>
    </row>
    <row r="336" spans="1:8" ht="20.100000000000001" customHeight="1" x14ac:dyDescent="0.2">
      <c r="B336" s="1">
        <v>331</v>
      </c>
      <c r="C336" s="88" t="s">
        <v>122</v>
      </c>
      <c r="D336" s="72"/>
      <c r="E336" s="82">
        <f>IFERROR(VLOOKUP(B336,#REF!,13,FALSE),0)</f>
        <v>0</v>
      </c>
      <c r="F336" s="83">
        <f>IFERROR(VLOOKUP(B336,#REF!,10,0),0)</f>
        <v>0</v>
      </c>
      <c r="G336" s="84">
        <f>IFERROR(VLOOKUP(B336,#REF!,11,0),0)</f>
        <v>0</v>
      </c>
    </row>
    <row r="337" spans="2:7" ht="20.100000000000001" customHeight="1" x14ac:dyDescent="0.2">
      <c r="B337" s="1">
        <v>332</v>
      </c>
      <c r="C337" s="88" t="s">
        <v>123</v>
      </c>
      <c r="D337" s="72"/>
      <c r="E337" s="82">
        <f>IFERROR(VLOOKUP(B337,#REF!,13,FALSE),0)</f>
        <v>0</v>
      </c>
      <c r="F337" s="83">
        <f>IFERROR(VLOOKUP(B337,#REF!,10,0),0)</f>
        <v>0</v>
      </c>
      <c r="G337" s="84">
        <f>IFERROR(VLOOKUP(B337,#REF!,11,0),0)</f>
        <v>0</v>
      </c>
    </row>
    <row r="338" spans="2:7" ht="20.100000000000001" customHeight="1" x14ac:dyDescent="0.2">
      <c r="B338" s="1">
        <v>333</v>
      </c>
      <c r="C338" s="88" t="s">
        <v>145</v>
      </c>
      <c r="D338" s="72"/>
      <c r="E338" s="82">
        <f>IFERROR(VLOOKUP(B338,#REF!,13,FALSE),0)</f>
        <v>0</v>
      </c>
      <c r="F338" s="83">
        <f>IFERROR(VLOOKUP(B338,#REF!,10,0),0)</f>
        <v>0</v>
      </c>
      <c r="G338" s="84">
        <f>IFERROR(VLOOKUP(B338,#REF!,11,0),0)</f>
        <v>0</v>
      </c>
    </row>
    <row r="339" spans="2:7" ht="20.100000000000001" customHeight="1" x14ac:dyDescent="0.2">
      <c r="B339" s="1">
        <v>334</v>
      </c>
      <c r="C339" s="88" t="s">
        <v>124</v>
      </c>
      <c r="D339" s="72"/>
      <c r="E339" s="82">
        <f>IFERROR(VLOOKUP(B339,#REF!,13,FALSE),0)</f>
        <v>0</v>
      </c>
      <c r="F339" s="83">
        <f>IFERROR(VLOOKUP(B339,#REF!,10,0),0)</f>
        <v>0</v>
      </c>
      <c r="G339" s="84">
        <f>IFERROR(VLOOKUP(B339,#REF!,11,0),0)</f>
        <v>0</v>
      </c>
    </row>
    <row r="340" spans="2:7" ht="20.100000000000001" customHeight="1" x14ac:dyDescent="0.2">
      <c r="B340" s="1">
        <v>335</v>
      </c>
      <c r="C340" s="88" t="s">
        <v>236</v>
      </c>
      <c r="D340" s="73"/>
      <c r="E340" s="82">
        <f>IFERROR(VLOOKUP(B340,#REF!,13,FALSE),0)</f>
        <v>0</v>
      </c>
      <c r="F340" s="83">
        <f>IFERROR(VLOOKUP(B340,#REF!,10,0),0)</f>
        <v>0</v>
      </c>
      <c r="G340" s="84">
        <f>IFERROR(VLOOKUP(B340,#REF!,11,0),0)</f>
        <v>0</v>
      </c>
    </row>
    <row r="341" spans="2:7" ht="20.100000000000001" customHeight="1" x14ac:dyDescent="0.2">
      <c r="B341" s="1">
        <v>336</v>
      </c>
      <c r="C341" s="88" t="s">
        <v>365</v>
      </c>
      <c r="D341" s="73"/>
      <c r="E341" s="82">
        <f>IFERROR(VLOOKUP(B341,#REF!,13,FALSE),0)</f>
        <v>0</v>
      </c>
      <c r="F341" s="83">
        <f>IFERROR(VLOOKUP(B341,#REF!,10,0),0)</f>
        <v>0</v>
      </c>
      <c r="G341" s="84">
        <f>IFERROR(VLOOKUP(B341,#REF!,11,0),0)</f>
        <v>0</v>
      </c>
    </row>
    <row r="342" spans="2:7" ht="20.100000000000001" customHeight="1" x14ac:dyDescent="0.2">
      <c r="B342" s="1">
        <v>337</v>
      </c>
      <c r="C342" s="88" t="s">
        <v>237</v>
      </c>
      <c r="D342" s="73"/>
      <c r="E342" s="82">
        <f>IFERROR(VLOOKUP(B342,#REF!,13,FALSE),0)</f>
        <v>0</v>
      </c>
      <c r="F342" s="83">
        <f>IFERROR(VLOOKUP(B342,#REF!,10,0),0)</f>
        <v>0</v>
      </c>
      <c r="G342" s="84">
        <f>IFERROR(VLOOKUP(B342,#REF!,11,0),0)</f>
        <v>0</v>
      </c>
    </row>
    <row r="343" spans="2:7" ht="20.100000000000001" customHeight="1" x14ac:dyDescent="0.2">
      <c r="B343" s="1">
        <v>338</v>
      </c>
      <c r="C343" s="88" t="s">
        <v>144</v>
      </c>
      <c r="D343" s="73"/>
      <c r="E343" s="82">
        <f>IFERROR(VLOOKUP(B343,#REF!,13,FALSE),0)</f>
        <v>0</v>
      </c>
      <c r="F343" s="83">
        <f>IFERROR(VLOOKUP(B343,#REF!,10,0),0)</f>
        <v>0</v>
      </c>
      <c r="G343" s="84">
        <f>IFERROR(VLOOKUP(B343,#REF!,11,0),0)</f>
        <v>0</v>
      </c>
    </row>
    <row r="344" spans="2:7" ht="20.100000000000001" customHeight="1" x14ac:dyDescent="0.2">
      <c r="B344" s="1">
        <v>339</v>
      </c>
      <c r="C344" s="88" t="s">
        <v>379</v>
      </c>
      <c r="D344" s="73"/>
      <c r="E344" s="82">
        <f>IFERROR(VLOOKUP(B344,#REF!,13,FALSE),0)</f>
        <v>0</v>
      </c>
      <c r="F344" s="83">
        <f>IFERROR(VLOOKUP(B344,#REF!,10,0),0)</f>
        <v>0</v>
      </c>
      <c r="G344" s="84">
        <f>IFERROR(VLOOKUP(B344,#REF!,11,0),0)</f>
        <v>0</v>
      </c>
    </row>
    <row r="345" spans="2:7" ht="20.100000000000001" customHeight="1" x14ac:dyDescent="0.2">
      <c r="B345" s="1">
        <v>340</v>
      </c>
      <c r="C345" s="88" t="s">
        <v>305</v>
      </c>
      <c r="D345" s="73"/>
      <c r="E345" s="82">
        <f>IFERROR(VLOOKUP(B345,#REF!,13,FALSE),0)</f>
        <v>0</v>
      </c>
      <c r="F345" s="83">
        <f>IFERROR(VLOOKUP(B345,#REF!,10,0),0)</f>
        <v>0</v>
      </c>
      <c r="G345" s="84">
        <f>IFERROR(VLOOKUP(B345,#REF!,11,0),0)</f>
        <v>0</v>
      </c>
    </row>
    <row r="346" spans="2:7" ht="20.100000000000001" customHeight="1" x14ac:dyDescent="0.2">
      <c r="B346" s="1">
        <v>341</v>
      </c>
      <c r="C346" s="88" t="s">
        <v>125</v>
      </c>
      <c r="D346" s="73"/>
      <c r="E346" s="82">
        <f>IFERROR(VLOOKUP(B346,#REF!,13,FALSE),0)</f>
        <v>0</v>
      </c>
      <c r="F346" s="83">
        <f>IFERROR(VLOOKUP(B346,#REF!,10,0),0)</f>
        <v>0</v>
      </c>
      <c r="G346" s="84">
        <f>IFERROR(VLOOKUP(B346,#REF!,11,0),0)</f>
        <v>0</v>
      </c>
    </row>
    <row r="347" spans="2:7" ht="20.100000000000001" customHeight="1" x14ac:dyDescent="0.2">
      <c r="B347" s="1">
        <v>342</v>
      </c>
      <c r="C347" s="88" t="s">
        <v>288</v>
      </c>
      <c r="D347" s="72"/>
      <c r="E347" s="82">
        <f>IFERROR(VLOOKUP(B347,#REF!,13,FALSE),0)</f>
        <v>0</v>
      </c>
      <c r="F347" s="83">
        <f>IFERROR(VLOOKUP(B347,#REF!,10,0),0)</f>
        <v>0</v>
      </c>
      <c r="G347" s="84">
        <f>IFERROR(VLOOKUP(B347,#REF!,11,0),0)</f>
        <v>0</v>
      </c>
    </row>
    <row r="348" spans="2:7" ht="20.100000000000001" customHeight="1" x14ac:dyDescent="0.2">
      <c r="B348" s="1">
        <v>343</v>
      </c>
      <c r="C348" s="88" t="s">
        <v>72</v>
      </c>
      <c r="D348" s="72"/>
      <c r="E348" s="82">
        <f>IFERROR(VLOOKUP(B348,#REF!,13,FALSE),0)</f>
        <v>0</v>
      </c>
      <c r="F348" s="83">
        <f>IFERROR(VLOOKUP(B348,#REF!,10,0),0)</f>
        <v>0</v>
      </c>
      <c r="G348" s="84">
        <f>IFERROR(VLOOKUP(B348,#REF!,11,0),0)</f>
        <v>0</v>
      </c>
    </row>
    <row r="349" spans="2:7" ht="20.100000000000001" customHeight="1" x14ac:dyDescent="0.2">
      <c r="B349" s="1">
        <v>344</v>
      </c>
      <c r="C349" s="90" t="s">
        <v>306</v>
      </c>
      <c r="D349" s="72"/>
      <c r="E349" s="82">
        <f>IFERROR(VLOOKUP(B349,#REF!,13,FALSE),0)</f>
        <v>0</v>
      </c>
      <c r="F349" s="83">
        <f>IFERROR(VLOOKUP(B349,#REF!,10,0),0)</f>
        <v>0</v>
      </c>
      <c r="G349" s="84">
        <f>IFERROR(VLOOKUP(B349,#REF!,11,0),0)</f>
        <v>0</v>
      </c>
    </row>
    <row r="350" spans="2:7" ht="20.100000000000001" customHeight="1" x14ac:dyDescent="0.2">
      <c r="B350" s="1">
        <v>345</v>
      </c>
      <c r="C350" s="88" t="s">
        <v>249</v>
      </c>
      <c r="D350" s="73"/>
      <c r="E350" s="82">
        <f>IFERROR(VLOOKUP(B350,#REF!,13,FALSE),0)</f>
        <v>0</v>
      </c>
      <c r="F350" s="83">
        <f>IFERROR(VLOOKUP(B350,#REF!,10,0),0)</f>
        <v>0</v>
      </c>
      <c r="G350" s="84">
        <f>IFERROR(VLOOKUP(B350,#REF!,11,0),0)</f>
        <v>0</v>
      </c>
    </row>
    <row r="351" spans="2:7" ht="20.100000000000001" customHeight="1" x14ac:dyDescent="0.2">
      <c r="B351" s="1">
        <v>346</v>
      </c>
      <c r="C351" s="88" t="s">
        <v>366</v>
      </c>
      <c r="D351" s="72"/>
      <c r="E351" s="82">
        <f>IFERROR(VLOOKUP(B351,#REF!,13,FALSE),0)</f>
        <v>0</v>
      </c>
      <c r="F351" s="83">
        <f>IFERROR(VLOOKUP(B351,#REF!,10,0),0)</f>
        <v>0</v>
      </c>
      <c r="G351" s="84">
        <f>IFERROR(VLOOKUP(B351,#REF!,11,0),0)</f>
        <v>0</v>
      </c>
    </row>
    <row r="352" spans="2:7" ht="20.100000000000001" customHeight="1" x14ac:dyDescent="0.2">
      <c r="B352" s="1">
        <v>347</v>
      </c>
      <c r="C352" s="88" t="s">
        <v>143</v>
      </c>
      <c r="D352" s="72"/>
      <c r="E352" s="82">
        <f>IFERROR(VLOOKUP(B352,#REF!,13,FALSE),0)</f>
        <v>0</v>
      </c>
      <c r="F352" s="83">
        <f>IFERROR(VLOOKUP(B352,#REF!,10,0),0)</f>
        <v>0</v>
      </c>
      <c r="G352" s="84">
        <f>IFERROR(VLOOKUP(B352,#REF!,11,0),0)</f>
        <v>0</v>
      </c>
    </row>
    <row r="353" spans="2:8" ht="20.100000000000001" customHeight="1" x14ac:dyDescent="0.2">
      <c r="B353" s="1">
        <v>348</v>
      </c>
      <c r="C353" s="88" t="s">
        <v>289</v>
      </c>
      <c r="D353" s="72"/>
      <c r="E353" s="82">
        <f>IFERROR(VLOOKUP(B353,#REF!,13,FALSE),0)</f>
        <v>0</v>
      </c>
      <c r="F353" s="83">
        <f>IFERROR(VLOOKUP(B353,#REF!,10,0),0)</f>
        <v>0</v>
      </c>
      <c r="G353" s="84">
        <f>IFERROR(VLOOKUP(B353,#REF!,11,0),0)</f>
        <v>0</v>
      </c>
    </row>
    <row r="354" spans="2:8" ht="20.100000000000001" customHeight="1" x14ac:dyDescent="0.2">
      <c r="B354" s="1">
        <v>349</v>
      </c>
      <c r="C354" s="88" t="s">
        <v>126</v>
      </c>
      <c r="D354" s="72"/>
      <c r="E354" s="82">
        <f>IFERROR(VLOOKUP(B354,#REF!,13,FALSE),0)</f>
        <v>0</v>
      </c>
      <c r="F354" s="83">
        <f>IFERROR(VLOOKUP(B354,#REF!,10,0),0)</f>
        <v>0</v>
      </c>
      <c r="G354" s="84">
        <f>IFERROR(VLOOKUP(B354,#REF!,11,0),0)</f>
        <v>0</v>
      </c>
    </row>
    <row r="355" spans="2:8" ht="20.100000000000001" customHeight="1" x14ac:dyDescent="0.2">
      <c r="B355" s="1">
        <v>350</v>
      </c>
      <c r="C355" s="88" t="s">
        <v>127</v>
      </c>
      <c r="D355" s="72"/>
      <c r="E355" s="82">
        <f>IFERROR(VLOOKUP(B355,#REF!,13,FALSE),0)</f>
        <v>0</v>
      </c>
      <c r="F355" s="83">
        <f>IFERROR(VLOOKUP(B355,#REF!,10,0),0)</f>
        <v>0</v>
      </c>
      <c r="G355" s="84">
        <f>IFERROR(VLOOKUP(B355,#REF!,11,0),0)</f>
        <v>0</v>
      </c>
    </row>
    <row r="356" spans="2:8" ht="20.100000000000001" customHeight="1" x14ac:dyDescent="0.2">
      <c r="B356" s="1">
        <v>351</v>
      </c>
      <c r="C356" s="88" t="s">
        <v>307</v>
      </c>
      <c r="D356" s="72"/>
      <c r="E356" s="82">
        <f>IFERROR(VLOOKUP(B356,#REF!,13,FALSE),0)</f>
        <v>0</v>
      </c>
      <c r="F356" s="83">
        <f>IFERROR(VLOOKUP(B356,#REF!,10,0),0)</f>
        <v>0</v>
      </c>
      <c r="G356" s="84">
        <f>IFERROR(VLOOKUP(B356,#REF!,11,0),0)</f>
        <v>0</v>
      </c>
    </row>
    <row r="357" spans="2:8" ht="20.100000000000001" customHeight="1" x14ac:dyDescent="0.2">
      <c r="B357" s="1">
        <v>352</v>
      </c>
      <c r="C357" s="88" t="s">
        <v>142</v>
      </c>
      <c r="D357" s="72"/>
      <c r="E357" s="82">
        <f>IFERROR(VLOOKUP(B357,#REF!,13,FALSE),0)</f>
        <v>0</v>
      </c>
      <c r="F357" s="83">
        <f>IFERROR(VLOOKUP(B357,#REF!,10,0),0)</f>
        <v>0</v>
      </c>
      <c r="G357" s="84">
        <f>IFERROR(VLOOKUP(B357,#REF!,11,0),0)</f>
        <v>0</v>
      </c>
    </row>
    <row r="358" spans="2:8" ht="20.100000000000001" customHeight="1" x14ac:dyDescent="0.2">
      <c r="B358" s="1">
        <v>353</v>
      </c>
      <c r="C358" s="88" t="s">
        <v>128</v>
      </c>
      <c r="D358" s="72"/>
      <c r="E358" s="82">
        <f>IFERROR(VLOOKUP(B358,#REF!,13,FALSE),0)</f>
        <v>0</v>
      </c>
      <c r="F358" s="83">
        <f>IFERROR(VLOOKUP(B358,#REF!,10,0),0)</f>
        <v>0</v>
      </c>
      <c r="G358" s="84">
        <f>IFERROR(VLOOKUP(B358,#REF!,11,0),0)</f>
        <v>0</v>
      </c>
    </row>
    <row r="359" spans="2:8" ht="20.100000000000001" customHeight="1" x14ac:dyDescent="0.2">
      <c r="B359" s="1">
        <v>354</v>
      </c>
      <c r="C359" s="88" t="s">
        <v>290</v>
      </c>
      <c r="D359" s="72"/>
      <c r="E359" s="82">
        <f>IFERROR(VLOOKUP(B359,#REF!,13,FALSE),0)</f>
        <v>0</v>
      </c>
      <c r="F359" s="83">
        <f>IFERROR(VLOOKUP(B359,#REF!,10,0),0)</f>
        <v>0</v>
      </c>
      <c r="G359" s="84">
        <f>IFERROR(VLOOKUP(B359,#REF!,11,0),0)</f>
        <v>0</v>
      </c>
    </row>
    <row r="360" spans="2:8" ht="20.100000000000001" customHeight="1" x14ac:dyDescent="0.2">
      <c r="B360" s="1">
        <v>355</v>
      </c>
      <c r="C360" s="88" t="s">
        <v>141</v>
      </c>
      <c r="D360" s="72"/>
      <c r="E360" s="82">
        <f>IFERROR(VLOOKUP(B360,#REF!,13,FALSE),0)</f>
        <v>0</v>
      </c>
      <c r="F360" s="83">
        <f>IFERROR(VLOOKUP(B360,#REF!,10,0),0)</f>
        <v>0</v>
      </c>
      <c r="G360" s="84">
        <f>IFERROR(VLOOKUP(B360,#REF!,11,0),0)</f>
        <v>0</v>
      </c>
    </row>
    <row r="361" spans="2:8" ht="20.100000000000001" customHeight="1" x14ac:dyDescent="0.2">
      <c r="B361" s="1">
        <v>356</v>
      </c>
      <c r="C361" s="88" t="s">
        <v>129</v>
      </c>
      <c r="D361" s="72"/>
      <c r="E361" s="82">
        <f>IFERROR(VLOOKUP(B361,#REF!,13,FALSE),0)</f>
        <v>0</v>
      </c>
      <c r="F361" s="83">
        <f>IFERROR(VLOOKUP(B361,#REF!,10,0),0)</f>
        <v>0</v>
      </c>
      <c r="G361" s="84">
        <f>IFERROR(VLOOKUP(B361,#REF!,11,0),0)</f>
        <v>0</v>
      </c>
    </row>
    <row r="362" spans="2:8" ht="20.100000000000001" customHeight="1" x14ac:dyDescent="0.2">
      <c r="B362" s="1">
        <v>357</v>
      </c>
      <c r="C362" s="88" t="s">
        <v>319</v>
      </c>
      <c r="D362" s="72"/>
      <c r="E362" s="82">
        <f>IFERROR(VLOOKUP(B362,#REF!,13,FALSE),0)</f>
        <v>0</v>
      </c>
      <c r="F362" s="83">
        <f>IFERROR(VLOOKUP(B362,#REF!,10,0),0)</f>
        <v>0</v>
      </c>
      <c r="G362" s="84">
        <f>IFERROR(VLOOKUP(B362,#REF!,11,0),0)</f>
        <v>0</v>
      </c>
    </row>
    <row r="363" spans="2:8" ht="20.100000000000001" customHeight="1" x14ac:dyDescent="0.2">
      <c r="B363" s="1">
        <v>358</v>
      </c>
      <c r="C363" s="88" t="s">
        <v>323</v>
      </c>
      <c r="D363" s="72"/>
      <c r="E363" s="82">
        <f>IFERROR(VLOOKUP(B363,#REF!,13,FALSE),0)</f>
        <v>0</v>
      </c>
      <c r="F363" s="83">
        <f>IFERROR(VLOOKUP(B363,#REF!,10,0),0)</f>
        <v>0</v>
      </c>
      <c r="G363" s="84">
        <f>IFERROR(VLOOKUP(B363,#REF!,11,0),0)</f>
        <v>0</v>
      </c>
    </row>
    <row r="364" spans="2:8" ht="20.100000000000001" customHeight="1" x14ac:dyDescent="0.2">
      <c r="B364" s="1">
        <v>359</v>
      </c>
      <c r="C364" s="88" t="s">
        <v>140</v>
      </c>
      <c r="D364" s="72"/>
      <c r="E364" s="82">
        <f>IFERROR(VLOOKUP(B364,#REF!,13,FALSE),0)</f>
        <v>0</v>
      </c>
      <c r="F364" s="83">
        <f>IFERROR(VLOOKUP(B364,#REF!,10,0),0)</f>
        <v>0</v>
      </c>
      <c r="G364" s="84">
        <f>IFERROR(VLOOKUP(B364,#REF!,11,0),0)</f>
        <v>0</v>
      </c>
    </row>
    <row r="365" spans="2:8" ht="20.100000000000001" customHeight="1" x14ac:dyDescent="0.2">
      <c r="B365" s="1">
        <v>360</v>
      </c>
      <c r="C365" s="88" t="s">
        <v>139</v>
      </c>
      <c r="D365" s="72"/>
      <c r="E365" s="82">
        <f>IFERROR(VLOOKUP(B365,#REF!,13,FALSE),0)</f>
        <v>0</v>
      </c>
      <c r="F365" s="83">
        <f>IFERROR(VLOOKUP(B365,#REF!,10,0),0)</f>
        <v>0</v>
      </c>
      <c r="G365" s="84">
        <f>IFERROR(VLOOKUP(B365,#REF!,11,0),0)</f>
        <v>0</v>
      </c>
    </row>
    <row r="366" spans="2:8" ht="20.100000000000001" customHeight="1" x14ac:dyDescent="0.2">
      <c r="B366" s="1">
        <v>361</v>
      </c>
      <c r="C366" s="88" t="s">
        <v>138</v>
      </c>
      <c r="D366" s="73"/>
      <c r="E366" s="82">
        <f>IFERROR(VLOOKUP(B366,#REF!,13,FALSE),0)</f>
        <v>0</v>
      </c>
      <c r="F366" s="83">
        <f>IFERROR(VLOOKUP(B366,#REF!,10,0),0)</f>
        <v>0</v>
      </c>
      <c r="G366" s="84">
        <f>IFERROR(VLOOKUP(B366,#REF!,11,0),0)</f>
        <v>0</v>
      </c>
    </row>
    <row r="367" spans="2:8" ht="20.100000000000001" customHeight="1" x14ac:dyDescent="0.25">
      <c r="B367" s="1">
        <v>362</v>
      </c>
      <c r="C367" s="88" t="s">
        <v>137</v>
      </c>
      <c r="D367" s="73"/>
      <c r="E367" s="82">
        <f>IFERROR(VLOOKUP(B367,#REF!,13,FALSE),0)</f>
        <v>0</v>
      </c>
      <c r="F367" s="83">
        <f>IFERROR(VLOOKUP(B367,#REF!,10,0),0)</f>
        <v>0</v>
      </c>
      <c r="G367" s="84">
        <f>IFERROR(VLOOKUP(B367,#REF!,11,0),0)</f>
        <v>0</v>
      </c>
      <c r="H367" s="79"/>
    </row>
    <row r="368" spans="2:8" ht="20.100000000000001" customHeight="1" x14ac:dyDescent="0.2">
      <c r="B368" s="1">
        <v>363</v>
      </c>
      <c r="C368" s="88" t="s">
        <v>136</v>
      </c>
      <c r="D368" s="73"/>
      <c r="E368" s="82">
        <f>IFERROR(VLOOKUP(B368,#REF!,13,FALSE),0)</f>
        <v>0</v>
      </c>
      <c r="F368" s="83">
        <f>IFERROR(VLOOKUP(B368,#REF!,10,0),0)</f>
        <v>0</v>
      </c>
      <c r="G368" s="84">
        <f>IFERROR(VLOOKUP(B368,#REF!,11,0),0)</f>
        <v>0</v>
      </c>
    </row>
    <row r="369" spans="2:7" ht="20.100000000000001" customHeight="1" x14ac:dyDescent="0.2">
      <c r="B369" s="1">
        <v>364</v>
      </c>
      <c r="C369" s="88" t="s">
        <v>135</v>
      </c>
      <c r="D369" s="73"/>
      <c r="E369" s="82">
        <f>IFERROR(VLOOKUP(B369,#REF!,13,FALSE),0)</f>
        <v>0</v>
      </c>
      <c r="F369" s="83">
        <f>IFERROR(VLOOKUP(B369,#REF!,10,0),0)</f>
        <v>0</v>
      </c>
      <c r="G369" s="84">
        <f>IFERROR(VLOOKUP(B369,#REF!,11,0),0)</f>
        <v>0</v>
      </c>
    </row>
    <row r="370" spans="2:7" ht="20.100000000000001" customHeight="1" x14ac:dyDescent="0.2">
      <c r="B370" s="1">
        <v>365</v>
      </c>
      <c r="C370" s="88" t="s">
        <v>329</v>
      </c>
      <c r="D370" s="73"/>
      <c r="E370" s="82">
        <f>IFERROR(VLOOKUP(B370,#REF!,13,FALSE),0)</f>
        <v>0</v>
      </c>
      <c r="F370" s="83">
        <f>IFERROR(VLOOKUP(B370,#REF!,10,0),0)</f>
        <v>0</v>
      </c>
      <c r="G370" s="84">
        <f>IFERROR(VLOOKUP(B370,#REF!,11,0),0)</f>
        <v>0</v>
      </c>
    </row>
    <row r="371" spans="2:7" ht="20.100000000000001" customHeight="1" x14ac:dyDescent="0.2">
      <c r="B371" s="1">
        <v>366</v>
      </c>
      <c r="C371" s="88" t="s">
        <v>134</v>
      </c>
      <c r="D371" s="73"/>
      <c r="E371" s="82">
        <f>IFERROR(VLOOKUP(B371,#REF!,13,FALSE),0)</f>
        <v>0</v>
      </c>
      <c r="F371" s="83">
        <f>IFERROR(VLOOKUP(B371,#REF!,10,0),0)</f>
        <v>0</v>
      </c>
      <c r="G371" s="84">
        <f>IFERROR(VLOOKUP(B371,#REF!,11,0),0)</f>
        <v>0</v>
      </c>
    </row>
    <row r="372" spans="2:7" ht="20.100000000000001" customHeight="1" x14ac:dyDescent="0.2">
      <c r="B372" s="1">
        <v>367</v>
      </c>
      <c r="C372" s="88" t="s">
        <v>133</v>
      </c>
      <c r="D372" s="73"/>
      <c r="E372" s="82">
        <f>IFERROR(VLOOKUP(B372,#REF!,13,FALSE),0)</f>
        <v>0</v>
      </c>
      <c r="F372" s="83">
        <f>IFERROR(VLOOKUP(B372,#REF!,10,0),0)</f>
        <v>0</v>
      </c>
      <c r="G372" s="84">
        <f>IFERROR(VLOOKUP(B372,#REF!,11,0),0)</f>
        <v>0</v>
      </c>
    </row>
    <row r="373" spans="2:7" ht="20.100000000000001" customHeight="1" x14ac:dyDescent="0.2">
      <c r="B373" s="1">
        <v>368</v>
      </c>
      <c r="C373" s="88" t="s">
        <v>132</v>
      </c>
      <c r="D373" s="72"/>
      <c r="E373" s="82">
        <f>IFERROR(VLOOKUP(B373,#REF!,13,FALSE),0)</f>
        <v>0</v>
      </c>
      <c r="F373" s="83">
        <f>IFERROR(VLOOKUP(B373,#REF!,10,0),0)</f>
        <v>0</v>
      </c>
      <c r="G373" s="84">
        <f>IFERROR(VLOOKUP(B373,#REF!,11,0),0)</f>
        <v>0</v>
      </c>
    </row>
    <row r="374" spans="2:7" ht="20.100000000000001" customHeight="1" x14ac:dyDescent="0.2">
      <c r="B374" s="1">
        <v>369</v>
      </c>
      <c r="C374" s="88" t="s">
        <v>257</v>
      </c>
      <c r="D374" s="72"/>
      <c r="E374" s="82">
        <f>IFERROR(VLOOKUP(B374,#REF!,13,FALSE),0)</f>
        <v>0</v>
      </c>
      <c r="F374" s="83">
        <f>IFERROR(VLOOKUP(B374,#REF!,10,0),0)</f>
        <v>0</v>
      </c>
      <c r="G374" s="84">
        <f>IFERROR(VLOOKUP(B374,#REF!,11,0),0)</f>
        <v>0</v>
      </c>
    </row>
    <row r="375" spans="2:7" ht="20.100000000000001" customHeight="1" x14ac:dyDescent="0.2">
      <c r="B375" s="1">
        <v>370</v>
      </c>
      <c r="C375" s="88" t="s">
        <v>258</v>
      </c>
      <c r="D375" s="72"/>
      <c r="E375" s="82">
        <f>IFERROR(VLOOKUP(B375,#REF!,13,FALSE),0)</f>
        <v>0</v>
      </c>
      <c r="F375" s="83">
        <f>IFERROR(VLOOKUP(B375,#REF!,10,0),0)</f>
        <v>0</v>
      </c>
      <c r="G375" s="84">
        <f>IFERROR(VLOOKUP(B375,#REF!,11,0),0)</f>
        <v>0</v>
      </c>
    </row>
    <row r="376" spans="2:7" ht="20.100000000000001" customHeight="1" x14ac:dyDescent="0.2">
      <c r="B376" s="1">
        <v>371</v>
      </c>
      <c r="C376" s="88" t="s">
        <v>259</v>
      </c>
      <c r="D376" s="73"/>
      <c r="E376" s="82">
        <f>IFERROR(VLOOKUP(B376,#REF!,13,FALSE),0)</f>
        <v>0</v>
      </c>
      <c r="F376" s="83">
        <f>IFERROR(VLOOKUP(B376,#REF!,10,0),0)</f>
        <v>0</v>
      </c>
      <c r="G376" s="84">
        <f>IFERROR(VLOOKUP(B376,#REF!,11,0),0)</f>
        <v>0</v>
      </c>
    </row>
    <row r="377" spans="2:7" ht="20.100000000000001" customHeight="1" x14ac:dyDescent="0.2">
      <c r="B377" s="1">
        <v>372</v>
      </c>
      <c r="C377" s="88" t="s">
        <v>260</v>
      </c>
      <c r="D377" s="72"/>
      <c r="E377" s="82">
        <f>IFERROR(VLOOKUP(B377,#REF!,13,FALSE),0)</f>
        <v>0</v>
      </c>
      <c r="F377" s="83">
        <f>IFERROR(VLOOKUP(B377,#REF!,10,0),0)</f>
        <v>0</v>
      </c>
      <c r="G377" s="84">
        <f>IFERROR(VLOOKUP(B377,#REF!,11,0),0)</f>
        <v>0</v>
      </c>
    </row>
    <row r="378" spans="2:7" ht="20.100000000000001" customHeight="1" x14ac:dyDescent="0.2">
      <c r="B378" s="1">
        <v>373</v>
      </c>
      <c r="C378" s="88" t="s">
        <v>261</v>
      </c>
      <c r="D378" s="72"/>
      <c r="E378" s="82">
        <f>IFERROR(VLOOKUP(B378,#REF!,13,FALSE),0)</f>
        <v>0</v>
      </c>
      <c r="F378" s="83">
        <f>IFERROR(VLOOKUP(B378,#REF!,10,0),0)</f>
        <v>0</v>
      </c>
      <c r="G378" s="84">
        <f>IFERROR(VLOOKUP(B378,#REF!,11,0),0)</f>
        <v>0</v>
      </c>
    </row>
    <row r="379" spans="2:7" ht="20.100000000000001" customHeight="1" x14ac:dyDescent="0.2">
      <c r="B379" s="1">
        <v>374</v>
      </c>
      <c r="C379" s="88" t="s">
        <v>262</v>
      </c>
      <c r="D379" s="72"/>
      <c r="E379" s="82">
        <f>IFERROR(VLOOKUP(B379,#REF!,13,FALSE),0)</f>
        <v>0</v>
      </c>
      <c r="F379" s="83">
        <f>IFERROR(VLOOKUP(B379,#REF!,10,0),0)</f>
        <v>0</v>
      </c>
      <c r="G379" s="84">
        <f>IFERROR(VLOOKUP(B379,#REF!,11,0),0)</f>
        <v>0</v>
      </c>
    </row>
    <row r="380" spans="2:7" ht="20.100000000000001" customHeight="1" x14ac:dyDescent="0.2">
      <c r="B380" s="1">
        <v>375</v>
      </c>
      <c r="C380" s="88" t="s">
        <v>263</v>
      </c>
      <c r="D380" s="72"/>
      <c r="E380" s="82">
        <f>IFERROR(VLOOKUP(B380,#REF!,13,FALSE),0)</f>
        <v>0</v>
      </c>
      <c r="F380" s="83">
        <f>IFERROR(VLOOKUP(B380,#REF!,10,0),0)</f>
        <v>0</v>
      </c>
      <c r="G380" s="84">
        <f>IFERROR(VLOOKUP(B380,#REF!,11,0),0)</f>
        <v>0</v>
      </c>
    </row>
    <row r="381" spans="2:7" ht="20.100000000000001" customHeight="1" x14ac:dyDescent="0.2">
      <c r="B381" s="1">
        <v>376</v>
      </c>
      <c r="C381" s="88" t="s">
        <v>264</v>
      </c>
      <c r="D381" s="72"/>
      <c r="E381" s="82">
        <f>IFERROR(VLOOKUP(B381,#REF!,13,FALSE),0)</f>
        <v>0</v>
      </c>
      <c r="F381" s="83">
        <f>IFERROR(VLOOKUP(B381,#REF!,10,0),0)</f>
        <v>0</v>
      </c>
      <c r="G381" s="84">
        <f>IFERROR(VLOOKUP(B381,#REF!,11,0),0)</f>
        <v>0</v>
      </c>
    </row>
    <row r="382" spans="2:7" ht="20.100000000000001" customHeight="1" x14ac:dyDescent="0.2">
      <c r="B382" s="1">
        <v>377</v>
      </c>
      <c r="C382" s="88" t="s">
        <v>265</v>
      </c>
      <c r="D382" s="72"/>
      <c r="E382" s="82">
        <f>IFERROR(VLOOKUP(B382,#REF!,13,FALSE),0)</f>
        <v>0</v>
      </c>
      <c r="F382" s="83">
        <f>IFERROR(VLOOKUP(B382,#REF!,10,0),0)</f>
        <v>0</v>
      </c>
      <c r="G382" s="84">
        <f>IFERROR(VLOOKUP(B382,#REF!,11,0),0)</f>
        <v>0</v>
      </c>
    </row>
    <row r="383" spans="2:7" ht="20.100000000000001" customHeight="1" x14ac:dyDescent="0.2">
      <c r="B383" s="1">
        <v>378</v>
      </c>
      <c r="C383" s="88" t="s">
        <v>266</v>
      </c>
      <c r="D383" s="72"/>
      <c r="E383" s="82">
        <f>IFERROR(VLOOKUP(B383,#REF!,13,FALSE),0)</f>
        <v>0</v>
      </c>
      <c r="F383" s="83">
        <f>IFERROR(VLOOKUP(B383,#REF!,10,0),0)</f>
        <v>0</v>
      </c>
      <c r="G383" s="84">
        <f>IFERROR(VLOOKUP(B383,#REF!,11,0),0)</f>
        <v>0</v>
      </c>
    </row>
    <row r="384" spans="2:7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1048523" spans="6:6" ht="15" x14ac:dyDescent="0.2">
      <c r="F1048523" s="80"/>
    </row>
  </sheetData>
  <autoFilter ref="B5:G383"/>
  <sortState ref="B6:G403">
    <sortCondition ref="B6:B403"/>
  </sortState>
  <customSheetViews>
    <customSheetView guid="{B7AE221C-404E-4A5E-ACC6-14739526CE23}" showGridLines="0" filter="1" showAutoFilter="1" hiddenColumns="1">
      <pane ySplit="5" topLeftCell="A6" activePane="bottomLeft" state="frozen"/>
      <selection pane="bottomLeft" activeCell="B1" sqref="B1:C1"/>
      <pageMargins left="0" right="0" top="1.2204724409448799" bottom="1.1023622047244099" header="0.47244094488189003" footer="0"/>
      <printOptions horizontalCentered="1"/>
      <pageSetup paperSize="9" firstPageNumber="0" fitToHeight="0" orientation="portrait" cellComments="atEnd" r:id="rId1"/>
      <headerFooter alignWithMargins="0">
        <oddHeader>&amp;C&amp;18Librairie du Valais, articles en stock
&amp;"Arial,Italique"&amp;12(Tri alphabétique)&amp;R&amp;"Arial,Italique"&amp;D</oddHeader>
        <oddFooter>&amp;C&amp;9Inventaire libraire Valais p.&amp;P/&amp;N</oddFooter>
      </headerFooter>
      <autoFilter ref="B5:G436">
        <filterColumn colId="3">
          <filters>
            <filter val="1"/>
            <filter val="11"/>
            <filter val="2"/>
            <filter val="3"/>
            <filter val="32"/>
            <filter val="4"/>
            <filter val="5"/>
            <filter val="6"/>
            <filter val="8"/>
          </filters>
        </filterColumn>
      </autoFilter>
    </customSheetView>
  </customSheetViews>
  <mergeCells count="2">
    <mergeCell ref="B1:C1"/>
    <mergeCell ref="E2:F2"/>
  </mergeCells>
  <conditionalFormatting sqref="E6:E383">
    <cfRule type="cellIs" dxfId="1" priority="2" operator="lessThanOrEqual">
      <formula>0</formula>
    </cfRule>
    <cfRule type="cellIs" dxfId="0" priority="3" operator="greaterThan">
      <formula>0</formula>
    </cfRule>
  </conditionalFormatting>
  <printOptions horizontalCentered="1"/>
  <pageMargins left="0" right="0" top="1.2204724409448799" bottom="1.1023622047244099" header="0.47244094488189003" footer="0"/>
  <pageSetup paperSize="9" firstPageNumber="0" fitToHeight="0" orientation="portrait" cellComments="atEnd" r:id="rId2"/>
  <headerFooter alignWithMargins="0">
    <oddHeader>&amp;C&amp;18Librairie - Articles en stock
&amp;&amp;R&amp;&amp;R&amp;"Arial,Italique"</oddHeader>
    <oddFooter>&amp;C&amp;9Inventaire li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B2:L26"/>
  <sheetViews>
    <sheetView showGridLines="0" workbookViewId="0">
      <selection activeCell="Q32" sqref="Q32"/>
    </sheetView>
  </sheetViews>
  <sheetFormatPr baseColWidth="10" defaultRowHeight="12.75" x14ac:dyDescent="0.2"/>
  <cols>
    <col min="3" max="3" width="1" customWidth="1"/>
    <col min="5" max="5" width="1" customWidth="1"/>
    <col min="6" max="6" width="18.7109375" bestFit="1" customWidth="1"/>
    <col min="7" max="7" width="1" customWidth="1"/>
    <col min="8" max="8" width="16.7109375" bestFit="1" customWidth="1"/>
    <col min="9" max="9" width="1" customWidth="1"/>
    <col min="10" max="10" width="34.28515625" bestFit="1" customWidth="1"/>
    <col min="11" max="11" width="1" customWidth="1"/>
    <col min="12" max="12" width="13.85546875" bestFit="1" customWidth="1"/>
    <col min="14" max="14" width="4.140625" customWidth="1"/>
  </cols>
  <sheetData>
    <row r="2" spans="2:12" ht="55.5" customHeight="1" thickBot="1" x14ac:dyDescent="0.25"/>
    <row r="3" spans="2:12" ht="20.25" customHeight="1" thickTop="1" x14ac:dyDescent="0.2">
      <c r="B3" s="21" t="s">
        <v>59</v>
      </c>
      <c r="C3" s="4"/>
      <c r="D3" s="10" t="s">
        <v>267</v>
      </c>
      <c r="E3" s="4"/>
      <c r="F3" s="8" t="s">
        <v>268</v>
      </c>
      <c r="G3" s="4"/>
      <c r="H3" s="6" t="s">
        <v>269</v>
      </c>
      <c r="I3" s="4"/>
      <c r="J3" s="7" t="s">
        <v>270</v>
      </c>
      <c r="K3" s="4"/>
      <c r="L3" s="5" t="s">
        <v>271</v>
      </c>
    </row>
    <row r="4" spans="2:12" ht="13.5" thickBot="1" x14ac:dyDescent="0.25">
      <c r="B4" s="26"/>
    </row>
    <row r="5" spans="2:12" ht="33.75" customHeight="1" thickTop="1" thickBot="1" x14ac:dyDescent="0.25">
      <c r="B5" s="93" t="s">
        <v>272</v>
      </c>
      <c r="C5" s="94"/>
      <c r="D5" s="94"/>
      <c r="E5" s="94"/>
      <c r="F5" s="94"/>
      <c r="G5" s="94"/>
      <c r="H5" s="94"/>
      <c r="I5" s="94"/>
      <c r="J5" s="94"/>
      <c r="K5" s="94"/>
      <c r="L5" s="95"/>
    </row>
    <row r="6" spans="2:12" ht="33" customHeight="1" thickTop="1" thickBot="1" x14ac:dyDescent="0.25"/>
    <row r="7" spans="2:12" ht="20.25" customHeight="1" thickTop="1" x14ac:dyDescent="0.2">
      <c r="B7" s="9" t="s">
        <v>59</v>
      </c>
      <c r="C7" s="4"/>
      <c r="D7" s="22" t="s">
        <v>267</v>
      </c>
      <c r="E7" s="4"/>
      <c r="F7" s="8" t="s">
        <v>268</v>
      </c>
      <c r="G7" s="4"/>
      <c r="H7" s="6" t="s">
        <v>269</v>
      </c>
      <c r="I7" s="4"/>
      <c r="J7" s="7" t="s">
        <v>270</v>
      </c>
      <c r="K7" s="4"/>
      <c r="L7" s="5" t="s">
        <v>271</v>
      </c>
    </row>
    <row r="8" spans="2:12" ht="13.5" thickBot="1" x14ac:dyDescent="0.25">
      <c r="B8" s="11"/>
      <c r="C8" s="11"/>
      <c r="D8" s="27"/>
      <c r="E8" s="11"/>
      <c r="F8" s="11"/>
      <c r="G8" s="11"/>
      <c r="H8" s="11"/>
      <c r="I8" s="11"/>
      <c r="J8" s="11"/>
      <c r="K8" s="11"/>
      <c r="L8" s="11"/>
    </row>
    <row r="9" spans="2:12" ht="33.75" customHeight="1" thickTop="1" thickBot="1" x14ac:dyDescent="0.25">
      <c r="B9" s="28" t="s">
        <v>273</v>
      </c>
      <c r="C9" s="29"/>
      <c r="D9" s="30"/>
      <c r="E9" s="29"/>
      <c r="F9" s="29"/>
      <c r="G9" s="29"/>
      <c r="H9" s="29"/>
      <c r="I9" s="29"/>
      <c r="J9" s="29"/>
      <c r="K9" s="29"/>
      <c r="L9" s="31"/>
    </row>
    <row r="10" spans="2:12" ht="33" customHeight="1" thickTop="1" thickBot="1" x14ac:dyDescent="0.25"/>
    <row r="11" spans="2:12" ht="20.25" customHeight="1" thickTop="1" x14ac:dyDescent="0.2">
      <c r="B11" s="12" t="s">
        <v>59</v>
      </c>
      <c r="C11" s="13"/>
      <c r="D11" s="14" t="s">
        <v>267</v>
      </c>
      <c r="E11" s="13"/>
      <c r="F11" s="19" t="s">
        <v>268</v>
      </c>
      <c r="G11" s="13"/>
      <c r="H11" s="16" t="s">
        <v>269</v>
      </c>
      <c r="I11" s="13"/>
      <c r="J11" s="17" t="s">
        <v>270</v>
      </c>
      <c r="K11" s="13"/>
      <c r="L11" s="18" t="s">
        <v>271</v>
      </c>
    </row>
    <row r="12" spans="2:12" ht="13.5" thickBot="1" x14ac:dyDescent="0.25">
      <c r="B12" s="11"/>
      <c r="C12" s="11"/>
      <c r="D12" s="11"/>
      <c r="E12" s="11"/>
      <c r="F12" s="32"/>
      <c r="G12" s="11"/>
      <c r="H12" s="11"/>
      <c r="I12" s="11"/>
      <c r="J12" s="11"/>
      <c r="K12" s="11"/>
      <c r="L12" s="11"/>
    </row>
    <row r="13" spans="2:12" ht="33.75" customHeight="1" thickTop="1" thickBot="1" x14ac:dyDescent="0.25">
      <c r="B13" s="33" t="s">
        <v>275</v>
      </c>
      <c r="C13" s="34"/>
      <c r="D13" s="34"/>
      <c r="E13" s="34"/>
      <c r="F13" s="35"/>
      <c r="G13" s="34"/>
      <c r="H13" s="36"/>
      <c r="I13" s="37"/>
      <c r="J13" s="37"/>
      <c r="K13" s="37"/>
      <c r="L13" s="38"/>
    </row>
    <row r="14" spans="2:12" ht="33" customHeight="1" thickTop="1" thickBot="1" x14ac:dyDescent="0.25"/>
    <row r="15" spans="2:12" ht="20.25" customHeight="1" thickTop="1" x14ac:dyDescent="0.2">
      <c r="B15" s="12" t="s">
        <v>59</v>
      </c>
      <c r="C15" s="13"/>
      <c r="D15" s="14" t="s">
        <v>267</v>
      </c>
      <c r="E15" s="13"/>
      <c r="F15" s="15" t="s">
        <v>268</v>
      </c>
      <c r="G15" s="13"/>
      <c r="H15" s="20" t="s">
        <v>269</v>
      </c>
      <c r="I15" s="13"/>
      <c r="J15" s="17" t="s">
        <v>270</v>
      </c>
      <c r="K15" s="13"/>
      <c r="L15" s="18" t="s">
        <v>271</v>
      </c>
    </row>
    <row r="16" spans="2:12" ht="13.5" thickBot="1" x14ac:dyDescent="0.25">
      <c r="B16" s="11"/>
      <c r="C16" s="11"/>
      <c r="D16" s="11"/>
      <c r="E16" s="11"/>
      <c r="F16" s="11"/>
      <c r="G16" s="11"/>
      <c r="H16" s="39"/>
      <c r="I16" s="11"/>
      <c r="J16" s="11"/>
      <c r="K16" s="11"/>
      <c r="L16" s="11"/>
    </row>
    <row r="17" spans="2:12" ht="33.75" customHeight="1" thickTop="1" thickBot="1" x14ac:dyDescent="0.25">
      <c r="B17" s="40" t="s">
        <v>274</v>
      </c>
      <c r="C17" s="41"/>
      <c r="D17" s="41"/>
      <c r="E17" s="41"/>
      <c r="F17" s="41"/>
      <c r="G17" s="41"/>
      <c r="H17" s="42"/>
      <c r="I17" s="43"/>
      <c r="J17" s="43"/>
      <c r="K17" s="43"/>
      <c r="L17" s="44"/>
    </row>
    <row r="18" spans="2:12" ht="33" customHeight="1" thickTop="1" thickBot="1" x14ac:dyDescent="0.25"/>
    <row r="19" spans="2:12" ht="20.25" customHeight="1" thickTop="1" x14ac:dyDescent="0.2">
      <c r="B19" s="12" t="s">
        <v>59</v>
      </c>
      <c r="C19" s="13"/>
      <c r="D19" s="14" t="s">
        <v>267</v>
      </c>
      <c r="E19" s="13"/>
      <c r="F19" s="15" t="s">
        <v>268</v>
      </c>
      <c r="G19" s="13"/>
      <c r="H19" s="23" t="s">
        <v>269</v>
      </c>
      <c r="I19" s="13"/>
      <c r="J19" s="53" t="s">
        <v>270</v>
      </c>
      <c r="K19" s="13"/>
      <c r="L19" s="18" t="s">
        <v>271</v>
      </c>
    </row>
    <row r="20" spans="2:12" ht="13.5" thickBot="1" x14ac:dyDescent="0.25">
      <c r="B20" s="11"/>
      <c r="C20" s="11"/>
      <c r="D20" s="11"/>
      <c r="E20" s="11"/>
      <c r="F20" s="11"/>
      <c r="G20" s="11"/>
      <c r="H20" s="11"/>
      <c r="I20" s="11"/>
      <c r="J20" s="57"/>
      <c r="K20" s="11"/>
      <c r="L20" s="11"/>
    </row>
    <row r="21" spans="2:12" ht="33.75" customHeight="1" thickTop="1" thickBot="1" x14ac:dyDescent="0.25">
      <c r="B21" s="51" t="s">
        <v>276</v>
      </c>
      <c r="C21" s="52"/>
      <c r="D21" s="52"/>
      <c r="E21" s="52"/>
      <c r="F21" s="52"/>
      <c r="G21" s="52"/>
      <c r="H21" s="52"/>
      <c r="I21" s="52"/>
      <c r="J21" s="56"/>
      <c r="K21" s="55"/>
      <c r="L21" s="54"/>
    </row>
    <row r="22" spans="2:12" ht="33" customHeight="1" thickTop="1" thickBot="1" x14ac:dyDescent="0.25"/>
    <row r="23" spans="2:12" ht="20.25" customHeight="1" thickTop="1" x14ac:dyDescent="0.2">
      <c r="B23" s="12" t="s">
        <v>59</v>
      </c>
      <c r="C23" s="13"/>
      <c r="D23" s="14" t="s">
        <v>267</v>
      </c>
      <c r="E23" s="13"/>
      <c r="F23" s="15" t="s">
        <v>268</v>
      </c>
      <c r="G23" s="13"/>
      <c r="H23" s="23" t="s">
        <v>269</v>
      </c>
      <c r="I23" s="13"/>
      <c r="J23" s="24" t="s">
        <v>270</v>
      </c>
      <c r="K23" s="13"/>
      <c r="L23" s="25" t="s">
        <v>271</v>
      </c>
    </row>
    <row r="24" spans="2:12" ht="13.5" thickBot="1" x14ac:dyDescent="0.2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45"/>
    </row>
    <row r="25" spans="2:12" ht="33.75" customHeight="1" thickTop="1" thickBot="1" x14ac:dyDescent="0.25">
      <c r="B25" s="46" t="s">
        <v>277</v>
      </c>
      <c r="C25" s="47"/>
      <c r="D25" s="47"/>
      <c r="E25" s="47"/>
      <c r="F25" s="47"/>
      <c r="G25" s="47"/>
      <c r="H25" s="47"/>
      <c r="I25" s="47"/>
      <c r="J25" s="48"/>
      <c r="K25" s="49"/>
      <c r="L25" s="50"/>
    </row>
    <row r="26" spans="2:12" ht="13.5" thickTop="1" x14ac:dyDescent="0.2"/>
  </sheetData>
  <mergeCells count="1">
    <mergeCell ref="B5:L5"/>
  </mergeCells>
  <printOptions horizontalCentered="1" verticalCentered="1"/>
  <pageMargins left="0" right="0" top="0" bottom="0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à afficher</vt:lpstr>
      <vt:lpstr>Explication feuilles</vt:lpstr>
      <vt:lpstr>'Liste à afficher'!Impression_des_titres</vt:lpstr>
      <vt:lpstr>'Explication feuilles'!Zone_d_impression</vt:lpstr>
      <vt:lpstr>'Liste à afficher'!Zone_d_impression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Pascal Richard</cp:lastModifiedBy>
  <cp:revision>1</cp:revision>
  <cp:lastPrinted>2014-12-02T13:29:00Z</cp:lastPrinted>
  <dcterms:created xsi:type="dcterms:W3CDTF">2006-02-01T13:09:38Z</dcterms:created>
  <dcterms:modified xsi:type="dcterms:W3CDTF">2014-12-03T07:07:51Z</dcterms:modified>
</cp:coreProperties>
</file>