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0" windowWidth="14850" windowHeight="9000"/>
  </bookViews>
  <sheets>
    <sheet name="Factures" sheetId="3" r:id="rId1"/>
  </sheets>
  <definedNames>
    <definedName name="BASE1" localSheetId="0">Factures!#REF!</definedName>
    <definedName name="BASE1">#REF!</definedName>
    <definedName name="BASE2" localSheetId="0">Factures!#REF!</definedName>
    <definedName name="BASE2">#REF!</definedName>
    <definedName name="TV" localSheetId="0">Factures!$E$56:$E$56</definedName>
    <definedName name="TV">#REF!</definedName>
    <definedName name="_xlnm.Print_Area" localSheetId="0">Factures!$A$1:$F$63</definedName>
  </definedNames>
  <calcPr calcId="125725"/>
</workbook>
</file>

<file path=xl/calcChain.xml><?xml version="1.0" encoding="utf-8"?>
<calcChain xmlns="http://schemas.openxmlformats.org/spreadsheetml/2006/main">
  <c r="E58" i="3"/>
  <c r="E24" l="1"/>
  <c r="E32"/>
  <c r="E40"/>
  <c r="E48"/>
  <c r="D24"/>
  <c r="D32"/>
  <c r="D40"/>
  <c r="D48"/>
  <c r="D58" l="1"/>
  <c r="F58" l="1"/>
</calcChain>
</file>

<file path=xl/sharedStrings.xml><?xml version="1.0" encoding="utf-8"?>
<sst xmlns="http://schemas.openxmlformats.org/spreadsheetml/2006/main" count="25" uniqueCount="25">
  <si>
    <t>Quantité</t>
  </si>
  <si>
    <t>Désignation</t>
  </si>
  <si>
    <t>Prix Unitaire</t>
  </si>
  <si>
    <t>Montant HT</t>
  </si>
  <si>
    <t>TVA</t>
  </si>
  <si>
    <t>Ville</t>
  </si>
  <si>
    <t>Code postal</t>
  </si>
  <si>
    <t>Date</t>
  </si>
  <si>
    <t>TOTAL TTC</t>
  </si>
  <si>
    <t>Montant TTC</t>
  </si>
  <si>
    <t>Tva =7,7%</t>
  </si>
  <si>
    <t>Nom</t>
  </si>
  <si>
    <t>Adresse</t>
  </si>
  <si>
    <t>Téléphone</t>
  </si>
  <si>
    <t>TOTAL HT</t>
  </si>
  <si>
    <t>TOTAL TVA</t>
  </si>
  <si>
    <t>FACTURE</t>
  </si>
  <si>
    <t>N° Facture</t>
  </si>
  <si>
    <t>Moi</t>
  </si>
  <si>
    <t>Là-bas</t>
  </si>
  <si>
    <t>ExcelVille</t>
  </si>
  <si>
    <t>928 23 23</t>
  </si>
  <si>
    <t>xxxxxxxxx</t>
  </si>
  <si>
    <t>dddddddddd</t>
  </si>
  <si>
    <t>fffff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</si>
</sst>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;;;"/>
    <numFmt numFmtId="165" formatCode="#,##0.00\ &quot;€&quot;"/>
  </numFmts>
  <fonts count="5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0" fontId="2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Border="1" applyAlignment="1">
      <alignment horizontal="left" vertical="center"/>
    </xf>
    <xf numFmtId="8" fontId="4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1" fillId="0" borderId="14" xfId="0" applyFont="1" applyBorder="1" applyAlignment="1"/>
    <xf numFmtId="0" fontId="0" fillId="0" borderId="7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0" fillId="0" borderId="11" xfId="0" applyNumberFormat="1" applyBorder="1" applyProtection="1">
      <protection hidden="1"/>
    </xf>
    <xf numFmtId="0" fontId="2" fillId="4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7" xfId="0" applyNumberFormat="1" applyFont="1" applyBorder="1" applyAlignment="1" applyProtection="1">
      <alignment horizontal="center" vertical="center"/>
      <protection hidden="1"/>
    </xf>
    <xf numFmtId="0" fontId="1" fillId="0" borderId="13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vertical="center"/>
    </xf>
    <xf numFmtId="165" fontId="0" fillId="3" borderId="15" xfId="0" applyNumberForma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165" fontId="2" fillId="2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Continuous" vertical="center"/>
    </xf>
    <xf numFmtId="0" fontId="3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165" fontId="1" fillId="0" borderId="20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 applyProtection="1">
      <alignment horizontal="center" vertical="center"/>
      <protection hidden="1"/>
    </xf>
    <xf numFmtId="0" fontId="1" fillId="3" borderId="23" xfId="0" applyFont="1" applyFill="1" applyBorder="1" applyAlignment="1">
      <alignment vertical="top" wrapText="1"/>
    </xf>
    <xf numFmtId="2" fontId="0" fillId="2" borderId="23" xfId="0" applyNumberFormat="1" applyFill="1" applyBorder="1" applyAlignment="1" applyProtection="1">
      <alignment vertical="center"/>
      <protection locked="0"/>
    </xf>
    <xf numFmtId="165" fontId="1" fillId="3" borderId="23" xfId="0" applyNumberFormat="1" applyFont="1" applyFill="1" applyBorder="1" applyAlignment="1" applyProtection="1">
      <alignment vertical="center"/>
      <protection locked="0"/>
    </xf>
    <xf numFmtId="165" fontId="1" fillId="3" borderId="23" xfId="0" applyNumberFormat="1" applyFont="1" applyFill="1" applyBorder="1" applyAlignment="1" applyProtection="1">
      <alignment vertical="center"/>
    </xf>
    <xf numFmtId="0" fontId="1" fillId="3" borderId="24" xfId="0" applyFont="1" applyFill="1" applyBorder="1" applyAlignment="1">
      <alignment vertical="top" wrapText="1"/>
    </xf>
    <xf numFmtId="2" fontId="0" fillId="2" borderId="24" xfId="0" applyNumberFormat="1" applyFill="1" applyBorder="1" applyAlignment="1" applyProtection="1">
      <alignment vertical="center"/>
      <protection locked="0"/>
    </xf>
    <xf numFmtId="165" fontId="1" fillId="3" borderId="24" xfId="0" applyNumberFormat="1" applyFont="1" applyFill="1" applyBorder="1" applyAlignment="1" applyProtection="1">
      <alignment vertical="center"/>
      <protection locked="0"/>
    </xf>
    <xf numFmtId="165" fontId="1" fillId="2" borderId="24" xfId="0" applyNumberFormat="1" applyFont="1" applyFill="1" applyBorder="1" applyAlignment="1">
      <alignment vertical="center"/>
    </xf>
    <xf numFmtId="165" fontId="1" fillId="3" borderId="24" xfId="0" applyNumberFormat="1" applyFont="1" applyFill="1" applyBorder="1" applyAlignment="1" applyProtection="1">
      <alignment vertical="center"/>
    </xf>
    <xf numFmtId="165" fontId="0" fillId="2" borderId="24" xfId="0" applyNumberFormat="1" applyFill="1" applyBorder="1" applyAlignment="1" applyProtection="1">
      <alignment vertical="center"/>
      <protection hidden="1"/>
    </xf>
    <xf numFmtId="0" fontId="1" fillId="3" borderId="22" xfId="0" applyFont="1" applyFill="1" applyBorder="1" applyAlignment="1">
      <alignment vertical="top" wrapText="1"/>
    </xf>
    <xf numFmtId="165" fontId="1" fillId="2" borderId="22" xfId="0" applyNumberFormat="1" applyFont="1" applyFill="1" applyBorder="1" applyAlignment="1">
      <alignment vertical="center"/>
    </xf>
    <xf numFmtId="165" fontId="1" fillId="3" borderId="22" xfId="0" applyNumberFormat="1" applyFont="1" applyFill="1" applyBorder="1" applyAlignment="1" applyProtection="1">
      <alignment vertical="center"/>
    </xf>
    <xf numFmtId="2" fontId="0" fillId="2" borderId="24" xfId="0" applyNumberFormat="1" applyFill="1" applyBorder="1" applyAlignment="1" applyProtection="1">
      <alignment horizontal="center" vertical="center"/>
      <protection locked="0"/>
    </xf>
    <xf numFmtId="2" fontId="0" fillId="2" borderId="22" xfId="0" applyNumberFormat="1" applyFill="1" applyBorder="1" applyAlignment="1" applyProtection="1">
      <alignment horizontal="center" vertical="center"/>
      <protection locked="0"/>
    </xf>
    <xf numFmtId="165" fontId="1" fillId="3" borderId="24" xfId="0" applyNumberFormat="1" applyFont="1" applyFill="1" applyBorder="1" applyAlignment="1" applyProtection="1">
      <alignment horizontal="center" vertical="center"/>
      <protection locked="0"/>
    </xf>
    <xf numFmtId="165" fontId="1" fillId="3" borderId="22" xfId="0" applyNumberFormat="1" applyFont="1" applyFill="1" applyBorder="1" applyAlignment="1" applyProtection="1">
      <alignment horizontal="center" vertical="center"/>
      <protection locked="0"/>
    </xf>
    <xf numFmtId="165" fontId="1" fillId="2" borderId="23" xfId="0" applyNumberFormat="1" applyFont="1" applyFill="1" applyBorder="1" applyAlignment="1">
      <alignment vertical="center"/>
    </xf>
    <xf numFmtId="0" fontId="2" fillId="4" borderId="25" xfId="0" applyNumberFormat="1" applyFont="1" applyFill="1" applyBorder="1" applyAlignment="1" applyProtection="1">
      <alignment horizontal="center" vertical="center"/>
      <protection locked="0"/>
    </xf>
    <xf numFmtId="14" fontId="1" fillId="0" borderId="3" xfId="0" applyNumberFormat="1" applyFont="1" applyFill="1" applyBorder="1" applyAlignment="1">
      <alignment vertical="center"/>
    </xf>
    <xf numFmtId="0" fontId="2" fillId="5" borderId="5" xfId="0" applyNumberFormat="1" applyFont="1" applyFill="1" applyBorder="1" applyAlignment="1" applyProtection="1">
      <alignment horizontal="center" vertical="center"/>
      <protection locked="0"/>
    </xf>
    <xf numFmtId="0" fontId="2" fillId="5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66"/>
      <color rgb="FFB2B2B2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123825</xdr:rowOff>
    </xdr:from>
    <xdr:to>
      <xdr:col>1</xdr:col>
      <xdr:colOff>657225</xdr:colOff>
      <xdr:row>13</xdr:row>
      <xdr:rowOff>47625</xdr:rowOff>
    </xdr:to>
    <xdr:sp macro="" textlink="">
      <xdr:nvSpPr>
        <xdr:cNvPr id="4" name="ZoneTexte 3"/>
        <xdr:cNvSpPr txBox="1"/>
      </xdr:nvSpPr>
      <xdr:spPr>
        <a:xfrm>
          <a:off x="180975" y="2009775"/>
          <a:ext cx="38195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N° Siren</a:t>
          </a:r>
          <a:r>
            <a:rPr lang="fr-FR" sz="1100" baseline="0"/>
            <a:t>: 123456789</a:t>
          </a:r>
          <a:br>
            <a:rPr lang="fr-FR" sz="1100" baseline="0"/>
          </a:br>
          <a:r>
            <a:rPr lang="fr-FR" sz="1100" baseline="0"/>
            <a:t>N° RCS : 12345678</a:t>
          </a:r>
          <a:br>
            <a:rPr lang="fr-FR" sz="1100" baseline="0"/>
          </a:br>
          <a:r>
            <a:rPr lang="fr-FR" sz="1100" baseline="0"/>
            <a:t>SARL au capital de 1€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G60"/>
  <sheetViews>
    <sheetView showGridLines="0" showZeros="0" tabSelected="1" showOutlineSymbols="0" view="pageLayout" zoomScaleNormal="87" workbookViewId="0">
      <selection activeCell="K6" sqref="K6"/>
    </sheetView>
  </sheetViews>
  <sheetFormatPr baseColWidth="10" defaultColWidth="9.6640625" defaultRowHeight="15"/>
  <cols>
    <col min="1" max="1" width="39.21875" style="1" customWidth="1"/>
    <col min="2" max="2" width="10.44140625" style="1" customWidth="1"/>
    <col min="3" max="3" width="12.88671875" style="1" customWidth="1"/>
    <col min="4" max="4" width="12.21875" style="1" customWidth="1"/>
    <col min="5" max="5" width="10.33203125" style="1" customWidth="1"/>
    <col min="6" max="6" width="12" style="17" customWidth="1"/>
    <col min="7" max="7" width="9.6640625" style="2" customWidth="1"/>
    <col min="8" max="16384" width="9.6640625" style="1"/>
  </cols>
  <sheetData>
    <row r="1" spans="1:6" ht="27" customHeight="1">
      <c r="A1" s="5"/>
      <c r="B1" s="3"/>
      <c r="C1" s="3"/>
      <c r="D1" s="3"/>
      <c r="E1" s="3"/>
    </row>
    <row r="2" spans="1:6" ht="22.5" customHeight="1" thickBot="1">
      <c r="A2" s="23"/>
      <c r="B2" s="36"/>
      <c r="C2" s="21"/>
      <c r="D2" s="22"/>
      <c r="E2" s="22"/>
      <c r="F2" s="24"/>
    </row>
    <row r="3" spans="1:6" ht="20.100000000000001" customHeight="1" thickBot="1">
      <c r="A3" s="13"/>
      <c r="B3" s="12"/>
      <c r="C3" s="12"/>
      <c r="D3" s="74" t="s">
        <v>16</v>
      </c>
      <c r="E3" s="75"/>
      <c r="F3" s="25"/>
    </row>
    <row r="4" spans="1:6" ht="18" customHeight="1" thickBot="1">
      <c r="A4" s="13"/>
      <c r="B4" s="37"/>
      <c r="C4" s="44"/>
      <c r="D4" s="46" t="s">
        <v>17</v>
      </c>
      <c r="E4" s="35" t="s">
        <v>7</v>
      </c>
      <c r="F4" s="25"/>
    </row>
    <row r="5" spans="1:6" ht="15.75" customHeight="1" thickBot="1">
      <c r="A5" s="13"/>
      <c r="B5" s="37"/>
      <c r="C5" s="44"/>
      <c r="D5" s="45">
        <v>125674568</v>
      </c>
      <c r="E5" s="73">
        <v>40916</v>
      </c>
      <c r="F5" s="25"/>
    </row>
    <row r="6" spans="1:6" ht="15.75" customHeight="1">
      <c r="A6" s="13"/>
      <c r="B6" s="38"/>
      <c r="C6" s="34"/>
      <c r="D6" s="20"/>
      <c r="E6" s="20"/>
      <c r="F6" s="25"/>
    </row>
    <row r="7" spans="1:6" ht="15" customHeight="1">
      <c r="A7" s="13"/>
      <c r="B7" s="38"/>
      <c r="C7" s="34"/>
      <c r="D7" s="20"/>
      <c r="E7" s="47"/>
      <c r="F7" s="25"/>
    </row>
    <row r="8" spans="1:6" ht="15" customHeight="1">
      <c r="A8" s="13"/>
      <c r="B8" s="39"/>
      <c r="C8" s="34"/>
      <c r="D8" s="29"/>
      <c r="E8" s="29"/>
      <c r="F8" s="30"/>
    </row>
    <row r="9" spans="1:6" ht="15.75">
      <c r="A9" s="13"/>
      <c r="B9" s="7"/>
      <c r="C9" s="40" t="s">
        <v>11</v>
      </c>
      <c r="D9" s="78" t="s">
        <v>18</v>
      </c>
      <c r="E9" s="78"/>
      <c r="F9" s="30"/>
    </row>
    <row r="10" spans="1:6" ht="15.75">
      <c r="A10" s="13"/>
      <c r="B10" s="7"/>
      <c r="C10" s="40" t="s">
        <v>12</v>
      </c>
      <c r="D10" s="79" t="s">
        <v>19</v>
      </c>
      <c r="E10" s="79"/>
      <c r="F10" s="30"/>
    </row>
    <row r="11" spans="1:6" ht="15.75">
      <c r="A11" s="13"/>
      <c r="B11" s="7"/>
      <c r="C11" s="40" t="s">
        <v>5</v>
      </c>
      <c r="D11" s="79" t="s">
        <v>20</v>
      </c>
      <c r="E11" s="79"/>
      <c r="F11" s="30"/>
    </row>
    <row r="12" spans="1:6" ht="15.75">
      <c r="A12" s="13"/>
      <c r="B12" s="7"/>
      <c r="C12" s="40" t="s">
        <v>6</v>
      </c>
      <c r="D12" s="79">
        <v>2345</v>
      </c>
      <c r="E12" s="79"/>
      <c r="F12" s="30"/>
    </row>
    <row r="13" spans="1:6" ht="15.75">
      <c r="A13" s="13"/>
      <c r="B13" s="7"/>
      <c r="C13" s="40" t="s">
        <v>13</v>
      </c>
      <c r="D13" s="79" t="s">
        <v>21</v>
      </c>
      <c r="E13" s="79"/>
      <c r="F13" s="30"/>
    </row>
    <row r="14" spans="1:6">
      <c r="A14" s="26"/>
      <c r="B14" s="27"/>
      <c r="C14" s="27"/>
      <c r="D14" s="27"/>
      <c r="E14" s="27"/>
      <c r="F14" s="28"/>
    </row>
    <row r="15" spans="1:6" ht="15.75">
      <c r="A15" s="48" t="s">
        <v>1</v>
      </c>
      <c r="B15" s="4" t="s">
        <v>0</v>
      </c>
      <c r="C15" s="4" t="s">
        <v>2</v>
      </c>
      <c r="D15" s="4" t="s">
        <v>3</v>
      </c>
      <c r="E15" s="19" t="s">
        <v>4</v>
      </c>
      <c r="F15" s="72" t="s">
        <v>9</v>
      </c>
    </row>
    <row r="16" spans="1:6" ht="15" customHeight="1">
      <c r="A16" s="54" t="s">
        <v>22</v>
      </c>
      <c r="B16" s="55">
        <v>2</v>
      </c>
      <c r="C16" s="56">
        <v>5</v>
      </c>
      <c r="D16" s="71">
        <v>10</v>
      </c>
      <c r="E16" s="57">
        <v>0.77</v>
      </c>
      <c r="F16" s="63">
        <v>10.77</v>
      </c>
    </row>
    <row r="17" spans="1:6">
      <c r="A17" s="58" t="s">
        <v>23</v>
      </c>
      <c r="B17" s="59">
        <v>5</v>
      </c>
      <c r="C17" s="60">
        <v>2</v>
      </c>
      <c r="D17" s="61">
        <v>10</v>
      </c>
      <c r="E17" s="62">
        <v>0.77</v>
      </c>
      <c r="F17" s="63">
        <v>10.77</v>
      </c>
    </row>
    <row r="18" spans="1:6">
      <c r="A18" s="58" t="s">
        <v>24</v>
      </c>
      <c r="B18" s="59">
        <v>12.35</v>
      </c>
      <c r="C18" s="60">
        <v>24.71</v>
      </c>
      <c r="D18" s="61">
        <v>305.16849999999999</v>
      </c>
      <c r="E18" s="62">
        <v>23.497974500000002</v>
      </c>
      <c r="F18" s="63">
        <v>328.66647449999999</v>
      </c>
    </row>
    <row r="19" spans="1:6">
      <c r="A19" s="58"/>
      <c r="B19" s="59"/>
      <c r="C19" s="60"/>
      <c r="D19" s="61"/>
      <c r="E19" s="62"/>
      <c r="F19" s="63"/>
    </row>
    <row r="20" spans="1:6" ht="15" customHeight="1">
      <c r="A20" s="58"/>
      <c r="B20" s="59"/>
      <c r="C20" s="60"/>
      <c r="D20" s="61"/>
      <c r="E20" s="62"/>
      <c r="F20" s="63"/>
    </row>
    <row r="21" spans="1:6" ht="15" customHeight="1">
      <c r="A21" s="58"/>
      <c r="B21" s="59"/>
      <c r="C21" s="60"/>
      <c r="D21" s="61"/>
      <c r="E21" s="62"/>
      <c r="F21" s="63"/>
    </row>
    <row r="22" spans="1:6">
      <c r="A22" s="58"/>
      <c r="B22" s="59"/>
      <c r="C22" s="60"/>
      <c r="D22" s="61"/>
      <c r="E22" s="62"/>
      <c r="F22" s="63"/>
    </row>
    <row r="23" spans="1:6">
      <c r="A23" s="58"/>
      <c r="B23" s="59"/>
      <c r="C23" s="60"/>
      <c r="D23" s="61"/>
      <c r="E23" s="62"/>
      <c r="F23" s="63"/>
    </row>
    <row r="24" spans="1:6">
      <c r="A24" s="58"/>
      <c r="B24" s="67"/>
      <c r="C24" s="69"/>
      <c r="D24" s="61">
        <f t="shared" ref="D24" si="0">C24*B24</f>
        <v>0</v>
      </c>
      <c r="E24" s="62">
        <f t="shared" ref="E24" si="1">D24*7.7%</f>
        <v>0</v>
      </c>
      <c r="F24" s="63"/>
    </row>
    <row r="25" spans="1:6">
      <c r="A25" s="58"/>
      <c r="B25" s="67"/>
      <c r="C25" s="69"/>
      <c r="D25" s="61"/>
      <c r="E25" s="62"/>
      <c r="F25" s="63"/>
    </row>
    <row r="26" spans="1:6">
      <c r="A26" s="58"/>
      <c r="B26" s="67"/>
      <c r="C26" s="69"/>
      <c r="D26" s="61"/>
      <c r="E26" s="62"/>
      <c r="F26" s="63"/>
    </row>
    <row r="27" spans="1:6">
      <c r="A27" s="58"/>
      <c r="B27" s="67"/>
      <c r="C27" s="69"/>
      <c r="D27" s="61"/>
      <c r="E27" s="62"/>
      <c r="F27" s="63"/>
    </row>
    <row r="28" spans="1:6">
      <c r="A28" s="58"/>
      <c r="B28" s="67"/>
      <c r="C28" s="69"/>
      <c r="D28" s="61"/>
      <c r="E28" s="62"/>
      <c r="F28" s="63"/>
    </row>
    <row r="29" spans="1:6">
      <c r="A29" s="58"/>
      <c r="B29" s="67"/>
      <c r="C29" s="69"/>
      <c r="D29" s="61"/>
      <c r="E29" s="62"/>
      <c r="F29" s="63"/>
    </row>
    <row r="30" spans="1:6">
      <c r="A30" s="58"/>
      <c r="B30" s="67"/>
      <c r="C30" s="69"/>
      <c r="D30" s="61"/>
      <c r="E30" s="62"/>
      <c r="F30" s="63"/>
    </row>
    <row r="31" spans="1:6">
      <c r="A31" s="58"/>
      <c r="B31" s="67"/>
      <c r="C31" s="69"/>
      <c r="D31" s="61"/>
      <c r="E31" s="62"/>
      <c r="F31" s="63"/>
    </row>
    <row r="32" spans="1:6">
      <c r="A32" s="58"/>
      <c r="B32" s="67"/>
      <c r="C32" s="69"/>
      <c r="D32" s="61">
        <f t="shared" ref="D32" si="2">C32*B32</f>
        <v>0</v>
      </c>
      <c r="E32" s="62">
        <f t="shared" ref="E32" si="3">D32*7.7%</f>
        <v>0</v>
      </c>
      <c r="F32" s="63"/>
    </row>
    <row r="33" spans="1:6">
      <c r="A33" s="58"/>
      <c r="B33" s="67"/>
      <c r="C33" s="69"/>
      <c r="D33" s="61"/>
      <c r="E33" s="62"/>
      <c r="F33" s="63"/>
    </row>
    <row r="34" spans="1:6">
      <c r="A34" s="58"/>
      <c r="B34" s="67"/>
      <c r="C34" s="69"/>
      <c r="D34" s="61"/>
      <c r="E34" s="62"/>
      <c r="F34" s="63"/>
    </row>
    <row r="35" spans="1:6">
      <c r="A35" s="58"/>
      <c r="B35" s="67"/>
      <c r="C35" s="69"/>
      <c r="D35" s="61"/>
      <c r="E35" s="62"/>
      <c r="F35" s="63"/>
    </row>
    <row r="36" spans="1:6">
      <c r="A36" s="58"/>
      <c r="B36" s="67"/>
      <c r="C36" s="69"/>
      <c r="D36" s="61"/>
      <c r="E36" s="62"/>
      <c r="F36" s="63"/>
    </row>
    <row r="37" spans="1:6">
      <c r="A37" s="58"/>
      <c r="B37" s="67"/>
      <c r="C37" s="69"/>
      <c r="D37" s="61"/>
      <c r="E37" s="62"/>
      <c r="F37" s="63"/>
    </row>
    <row r="38" spans="1:6">
      <c r="A38" s="58"/>
      <c r="B38" s="67"/>
      <c r="C38" s="69"/>
      <c r="D38" s="61"/>
      <c r="E38" s="62"/>
      <c r="F38" s="63"/>
    </row>
    <row r="39" spans="1:6">
      <c r="A39" s="58"/>
      <c r="B39" s="67"/>
      <c r="C39" s="69"/>
      <c r="D39" s="61"/>
      <c r="E39" s="62"/>
      <c r="F39" s="63"/>
    </row>
    <row r="40" spans="1:6">
      <c r="A40" s="58"/>
      <c r="B40" s="67"/>
      <c r="C40" s="69"/>
      <c r="D40" s="61">
        <f t="shared" ref="D40" si="4">C40*B40</f>
        <v>0</v>
      </c>
      <c r="E40" s="62">
        <f t="shared" ref="E40" si="5">D40*7.7%</f>
        <v>0</v>
      </c>
      <c r="F40" s="63"/>
    </row>
    <row r="41" spans="1:6">
      <c r="A41" s="58"/>
      <c r="B41" s="67"/>
      <c r="C41" s="69"/>
      <c r="D41" s="61"/>
      <c r="E41" s="62"/>
      <c r="F41" s="63"/>
    </row>
    <row r="42" spans="1:6">
      <c r="A42" s="58"/>
      <c r="B42" s="67"/>
      <c r="C42" s="69"/>
      <c r="D42" s="61"/>
      <c r="E42" s="62"/>
      <c r="F42" s="63"/>
    </row>
    <row r="43" spans="1:6">
      <c r="A43" s="58"/>
      <c r="B43" s="67"/>
      <c r="C43" s="69"/>
      <c r="D43" s="61"/>
      <c r="E43" s="62"/>
      <c r="F43" s="63"/>
    </row>
    <row r="44" spans="1:6">
      <c r="A44" s="58"/>
      <c r="B44" s="67"/>
      <c r="C44" s="69"/>
      <c r="D44" s="61"/>
      <c r="E44" s="62"/>
      <c r="F44" s="63"/>
    </row>
    <row r="45" spans="1:6">
      <c r="A45" s="58"/>
      <c r="B45" s="67"/>
      <c r="C45" s="69"/>
      <c r="D45" s="61"/>
      <c r="E45" s="62"/>
      <c r="F45" s="63"/>
    </row>
    <row r="46" spans="1:6">
      <c r="A46" s="58"/>
      <c r="B46" s="67"/>
      <c r="C46" s="69"/>
      <c r="D46" s="61"/>
      <c r="E46" s="62"/>
      <c r="F46" s="63"/>
    </row>
    <row r="47" spans="1:6">
      <c r="A47" s="58"/>
      <c r="B47" s="67"/>
      <c r="C47" s="69"/>
      <c r="D47" s="61"/>
      <c r="E47" s="62"/>
      <c r="F47" s="63"/>
    </row>
    <row r="48" spans="1:6">
      <c r="A48" s="58"/>
      <c r="B48" s="67"/>
      <c r="C48" s="69"/>
      <c r="D48" s="61">
        <f t="shared" ref="D48" si="6">C48*B48</f>
        <v>0</v>
      </c>
      <c r="E48" s="62">
        <f t="shared" ref="E48" si="7">D48*7.7%</f>
        <v>0</v>
      </c>
      <c r="F48" s="63"/>
    </row>
    <row r="49" spans="1:6">
      <c r="A49" s="58"/>
      <c r="B49" s="67"/>
      <c r="C49" s="69"/>
      <c r="D49" s="61"/>
      <c r="E49" s="62"/>
      <c r="F49" s="63"/>
    </row>
    <row r="50" spans="1:6">
      <c r="A50" s="58"/>
      <c r="B50" s="67"/>
      <c r="C50" s="69"/>
      <c r="D50" s="61"/>
      <c r="E50" s="62"/>
      <c r="F50" s="63"/>
    </row>
    <row r="51" spans="1:6">
      <c r="A51" s="58"/>
      <c r="B51" s="67"/>
      <c r="C51" s="69"/>
      <c r="D51" s="61"/>
      <c r="E51" s="62"/>
      <c r="F51" s="63"/>
    </row>
    <row r="52" spans="1:6">
      <c r="A52" s="58"/>
      <c r="B52" s="67"/>
      <c r="C52" s="69"/>
      <c r="D52" s="61"/>
      <c r="E52" s="62"/>
      <c r="F52" s="63"/>
    </row>
    <row r="53" spans="1:6">
      <c r="A53" s="58"/>
      <c r="B53" s="67"/>
      <c r="C53" s="69"/>
      <c r="D53" s="61"/>
      <c r="E53" s="62"/>
      <c r="F53" s="63"/>
    </row>
    <row r="54" spans="1:6">
      <c r="A54" s="58"/>
      <c r="B54" s="67"/>
      <c r="C54" s="69"/>
      <c r="D54" s="61"/>
      <c r="E54" s="62"/>
      <c r="F54" s="63"/>
    </row>
    <row r="55" spans="1:6">
      <c r="A55" s="64"/>
      <c r="B55" s="68"/>
      <c r="C55" s="70"/>
      <c r="D55" s="65"/>
      <c r="E55" s="66"/>
      <c r="F55" s="63"/>
    </row>
    <row r="56" spans="1:6">
      <c r="A56" s="14"/>
      <c r="B56" s="49"/>
      <c r="C56" s="50"/>
      <c r="D56" s="51"/>
      <c r="E56" s="52"/>
      <c r="F56" s="53"/>
    </row>
    <row r="57" spans="1:6">
      <c r="A57" s="76" t="s">
        <v>10</v>
      </c>
      <c r="B57" s="77"/>
      <c r="C57" s="10"/>
      <c r="D57" s="31" t="s">
        <v>14</v>
      </c>
      <c r="E57" s="32" t="s">
        <v>15</v>
      </c>
      <c r="F57" s="33" t="s">
        <v>8</v>
      </c>
    </row>
    <row r="58" spans="1:6" ht="15.75">
      <c r="A58" s="14"/>
      <c r="B58" s="8"/>
      <c r="C58" s="10"/>
      <c r="D58" s="42">
        <f>SUM(D16:D55)</f>
        <v>325.16849999999999</v>
      </c>
      <c r="E58" s="41">
        <f>SUM(E16:E55)</f>
        <v>25.037974500000001</v>
      </c>
      <c r="F58" s="43">
        <f>SUM(D58+E58)</f>
        <v>350.20647450000001</v>
      </c>
    </row>
    <row r="59" spans="1:6">
      <c r="A59" s="76"/>
      <c r="B59" s="77"/>
      <c r="C59" s="10"/>
      <c r="D59" s="11"/>
      <c r="E59" s="6"/>
      <c r="F59" s="16"/>
    </row>
    <row r="60" spans="1:6">
      <c r="A60" s="15"/>
      <c r="B60" s="9"/>
      <c r="C60" s="9"/>
      <c r="D60" s="9"/>
      <c r="E60" s="9"/>
      <c r="F60" s="18"/>
    </row>
  </sheetData>
  <sheetProtection selectLockedCells="1"/>
  <mergeCells count="8">
    <mergeCell ref="D3:E3"/>
    <mergeCell ref="A59:B59"/>
    <mergeCell ref="D9:E9"/>
    <mergeCell ref="D10:E10"/>
    <mergeCell ref="D11:E11"/>
    <mergeCell ref="D12:E12"/>
    <mergeCell ref="D13:E13"/>
    <mergeCell ref="A57:B57"/>
  </mergeCells>
  <pageMargins left="0.74803149606299213" right="0.23622047244094491" top="0.39370078740157483" bottom="0.74803149606299213" header="0.31496062992125984" footer="0.31496062992125984"/>
  <pageSetup paperSize="9" scale="80" orientation="portrait" horizontalDpi="4294967293" r:id="rId1"/>
  <headerFooter alignWithMargins="0"/>
  <drawing r:id="rId2"/>
  <legacyDrawing r:id="rId3"/>
  <controls>
    <control shapeId="2049" r:id="rId4" name="CommandButton1"/>
    <control shapeId="2051" r:id="rId5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Factures</vt:lpstr>
      <vt:lpstr>Factures!TV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Paritec</cp:lastModifiedBy>
  <cp:lastPrinted>2012-07-30T06:00:38Z</cp:lastPrinted>
  <dcterms:created xsi:type="dcterms:W3CDTF">2004-08-04T17:27:30Z</dcterms:created>
  <dcterms:modified xsi:type="dcterms:W3CDTF">2012-08-01T14:37:05Z</dcterms:modified>
</cp:coreProperties>
</file>