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020" activeTab="1"/>
  </bookViews>
  <sheets>
    <sheet name="Bilan" sheetId="1" r:id="rId1"/>
    <sheet name="Recap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14" i="1"/>
  <c r="C13" i="1"/>
  <c r="C11" i="1"/>
  <c r="F7" i="1"/>
  <c r="C6" i="1"/>
  <c r="C4" i="1"/>
</calcChain>
</file>

<file path=xl/sharedStrings.xml><?xml version="1.0" encoding="utf-8"?>
<sst xmlns="http://schemas.openxmlformats.org/spreadsheetml/2006/main" count="44" uniqueCount="22">
  <si>
    <t>Code</t>
  </si>
  <si>
    <t>Total</t>
  </si>
  <si>
    <t>Catégories</t>
  </si>
  <si>
    <t>Désignations</t>
  </si>
  <si>
    <t>Un</t>
  </si>
  <si>
    <t>un</t>
  </si>
  <si>
    <t>ml</t>
  </si>
  <si>
    <t>Fondation</t>
  </si>
  <si>
    <t>Semelle filante</t>
  </si>
  <si>
    <t>Elevation</t>
  </si>
  <si>
    <t>m²</t>
  </si>
  <si>
    <t>Men Ext.</t>
  </si>
  <si>
    <t>Men Bois</t>
  </si>
  <si>
    <t>Men Alu</t>
  </si>
  <si>
    <t>Quantité</t>
  </si>
  <si>
    <t>Semelle isolé</t>
  </si>
  <si>
    <t>Soubassement béton</t>
  </si>
  <si>
    <t>Soubassement brique</t>
  </si>
  <si>
    <t>Mur brique ép.20</t>
  </si>
  <si>
    <t>Murbrique ép.10</t>
  </si>
  <si>
    <t>Mur béton ép.20</t>
  </si>
  <si>
    <t>Mur béton ép.10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</si>
</sst>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6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0</xdr:rowOff>
        </xdr:from>
        <xdr:to>
          <xdr:col>10</xdr:col>
          <xdr:colOff>190500</xdr:colOff>
          <xdr:row>4</xdr:row>
          <xdr:rowOff>0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7</xdr:row>
      <xdr:rowOff>161925</xdr:rowOff>
    </xdr:from>
    <xdr:to>
      <xdr:col>13</xdr:col>
      <xdr:colOff>476250</xdr:colOff>
      <xdr:row>23</xdr:row>
      <xdr:rowOff>0</xdr:rowOff>
    </xdr:to>
    <xdr:sp macro="" textlink="">
      <xdr:nvSpPr>
        <xdr:cNvPr id="4" name="ZoneTexte 3"/>
        <xdr:cNvSpPr txBox="1"/>
      </xdr:nvSpPr>
      <xdr:spPr>
        <a:xfrm>
          <a:off x="6172200" y="1495425"/>
          <a:ext cx="5200650" cy="2886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tu vas dans</a:t>
          </a:r>
          <a:r>
            <a:rPr lang="fr-FR" sz="1800" baseline="0"/>
            <a:t> la feuille bilan, tu cliques traiter </a:t>
          </a:r>
        </a:p>
        <a:p>
          <a:r>
            <a:rPr lang="fr-FR" sz="1800" baseline="0"/>
            <a:t>a+</a:t>
          </a:r>
        </a:p>
        <a:p>
          <a:r>
            <a:rPr lang="fr-FR" sz="1800" baseline="0"/>
            <a:t>Papou</a:t>
          </a:r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id="1" name="Récapitulatif_Dépense" displayName="Récapitulatif_Dépense" ref="B2:F7" totalsRowCount="1">
  <autoFilter ref="B2:F6"/>
  <tableColumns count="5">
    <tableColumn id="1" name="Code" totalsRowLabel="Total"/>
    <tableColumn id="2" name="Catégories"/>
    <tableColumn id="3" name="Désignations"/>
    <tableColumn id="4" name="Un"/>
    <tableColumn id="5" name="Quantité" totalsRowFunction="sum" dataDxfId="5" totalsRowDxfId="4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4" name="Récapitulatif_Dépense5" displayName="Récapitulatif_Dépense5" ref="B9:F14" totalsRowCount="1">
  <autoFilter ref="B9:F13"/>
  <tableColumns count="5">
    <tableColumn id="1" name="Code" totalsRowLabel="Total"/>
    <tableColumn id="2" name="Catégories"/>
    <tableColumn id="3" name="Désignations"/>
    <tableColumn id="4" name="Un"/>
    <tableColumn id="5" name="Quantité" totalsRowFunction="sum" dataDxfId="3" totalsRowDxfId="2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5" name="Récapitulatif_Dépense6" displayName="Récapitulatif_Dépense6" ref="B16:F19" totalsRowCount="1">
  <autoFilter ref="B16:F18"/>
  <tableColumns count="5">
    <tableColumn id="1" name="Code" totalsRowLabel="Total"/>
    <tableColumn id="2" name="Catégories"/>
    <tableColumn id="3" name="Désignations"/>
    <tableColumn id="4" name="Un"/>
    <tableColumn id="5" name="Quantité" totalsRowFunction="sum" dataDxfId="1" totalsRow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F19"/>
  <sheetViews>
    <sheetView workbookViewId="0">
      <selection activeCell="P6" sqref="P6"/>
    </sheetView>
  </sheetViews>
  <sheetFormatPr baseColWidth="10" defaultRowHeight="15" x14ac:dyDescent="0.25"/>
  <cols>
    <col min="2" max="6" width="11.5703125" customWidth="1"/>
  </cols>
  <sheetData>
    <row r="2" spans="2:6" x14ac:dyDescent="0.25">
      <c r="B2" t="s">
        <v>0</v>
      </c>
      <c r="C2" t="s">
        <v>2</v>
      </c>
      <c r="D2" t="s">
        <v>3</v>
      </c>
      <c r="E2" t="s">
        <v>4</v>
      </c>
      <c r="F2" t="s">
        <v>14</v>
      </c>
    </row>
    <row r="3" spans="2:6" x14ac:dyDescent="0.25">
      <c r="B3">
        <v>1</v>
      </c>
      <c r="C3" t="s">
        <v>7</v>
      </c>
      <c r="D3" t="s">
        <v>8</v>
      </c>
      <c r="E3" t="s">
        <v>6</v>
      </c>
      <c r="F3" s="1">
        <v>100</v>
      </c>
    </row>
    <row r="4" spans="2:6" x14ac:dyDescent="0.25">
      <c r="B4">
        <v>2</v>
      </c>
      <c r="C4" t="str">
        <f>+C3</f>
        <v>Fondation</v>
      </c>
      <c r="D4" t="s">
        <v>16</v>
      </c>
      <c r="E4" t="s">
        <v>6</v>
      </c>
      <c r="F4" s="1">
        <v>100</v>
      </c>
    </row>
    <row r="5" spans="2:6" x14ac:dyDescent="0.25">
      <c r="B5">
        <v>3</v>
      </c>
      <c r="C5" t="s">
        <v>9</v>
      </c>
      <c r="D5" t="s">
        <v>20</v>
      </c>
      <c r="E5" t="s">
        <v>10</v>
      </c>
      <c r="F5" s="1">
        <v>100</v>
      </c>
    </row>
    <row r="6" spans="2:6" x14ac:dyDescent="0.25">
      <c r="B6">
        <v>4</v>
      </c>
      <c r="C6" t="str">
        <f>+C5</f>
        <v>Elevation</v>
      </c>
      <c r="D6" t="s">
        <v>21</v>
      </c>
      <c r="E6" t="s">
        <v>10</v>
      </c>
      <c r="F6" s="1">
        <v>100</v>
      </c>
    </row>
    <row r="7" spans="2:6" x14ac:dyDescent="0.25">
      <c r="B7" t="s">
        <v>1</v>
      </c>
      <c r="F7" s="1">
        <f>SUBTOTAL(109,Récapitulatif_Dépense[Quantité])</f>
        <v>400</v>
      </c>
    </row>
    <row r="9" spans="2:6" x14ac:dyDescent="0.25">
      <c r="B9" t="s">
        <v>0</v>
      </c>
      <c r="C9" t="s">
        <v>2</v>
      </c>
      <c r="D9" t="s">
        <v>3</v>
      </c>
      <c r="E9" t="s">
        <v>4</v>
      </c>
      <c r="F9" t="s">
        <v>14</v>
      </c>
    </row>
    <row r="10" spans="2:6" x14ac:dyDescent="0.25">
      <c r="B10">
        <v>5</v>
      </c>
      <c r="C10" t="s">
        <v>7</v>
      </c>
      <c r="D10" t="s">
        <v>15</v>
      </c>
      <c r="E10" t="s">
        <v>6</v>
      </c>
      <c r="F10" s="1">
        <v>100</v>
      </c>
    </row>
    <row r="11" spans="2:6" x14ac:dyDescent="0.25">
      <c r="B11">
        <v>6</v>
      </c>
      <c r="C11" t="str">
        <f>+C10</f>
        <v>Fondation</v>
      </c>
      <c r="D11" t="s">
        <v>17</v>
      </c>
      <c r="E11" t="s">
        <v>6</v>
      </c>
      <c r="F11" s="1">
        <v>100</v>
      </c>
    </row>
    <row r="12" spans="2:6" x14ac:dyDescent="0.25">
      <c r="B12">
        <v>7</v>
      </c>
      <c r="C12" t="s">
        <v>9</v>
      </c>
      <c r="D12" t="s">
        <v>18</v>
      </c>
      <c r="E12" t="s">
        <v>10</v>
      </c>
      <c r="F12" s="1">
        <v>100</v>
      </c>
    </row>
    <row r="13" spans="2:6" x14ac:dyDescent="0.25">
      <c r="B13">
        <v>8</v>
      </c>
      <c r="C13" t="str">
        <f>+C12</f>
        <v>Elevation</v>
      </c>
      <c r="D13" t="s">
        <v>19</v>
      </c>
      <c r="E13" t="s">
        <v>10</v>
      </c>
      <c r="F13" s="1">
        <v>100</v>
      </c>
    </row>
    <row r="14" spans="2:6" x14ac:dyDescent="0.25">
      <c r="B14" t="s">
        <v>1</v>
      </c>
      <c r="F14" s="1">
        <f>SUBTOTAL(109,Récapitulatif_Dépense5[Quantité])</f>
        <v>400</v>
      </c>
    </row>
    <row r="16" spans="2:6" x14ac:dyDescent="0.25">
      <c r="B16" t="s">
        <v>0</v>
      </c>
      <c r="C16" t="s">
        <v>2</v>
      </c>
      <c r="D16" t="s">
        <v>3</v>
      </c>
      <c r="E16" t="s">
        <v>4</v>
      </c>
      <c r="F16" t="s">
        <v>14</v>
      </c>
    </row>
    <row r="17" spans="2:6" x14ac:dyDescent="0.25">
      <c r="B17">
        <v>9</v>
      </c>
      <c r="C17" t="s">
        <v>11</v>
      </c>
      <c r="D17" t="s">
        <v>12</v>
      </c>
      <c r="E17" t="s">
        <v>5</v>
      </c>
      <c r="F17" s="1">
        <v>100</v>
      </c>
    </row>
    <row r="18" spans="2:6" x14ac:dyDescent="0.25">
      <c r="B18">
        <v>10</v>
      </c>
      <c r="C18" t="s">
        <v>11</v>
      </c>
      <c r="D18" t="s">
        <v>13</v>
      </c>
      <c r="E18" t="s">
        <v>5</v>
      </c>
      <c r="F18" s="1">
        <v>100</v>
      </c>
    </row>
    <row r="19" spans="2:6" x14ac:dyDescent="0.25">
      <c r="B19" t="s">
        <v>1</v>
      </c>
      <c r="F19" s="1">
        <f>SUBTOTAL(109,Récapitulatif_Dépense6[Quantité])</f>
        <v>200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t1">
          <controlPr defaultSize="0" autoLine="0" autoPict="0" r:id="rId4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10</xdr:col>
                <xdr:colOff>190500</xdr:colOff>
                <xdr:row>4</xdr:row>
                <xdr:rowOff>0</xdr:rowOff>
              </to>
            </anchor>
          </controlPr>
        </control>
      </mc:Choice>
      <mc:Fallback>
        <control shapeId="2049" r:id="rId3" name="Bt1"/>
      </mc:Fallback>
    </mc:AlternateContent>
  </controls>
  <tableParts count="3"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R11" sqref="R11"/>
    </sheetView>
  </sheetViews>
  <sheetFormatPr baseColWidth="10" defaultRowHeight="15" x14ac:dyDescent="0.25"/>
  <cols>
    <col min="3" max="3" width="26.28515625" customWidth="1"/>
  </cols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SERGEANT</dc:creator>
  <cp:lastModifiedBy>Pascal Richard</cp:lastModifiedBy>
  <dcterms:created xsi:type="dcterms:W3CDTF">2018-08-22T19:13:01Z</dcterms:created>
  <dcterms:modified xsi:type="dcterms:W3CDTF">2018-08-23T06:26:25Z</dcterms:modified>
</cp:coreProperties>
</file>