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0490" windowHeight="7545"/>
  </bookViews>
  <sheets>
    <sheet name="Feuil1" sheetId="1" r:id="rId1"/>
    <sheet name="Feuil2" sheetId="2" r:id="rId2"/>
  </sheets>
  <definedNames>
    <definedName name="_xlnm._FilterDatabase" localSheetId="0" hidden="1">Feuil1!$A$1:$B$133</definedName>
    <definedName name="_xlnm._FilterDatabase" localSheetId="1" hidden="1">Feuil2!$A$1:$O$133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1" i="1" l="1"/>
</calcChain>
</file>

<file path=xl/sharedStrings.xml><?xml version="1.0" encoding="utf-8"?>
<sst xmlns="http://schemas.openxmlformats.org/spreadsheetml/2006/main" count="1060" uniqueCount="209">
  <si>
    <t>SECTEUR</t>
  </si>
  <si>
    <t>GROUPE</t>
  </si>
  <si>
    <t>NUMERO</t>
  </si>
  <si>
    <t>NT</t>
  </si>
  <si>
    <t>APRIL</t>
  </si>
  <si>
    <t>G001</t>
  </si>
  <si>
    <t>G002</t>
  </si>
  <si>
    <t>G003</t>
  </si>
  <si>
    <t>G004</t>
  </si>
  <si>
    <t>G005</t>
  </si>
  <si>
    <t>G006</t>
  </si>
  <si>
    <t>G007</t>
  </si>
  <si>
    <t>BALEINE</t>
  </si>
  <si>
    <t>G008</t>
  </si>
  <si>
    <t>G009</t>
  </si>
  <si>
    <t>G010</t>
  </si>
  <si>
    <t>G011</t>
  </si>
  <si>
    <t>CICA</t>
  </si>
  <si>
    <t>G012</t>
  </si>
  <si>
    <t>G013</t>
  </si>
  <si>
    <t>G014</t>
  </si>
  <si>
    <t>G015</t>
  </si>
  <si>
    <t>PC</t>
  </si>
  <si>
    <t>DARVA</t>
  </si>
  <si>
    <t>G016</t>
  </si>
  <si>
    <t>G017</t>
  </si>
  <si>
    <t>G018</t>
  </si>
  <si>
    <t>G019</t>
  </si>
  <si>
    <t>G020</t>
  </si>
  <si>
    <t>G021</t>
  </si>
  <si>
    <t>G022</t>
  </si>
  <si>
    <t>G023</t>
  </si>
  <si>
    <t>EUROVIA</t>
  </si>
  <si>
    <t>G024</t>
  </si>
  <si>
    <t>G025</t>
  </si>
  <si>
    <t>G026</t>
  </si>
  <si>
    <t>G027</t>
  </si>
  <si>
    <t>G028</t>
  </si>
  <si>
    <t>G029</t>
  </si>
  <si>
    <t>GASSO</t>
  </si>
  <si>
    <t>G030</t>
  </si>
  <si>
    <t>G031</t>
  </si>
  <si>
    <t>G032</t>
  </si>
  <si>
    <t>G033</t>
  </si>
  <si>
    <t>G034</t>
  </si>
  <si>
    <t>SL</t>
  </si>
  <si>
    <t>HORT</t>
  </si>
  <si>
    <t>G035</t>
  </si>
  <si>
    <t>G036</t>
  </si>
  <si>
    <t>G037</t>
  </si>
  <si>
    <t>G038</t>
  </si>
  <si>
    <t>KIKA</t>
  </si>
  <si>
    <t>G039</t>
  </si>
  <si>
    <t>G040</t>
  </si>
  <si>
    <t>G041</t>
  </si>
  <si>
    <t>G042</t>
  </si>
  <si>
    <t>MAMOU</t>
  </si>
  <si>
    <t>G043</t>
  </si>
  <si>
    <t>G044</t>
  </si>
  <si>
    <t>G045</t>
  </si>
  <si>
    <t>LOLY</t>
  </si>
  <si>
    <t>G046</t>
  </si>
  <si>
    <t>G047</t>
  </si>
  <si>
    <t>G048</t>
  </si>
  <si>
    <t>G049</t>
  </si>
  <si>
    <t>HP</t>
  </si>
  <si>
    <t>ZO</t>
  </si>
  <si>
    <t>G050</t>
  </si>
  <si>
    <t>G051</t>
  </si>
  <si>
    <t>G052</t>
  </si>
  <si>
    <t>G053</t>
  </si>
  <si>
    <t>LNC</t>
  </si>
  <si>
    <t>G054</t>
  </si>
  <si>
    <t>G055</t>
  </si>
  <si>
    <t>G056</t>
  </si>
  <si>
    <t>G057</t>
  </si>
  <si>
    <t>G058</t>
  </si>
  <si>
    <t>LOK</t>
  </si>
  <si>
    <t>G059</t>
  </si>
  <si>
    <t>G060</t>
  </si>
  <si>
    <t>G061</t>
  </si>
  <si>
    <t>G062</t>
  </si>
  <si>
    <t>NEV</t>
  </si>
  <si>
    <t>G063</t>
  </si>
  <si>
    <t>G064</t>
  </si>
  <si>
    <t>G065</t>
  </si>
  <si>
    <t>G066</t>
  </si>
  <si>
    <t>SV</t>
  </si>
  <si>
    <t xml:space="preserve"> LUS</t>
  </si>
  <si>
    <t>G067</t>
  </si>
  <si>
    <t>G068</t>
  </si>
  <si>
    <t>G069</t>
  </si>
  <si>
    <t xml:space="preserve"> CIV</t>
  </si>
  <si>
    <t>G070</t>
  </si>
  <si>
    <t>G071</t>
  </si>
  <si>
    <t>G072</t>
  </si>
  <si>
    <t>G073</t>
  </si>
  <si>
    <t>GENC</t>
  </si>
  <si>
    <t>G074</t>
  </si>
  <si>
    <t>G075</t>
  </si>
  <si>
    <t>G076</t>
  </si>
  <si>
    <t>G077</t>
  </si>
  <si>
    <t>G078</t>
  </si>
  <si>
    <t>MNT</t>
  </si>
  <si>
    <t>G079</t>
  </si>
  <si>
    <t>G080</t>
  </si>
  <si>
    <t>G081</t>
  </si>
  <si>
    <t>G082</t>
  </si>
  <si>
    <t xml:space="preserve"> PTRS</t>
  </si>
  <si>
    <t>OIT</t>
  </si>
  <si>
    <t>G083</t>
  </si>
  <si>
    <t>G084</t>
  </si>
  <si>
    <t>G085</t>
  </si>
  <si>
    <t>G086</t>
  </si>
  <si>
    <t>G087</t>
  </si>
  <si>
    <t>G088</t>
  </si>
  <si>
    <t>G089</t>
  </si>
  <si>
    <t>G090</t>
  </si>
  <si>
    <t>G091</t>
  </si>
  <si>
    <t>G092</t>
  </si>
  <si>
    <t>G093</t>
  </si>
  <si>
    <t>G094</t>
  </si>
  <si>
    <t>G095</t>
  </si>
  <si>
    <t>G096</t>
  </si>
  <si>
    <t>G097</t>
  </si>
  <si>
    <t>G098</t>
  </si>
  <si>
    <t>G099</t>
  </si>
  <si>
    <t xml:space="preserve"> T P L</t>
  </si>
  <si>
    <t>BUD</t>
  </si>
  <si>
    <t>G100</t>
  </si>
  <si>
    <t>G101</t>
  </si>
  <si>
    <t>G102</t>
  </si>
  <si>
    <t>G103</t>
  </si>
  <si>
    <t>TOURIN</t>
  </si>
  <si>
    <t>G104</t>
  </si>
  <si>
    <t>G105</t>
  </si>
  <si>
    <t>G106</t>
  </si>
  <si>
    <t>BORD</t>
  </si>
  <si>
    <t>G107</t>
  </si>
  <si>
    <t>G108</t>
  </si>
  <si>
    <t>G109</t>
  </si>
  <si>
    <t>TOURDEL</t>
  </si>
  <si>
    <t>G110</t>
  </si>
  <si>
    <t xml:space="preserve"> V L</t>
  </si>
  <si>
    <t>CONF</t>
  </si>
  <si>
    <t>G111</t>
  </si>
  <si>
    <t>G112</t>
  </si>
  <si>
    <t>G113</t>
  </si>
  <si>
    <t>ND</t>
  </si>
  <si>
    <t>G114</t>
  </si>
  <si>
    <t>G115</t>
  </si>
  <si>
    <t>G116</t>
  </si>
  <si>
    <t>G117</t>
  </si>
  <si>
    <t>G118</t>
  </si>
  <si>
    <t>LOV</t>
  </si>
  <si>
    <t>G119</t>
  </si>
  <si>
    <t>G120</t>
  </si>
  <si>
    <t>G121</t>
  </si>
  <si>
    <t>TPL</t>
  </si>
  <si>
    <t>G122</t>
  </si>
  <si>
    <t>G123</t>
  </si>
  <si>
    <t>G124</t>
  </si>
  <si>
    <t xml:space="preserve"> STT</t>
  </si>
  <si>
    <t>SORI</t>
  </si>
  <si>
    <t>G125</t>
  </si>
  <si>
    <t>G126</t>
  </si>
  <si>
    <t>G127</t>
  </si>
  <si>
    <t>G128</t>
  </si>
  <si>
    <t>G129</t>
  </si>
  <si>
    <t>G130</t>
  </si>
  <si>
    <t>G131</t>
  </si>
  <si>
    <t>G132</t>
  </si>
  <si>
    <t>Indicateur 1</t>
  </si>
  <si>
    <t>Indicateur 2</t>
  </si>
  <si>
    <t>Indicateur 15</t>
  </si>
  <si>
    <t>Indicateur 16</t>
  </si>
  <si>
    <t>Indicateur 17</t>
  </si>
  <si>
    <t>Indicateur 18</t>
  </si>
  <si>
    <t>Indicateur 21</t>
  </si>
  <si>
    <t>Indicateur 22</t>
  </si>
  <si>
    <t>Indicateur 23</t>
  </si>
  <si>
    <t>Indicateur 24</t>
  </si>
  <si>
    <t>Indicateur 25</t>
  </si>
  <si>
    <t>Indicateur 26</t>
  </si>
  <si>
    <t>Indicateur 27</t>
  </si>
  <si>
    <t>Indicateur 28</t>
  </si>
  <si>
    <t>90%</t>
  </si>
  <si>
    <t>80%</t>
  </si>
  <si>
    <t>100%</t>
  </si>
  <si>
    <t>88,89%</t>
  </si>
  <si>
    <t>60%</t>
  </si>
  <si>
    <t>70%</t>
  </si>
  <si>
    <t/>
  </si>
  <si>
    <t>50%</t>
  </si>
  <si>
    <t>87,5%</t>
  </si>
  <si>
    <t>57,14%</t>
  </si>
  <si>
    <t>66,67%</t>
  </si>
  <si>
    <t>40%</t>
  </si>
  <si>
    <t>33,33%</t>
  </si>
  <si>
    <t>75%</t>
  </si>
  <si>
    <t>85,71%</t>
  </si>
  <si>
    <t>77,78%</t>
  </si>
  <si>
    <t>83,33%</t>
  </si>
  <si>
    <t>55,56%</t>
  </si>
  <si>
    <t>20%</t>
  </si>
  <si>
    <t>0%</t>
  </si>
  <si>
    <t>71,43%</t>
  </si>
  <si>
    <t>25%</t>
  </si>
  <si>
    <t>Nb de Lignes Filtrées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</si>
</sst>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b/>
      <sz val="10"/>
      <color theme="1"/>
      <name val="Calibri"/>
      <family val="2"/>
      <scheme val="minor"/>
    </font>
  </fonts>
  <fills count="3">
    <fill>
      <patternFill patternType="none"/>
    </fill>
    <fill>
      <patternFill patternType="gray125"/>
    </fill>
    <fill>
      <patternFill patternType="solid">
        <fgColor theme="3"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
    <xf numFmtId="0" fontId="0" fillId="0" borderId="0" xfId="0"/>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0" borderId="1" xfId="0" applyBorder="1" applyAlignment="1">
      <alignment horizontal="center"/>
    </xf>
    <xf numFmtId="0" fontId="0" fillId="0" borderId="1" xfId="0" applyNumberFormat="1" applyBorder="1" applyAlignment="1">
      <alignment horizontal="center"/>
    </xf>
    <xf numFmtId="0" fontId="0" fillId="0" borderId="3" xfId="0" applyBorder="1" applyAlignment="1">
      <alignment horizontal="center"/>
    </xf>
    <xf numFmtId="9" fontId="0" fillId="0" borderId="1" xfId="0" applyNumberFormat="1" applyBorder="1"/>
    <xf numFmtId="9" fontId="0" fillId="0" borderId="1" xfId="0" applyNumberFormat="1" applyBorder="1" applyAlignment="1">
      <alignment horizontal="center"/>
    </xf>
    <xf numFmtId="9" fontId="0" fillId="0" borderId="1" xfId="0" applyNumberFormat="1" applyBorder="1" applyAlignment="1">
      <alignment vertical="center"/>
    </xf>
    <xf numFmtId="0" fontId="1" fillId="2" borderId="2" xfId="0" applyFont="1" applyFill="1" applyBorder="1" applyAlignment="1">
      <alignment horizontal="center" vertical="center"/>
    </xf>
    <xf numFmtId="0" fontId="2"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152400</xdr:colOff>
      <xdr:row>9</xdr:row>
      <xdr:rowOff>38100</xdr:rowOff>
    </xdr:from>
    <xdr:to>
      <xdr:col>10</xdr:col>
      <xdr:colOff>85725</xdr:colOff>
      <xdr:row>146</xdr:row>
      <xdr:rowOff>114300</xdr:rowOff>
    </xdr:to>
    <xdr:sp macro="" textlink="">
      <xdr:nvSpPr>
        <xdr:cNvPr id="2" name="ZoneTexte 1"/>
        <xdr:cNvSpPr txBox="1"/>
      </xdr:nvSpPr>
      <xdr:spPr>
        <a:xfrm>
          <a:off x="5267325" y="419100"/>
          <a:ext cx="2981325"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 Axeldg,</a:t>
          </a:r>
        </a:p>
        <a:p>
          <a:r>
            <a:rPr lang="fr-FR" sz="1400"/>
            <a:t>voilà</a:t>
          </a:r>
          <a:r>
            <a:rPr lang="fr-FR" sz="1400" baseline="0"/>
            <a:t> tu  changes ton filtre Colonne B dans ta feuille et tu vas voir l'autre feuille</a:t>
          </a:r>
        </a:p>
        <a:p>
          <a:r>
            <a:rPr lang="fr-FR" sz="1400" baseline="0"/>
            <a:t>et tu me redis</a:t>
          </a:r>
        </a:p>
        <a:p>
          <a:r>
            <a:rPr lang="fr-FR" sz="1400" baseline="0"/>
            <a:t>a+</a:t>
          </a:r>
        </a:p>
        <a:p>
          <a:r>
            <a:rPr lang="fr-FR" sz="1400" baseline="0"/>
            <a:t>Papou</a:t>
          </a:r>
          <a:endParaRPr lang="fr-FR" sz="1400"/>
        </a:p>
      </xdr:txBody>
    </xdr:sp>
    <xdr:clientData/>
  </xdr:twoCellAnchor>
  <xdr:twoCellAnchor>
    <xdr:from>
      <xdr:col>10</xdr:col>
      <xdr:colOff>685800</xdr:colOff>
      <xdr:row>9</xdr:row>
      <xdr:rowOff>95249</xdr:rowOff>
    </xdr:from>
    <xdr:to>
      <xdr:col>19</xdr:col>
      <xdr:colOff>561975</xdr:colOff>
      <xdr:row>141</xdr:row>
      <xdr:rowOff>9524</xdr:rowOff>
    </xdr:to>
    <xdr:sp macro="" textlink="">
      <xdr:nvSpPr>
        <xdr:cNvPr id="3" name="ZoneTexte 2"/>
        <xdr:cNvSpPr txBox="1"/>
      </xdr:nvSpPr>
      <xdr:spPr>
        <a:xfrm>
          <a:off x="8848725" y="476249"/>
          <a:ext cx="6734175" cy="3152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Paritec permet moi juste de poser une question. </a:t>
          </a:r>
          <a:br>
            <a:rPr lang="fr-FR"/>
          </a:br>
          <a:r>
            <a:rPr lang="fr-FR"/>
            <a:t/>
          </a:r>
          <a:br>
            <a:rPr lang="fr-FR"/>
          </a:br>
          <a:r>
            <a:rPr lang="fr-FR"/>
            <a:t>j'ai remarqué que tu as permuté les colonnes pour écrire ton code, et la colonne numéro est devenu la colonne A. </a:t>
          </a:r>
          <a:br>
            <a:rPr lang="fr-FR"/>
          </a:br>
          <a:r>
            <a:rPr lang="fr-FR"/>
            <a:t>De base mon filtre je voudrais le faire sur la colonne "Groupe" (Feuil1, colonne B) du fichier départ. </a:t>
          </a:r>
          <a:br>
            <a:rPr lang="fr-FR"/>
          </a:br>
          <a:r>
            <a:rPr lang="fr-FR"/>
            <a:t/>
          </a:r>
          <a:br>
            <a:rPr lang="fr-FR"/>
          </a:br>
          <a:r>
            <a:rPr lang="fr-FR"/>
            <a:t>En remplaçant juste les valeurs de la colonne "numéro" sur laquelle tu as appliqué le code de filtre, par les valeurs de la colonnes "Groupe" et vice versa afin d'appliquer mon filtre sur la colonne group, le filtre ne marche pas. </a:t>
          </a:r>
          <a:br>
            <a:rPr lang="fr-FR"/>
          </a:br>
          <a:r>
            <a:rPr lang="fr-FR"/>
            <a:t/>
          </a:r>
          <a:br>
            <a:rPr lang="fr-FR"/>
          </a:br>
          <a:r>
            <a:rPr lang="fr-FR"/>
            <a:t>Tu as indexé la colonne A dans ton code, j'ai essayé d'indexer la colonne C dans ton code et ça ne marche pas non plus. </a:t>
          </a:r>
          <a:br>
            <a:rPr lang="fr-FR"/>
          </a:br>
          <a:r>
            <a:rPr lang="fr-FR"/>
            <a:t/>
          </a:r>
          <a:br>
            <a:rPr lang="fr-FR"/>
          </a:br>
          <a:r>
            <a:rPr lang="fr-FR"/>
            <a:t>de l'aide stp.</a:t>
          </a:r>
          <a:br>
            <a:rPr lang="fr-FR"/>
          </a:b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33"/>
  <sheetViews>
    <sheetView tabSelected="1" workbookViewId="0">
      <selection activeCell="K4" sqref="K4"/>
    </sheetView>
  </sheetViews>
  <sheetFormatPr baseColWidth="10" defaultRowHeight="15" x14ac:dyDescent="0.25"/>
  <cols>
    <col min="5" max="5" width="19.5703125" bestFit="1" customWidth="1"/>
  </cols>
  <sheetData>
    <row r="1" spans="1:6" x14ac:dyDescent="0.25">
      <c r="A1" s="1" t="s">
        <v>0</v>
      </c>
      <c r="B1" s="2" t="s">
        <v>1</v>
      </c>
      <c r="C1" s="2" t="s">
        <v>2</v>
      </c>
      <c r="E1" t="s">
        <v>208</v>
      </c>
      <c r="F1">
        <f>SUBTOTAL(3,C:C)-1</f>
        <v>132</v>
      </c>
    </row>
    <row r="2" spans="1:6" x14ac:dyDescent="0.25">
      <c r="A2" s="3" t="s">
        <v>3</v>
      </c>
      <c r="B2" s="3" t="s">
        <v>4</v>
      </c>
      <c r="C2" s="3" t="s">
        <v>5</v>
      </c>
    </row>
    <row r="3" spans="1:6" x14ac:dyDescent="0.25">
      <c r="A3" s="3" t="s">
        <v>3</v>
      </c>
      <c r="B3" s="3" t="s">
        <v>4</v>
      </c>
      <c r="C3" s="3" t="s">
        <v>6</v>
      </c>
    </row>
    <row r="4" spans="1:6" x14ac:dyDescent="0.25">
      <c r="A4" s="3" t="s">
        <v>3</v>
      </c>
      <c r="B4" s="3" t="s">
        <v>4</v>
      </c>
      <c r="C4" s="3" t="s">
        <v>7</v>
      </c>
    </row>
    <row r="5" spans="1:6" x14ac:dyDescent="0.25">
      <c r="A5" s="3" t="s">
        <v>3</v>
      </c>
      <c r="B5" s="3" t="s">
        <v>4</v>
      </c>
      <c r="C5" s="3" t="s">
        <v>8</v>
      </c>
    </row>
    <row r="6" spans="1:6" x14ac:dyDescent="0.25">
      <c r="A6" s="3" t="s">
        <v>3</v>
      </c>
      <c r="B6" s="3" t="s">
        <v>4</v>
      </c>
      <c r="C6" s="3" t="s">
        <v>9</v>
      </c>
    </row>
    <row r="7" spans="1:6" x14ac:dyDescent="0.25">
      <c r="A7" s="3" t="s">
        <v>3</v>
      </c>
      <c r="B7" s="3" t="s">
        <v>4</v>
      </c>
      <c r="C7" s="3" t="s">
        <v>10</v>
      </c>
    </row>
    <row r="8" spans="1:6" x14ac:dyDescent="0.25">
      <c r="A8" s="3" t="s">
        <v>3</v>
      </c>
      <c r="B8" s="3" t="s">
        <v>4</v>
      </c>
      <c r="C8" s="3" t="s">
        <v>11</v>
      </c>
    </row>
    <row r="9" spans="1:6" x14ac:dyDescent="0.25">
      <c r="A9" s="3" t="s">
        <v>3</v>
      </c>
      <c r="B9" s="3" t="s">
        <v>12</v>
      </c>
      <c r="C9" s="3" t="s">
        <v>13</v>
      </c>
    </row>
    <row r="10" spans="1:6" x14ac:dyDescent="0.25">
      <c r="A10" s="3" t="s">
        <v>3</v>
      </c>
      <c r="B10" s="3" t="s">
        <v>12</v>
      </c>
      <c r="C10" s="3" t="s">
        <v>14</v>
      </c>
    </row>
    <row r="11" spans="1:6" x14ac:dyDescent="0.25">
      <c r="A11" s="3" t="s">
        <v>3</v>
      </c>
      <c r="B11" s="3" t="s">
        <v>12</v>
      </c>
      <c r="C11" s="3" t="s">
        <v>15</v>
      </c>
    </row>
    <row r="12" spans="1:6" x14ac:dyDescent="0.25">
      <c r="A12" s="3" t="s">
        <v>3</v>
      </c>
      <c r="B12" s="3" t="s">
        <v>12</v>
      </c>
      <c r="C12" s="3" t="s">
        <v>16</v>
      </c>
    </row>
    <row r="13" spans="1:6" x14ac:dyDescent="0.25">
      <c r="A13" s="3" t="s">
        <v>3</v>
      </c>
      <c r="B13" s="3" t="s">
        <v>17</v>
      </c>
      <c r="C13" s="3" t="s">
        <v>18</v>
      </c>
    </row>
    <row r="14" spans="1:6" x14ac:dyDescent="0.25">
      <c r="A14" s="3" t="s">
        <v>3</v>
      </c>
      <c r="B14" s="3" t="s">
        <v>17</v>
      </c>
      <c r="C14" s="3" t="s">
        <v>19</v>
      </c>
    </row>
    <row r="15" spans="1:6" x14ac:dyDescent="0.25">
      <c r="A15" s="3" t="s">
        <v>3</v>
      </c>
      <c r="B15" s="3" t="s">
        <v>17</v>
      </c>
      <c r="C15" s="3" t="s">
        <v>20</v>
      </c>
    </row>
    <row r="16" spans="1:6" x14ac:dyDescent="0.25">
      <c r="A16" s="3" t="s">
        <v>3</v>
      </c>
      <c r="B16" s="3" t="s">
        <v>17</v>
      </c>
      <c r="C16" s="3" t="s">
        <v>21</v>
      </c>
    </row>
    <row r="17" spans="1:3" x14ac:dyDescent="0.25">
      <c r="A17" s="3" t="s">
        <v>22</v>
      </c>
      <c r="B17" s="3" t="s">
        <v>23</v>
      </c>
      <c r="C17" s="3" t="s">
        <v>24</v>
      </c>
    </row>
    <row r="18" spans="1:3" x14ac:dyDescent="0.25">
      <c r="A18" s="3" t="s">
        <v>22</v>
      </c>
      <c r="B18" s="3" t="s">
        <v>23</v>
      </c>
      <c r="C18" s="3" t="s">
        <v>25</v>
      </c>
    </row>
    <row r="19" spans="1:3" x14ac:dyDescent="0.25">
      <c r="A19" s="3" t="s">
        <v>22</v>
      </c>
      <c r="B19" s="3" t="s">
        <v>23</v>
      </c>
      <c r="C19" s="3" t="s">
        <v>26</v>
      </c>
    </row>
    <row r="20" spans="1:3" x14ac:dyDescent="0.25">
      <c r="A20" s="3" t="s">
        <v>22</v>
      </c>
      <c r="B20" s="3" t="s">
        <v>23</v>
      </c>
      <c r="C20" s="3" t="s">
        <v>27</v>
      </c>
    </row>
    <row r="21" spans="1:3" x14ac:dyDescent="0.25">
      <c r="A21" s="3" t="s">
        <v>22</v>
      </c>
      <c r="B21" s="3" t="s">
        <v>23</v>
      </c>
      <c r="C21" s="3" t="s">
        <v>28</v>
      </c>
    </row>
    <row r="22" spans="1:3" x14ac:dyDescent="0.25">
      <c r="A22" s="3" t="s">
        <v>22</v>
      </c>
      <c r="B22" s="3" t="s">
        <v>23</v>
      </c>
      <c r="C22" s="3" t="s">
        <v>29</v>
      </c>
    </row>
    <row r="23" spans="1:3" x14ac:dyDescent="0.25">
      <c r="A23" s="3" t="s">
        <v>22</v>
      </c>
      <c r="B23" s="3" t="s">
        <v>23</v>
      </c>
      <c r="C23" s="3" t="s">
        <v>30</v>
      </c>
    </row>
    <row r="24" spans="1:3" x14ac:dyDescent="0.25">
      <c r="A24" s="3" t="s">
        <v>22</v>
      </c>
      <c r="B24" s="3" t="s">
        <v>23</v>
      </c>
      <c r="C24" s="3" t="s">
        <v>31</v>
      </c>
    </row>
    <row r="25" spans="1:3" x14ac:dyDescent="0.25">
      <c r="A25" s="3" t="s">
        <v>22</v>
      </c>
      <c r="B25" s="3" t="s">
        <v>32</v>
      </c>
      <c r="C25" s="3" t="s">
        <v>33</v>
      </c>
    </row>
    <row r="26" spans="1:3" x14ac:dyDescent="0.25">
      <c r="A26" s="3" t="s">
        <v>22</v>
      </c>
      <c r="B26" s="3" t="s">
        <v>32</v>
      </c>
      <c r="C26" s="3" t="s">
        <v>34</v>
      </c>
    </row>
    <row r="27" spans="1:3" x14ac:dyDescent="0.25">
      <c r="A27" s="3" t="s">
        <v>22</v>
      </c>
      <c r="B27" s="3" t="s">
        <v>32</v>
      </c>
      <c r="C27" s="3" t="s">
        <v>35</v>
      </c>
    </row>
    <row r="28" spans="1:3" x14ac:dyDescent="0.25">
      <c r="A28" s="3" t="s">
        <v>22</v>
      </c>
      <c r="B28" s="3" t="s">
        <v>32</v>
      </c>
      <c r="C28" s="3" t="s">
        <v>36</v>
      </c>
    </row>
    <row r="29" spans="1:3" x14ac:dyDescent="0.25">
      <c r="A29" s="3" t="s">
        <v>22</v>
      </c>
      <c r="B29" s="3" t="s">
        <v>32</v>
      </c>
      <c r="C29" s="3" t="s">
        <v>37</v>
      </c>
    </row>
    <row r="30" spans="1:3" x14ac:dyDescent="0.25">
      <c r="A30" s="3" t="s">
        <v>22</v>
      </c>
      <c r="B30" s="3" t="s">
        <v>32</v>
      </c>
      <c r="C30" s="3" t="s">
        <v>38</v>
      </c>
    </row>
    <row r="31" spans="1:3" x14ac:dyDescent="0.25">
      <c r="A31" s="3" t="s">
        <v>22</v>
      </c>
      <c r="B31" s="3" t="s">
        <v>39</v>
      </c>
      <c r="C31" s="3" t="s">
        <v>40</v>
      </c>
    </row>
    <row r="32" spans="1:3" x14ac:dyDescent="0.25">
      <c r="A32" s="3" t="s">
        <v>22</v>
      </c>
      <c r="B32" s="3" t="s">
        <v>39</v>
      </c>
      <c r="C32" s="3" t="s">
        <v>41</v>
      </c>
    </row>
    <row r="33" spans="1:3" x14ac:dyDescent="0.25">
      <c r="A33" s="3" t="s">
        <v>22</v>
      </c>
      <c r="B33" s="3" t="s">
        <v>39</v>
      </c>
      <c r="C33" s="3" t="s">
        <v>42</v>
      </c>
    </row>
    <row r="34" spans="1:3" x14ac:dyDescent="0.25">
      <c r="A34" s="3" t="s">
        <v>22</v>
      </c>
      <c r="B34" s="3" t="s">
        <v>39</v>
      </c>
      <c r="C34" s="3" t="s">
        <v>43</v>
      </c>
    </row>
    <row r="35" spans="1:3" x14ac:dyDescent="0.25">
      <c r="A35" s="3" t="s">
        <v>22</v>
      </c>
      <c r="B35" s="3" t="s">
        <v>39</v>
      </c>
      <c r="C35" s="3" t="s">
        <v>44</v>
      </c>
    </row>
    <row r="36" spans="1:3" x14ac:dyDescent="0.25">
      <c r="A36" s="3" t="s">
        <v>45</v>
      </c>
      <c r="B36" s="3" t="s">
        <v>46</v>
      </c>
      <c r="C36" s="3" t="s">
        <v>47</v>
      </c>
    </row>
    <row r="37" spans="1:3" x14ac:dyDescent="0.25">
      <c r="A37" s="3" t="s">
        <v>45</v>
      </c>
      <c r="B37" s="3" t="s">
        <v>46</v>
      </c>
      <c r="C37" s="3" t="s">
        <v>48</v>
      </c>
    </row>
    <row r="38" spans="1:3" x14ac:dyDescent="0.25">
      <c r="A38" s="3" t="s">
        <v>45</v>
      </c>
      <c r="B38" s="3" t="s">
        <v>46</v>
      </c>
      <c r="C38" s="3" t="s">
        <v>49</v>
      </c>
    </row>
    <row r="39" spans="1:3" x14ac:dyDescent="0.25">
      <c r="A39" s="3" t="s">
        <v>45</v>
      </c>
      <c r="B39" s="3" t="s">
        <v>46</v>
      </c>
      <c r="C39" s="3" t="s">
        <v>50</v>
      </c>
    </row>
    <row r="40" spans="1:3" x14ac:dyDescent="0.25">
      <c r="A40" s="3" t="s">
        <v>45</v>
      </c>
      <c r="B40" s="3" t="s">
        <v>51</v>
      </c>
      <c r="C40" s="3" t="s">
        <v>52</v>
      </c>
    </row>
    <row r="41" spans="1:3" x14ac:dyDescent="0.25">
      <c r="A41" s="3" t="s">
        <v>45</v>
      </c>
      <c r="B41" s="3" t="s">
        <v>51</v>
      </c>
      <c r="C41" s="3" t="s">
        <v>53</v>
      </c>
    </row>
    <row r="42" spans="1:3" x14ac:dyDescent="0.25">
      <c r="A42" s="3" t="s">
        <v>45</v>
      </c>
      <c r="B42" s="3" t="s">
        <v>51</v>
      </c>
      <c r="C42" s="3" t="s">
        <v>54</v>
      </c>
    </row>
    <row r="43" spans="1:3" x14ac:dyDescent="0.25">
      <c r="A43" s="3" t="s">
        <v>45</v>
      </c>
      <c r="B43" s="3" t="s">
        <v>51</v>
      </c>
      <c r="C43" s="3" t="s">
        <v>55</v>
      </c>
    </row>
    <row r="44" spans="1:3" x14ac:dyDescent="0.25">
      <c r="A44" s="3" t="s">
        <v>45</v>
      </c>
      <c r="B44" s="3" t="s">
        <v>56</v>
      </c>
      <c r="C44" s="4" t="s">
        <v>57</v>
      </c>
    </row>
    <row r="45" spans="1:3" x14ac:dyDescent="0.25">
      <c r="A45" s="3" t="s">
        <v>45</v>
      </c>
      <c r="B45" s="3" t="s">
        <v>56</v>
      </c>
      <c r="C45" s="4" t="s">
        <v>58</v>
      </c>
    </row>
    <row r="46" spans="1:3" x14ac:dyDescent="0.25">
      <c r="A46" s="3" t="s">
        <v>45</v>
      </c>
      <c r="B46" s="3" t="s">
        <v>56</v>
      </c>
      <c r="C46" s="4" t="s">
        <v>59</v>
      </c>
    </row>
    <row r="47" spans="1:3" x14ac:dyDescent="0.25">
      <c r="A47" s="3" t="s">
        <v>45</v>
      </c>
      <c r="B47" s="3" t="s">
        <v>60</v>
      </c>
      <c r="C47" s="4" t="s">
        <v>61</v>
      </c>
    </row>
    <row r="48" spans="1:3" x14ac:dyDescent="0.25">
      <c r="A48" s="3" t="s">
        <v>45</v>
      </c>
      <c r="B48" s="3" t="s">
        <v>60</v>
      </c>
      <c r="C48" s="4" t="s">
        <v>62</v>
      </c>
    </row>
    <row r="49" spans="1:3" x14ac:dyDescent="0.25">
      <c r="A49" s="3" t="s">
        <v>45</v>
      </c>
      <c r="B49" s="3" t="s">
        <v>60</v>
      </c>
      <c r="C49" s="4" t="s">
        <v>63</v>
      </c>
    </row>
    <row r="50" spans="1:3" x14ac:dyDescent="0.25">
      <c r="A50" s="3" t="s">
        <v>45</v>
      </c>
      <c r="B50" s="3" t="s">
        <v>60</v>
      </c>
      <c r="C50" s="4" t="s">
        <v>64</v>
      </c>
    </row>
    <row r="51" spans="1:3" x14ac:dyDescent="0.25">
      <c r="A51" s="3" t="s">
        <v>65</v>
      </c>
      <c r="B51" s="3" t="s">
        <v>66</v>
      </c>
      <c r="C51" s="4" t="s">
        <v>67</v>
      </c>
    </row>
    <row r="52" spans="1:3" x14ac:dyDescent="0.25">
      <c r="A52" s="3" t="s">
        <v>65</v>
      </c>
      <c r="B52" s="3" t="s">
        <v>66</v>
      </c>
      <c r="C52" s="4" t="s">
        <v>68</v>
      </c>
    </row>
    <row r="53" spans="1:3" x14ac:dyDescent="0.25">
      <c r="A53" s="3" t="s">
        <v>65</v>
      </c>
      <c r="B53" s="3" t="s">
        <v>66</v>
      </c>
      <c r="C53" s="4" t="s">
        <v>69</v>
      </c>
    </row>
    <row r="54" spans="1:3" x14ac:dyDescent="0.25">
      <c r="A54" s="3" t="s">
        <v>65</v>
      </c>
      <c r="B54" s="3" t="s">
        <v>66</v>
      </c>
      <c r="C54" s="4" t="s">
        <v>70</v>
      </c>
    </row>
    <row r="55" spans="1:3" x14ac:dyDescent="0.25">
      <c r="A55" s="3" t="s">
        <v>65</v>
      </c>
      <c r="B55" s="3" t="s">
        <v>71</v>
      </c>
      <c r="C55" s="4" t="s">
        <v>72</v>
      </c>
    </row>
    <row r="56" spans="1:3" x14ac:dyDescent="0.25">
      <c r="A56" s="3" t="s">
        <v>65</v>
      </c>
      <c r="B56" s="3" t="s">
        <v>71</v>
      </c>
      <c r="C56" s="4" t="s">
        <v>73</v>
      </c>
    </row>
    <row r="57" spans="1:3" x14ac:dyDescent="0.25">
      <c r="A57" s="3" t="s">
        <v>65</v>
      </c>
      <c r="B57" s="3" t="s">
        <v>71</v>
      </c>
      <c r="C57" s="4" t="s">
        <v>74</v>
      </c>
    </row>
    <row r="58" spans="1:3" x14ac:dyDescent="0.25">
      <c r="A58" s="3" t="s">
        <v>65</v>
      </c>
      <c r="B58" s="3" t="s">
        <v>71</v>
      </c>
      <c r="C58" s="4" t="s">
        <v>75</v>
      </c>
    </row>
    <row r="59" spans="1:3" x14ac:dyDescent="0.25">
      <c r="A59" s="3" t="s">
        <v>65</v>
      </c>
      <c r="B59" s="3" t="s">
        <v>71</v>
      </c>
      <c r="C59" s="4" t="s">
        <v>76</v>
      </c>
    </row>
    <row r="60" spans="1:3" x14ac:dyDescent="0.25">
      <c r="A60" s="3" t="s">
        <v>65</v>
      </c>
      <c r="B60" s="3" t="s">
        <v>77</v>
      </c>
      <c r="C60" s="4" t="s">
        <v>78</v>
      </c>
    </row>
    <row r="61" spans="1:3" x14ac:dyDescent="0.25">
      <c r="A61" s="3" t="s">
        <v>65</v>
      </c>
      <c r="B61" s="3" t="s">
        <v>77</v>
      </c>
      <c r="C61" s="4" t="s">
        <v>79</v>
      </c>
    </row>
    <row r="62" spans="1:3" x14ac:dyDescent="0.25">
      <c r="A62" s="3" t="s">
        <v>65</v>
      </c>
      <c r="B62" s="3" t="s">
        <v>77</v>
      </c>
      <c r="C62" s="4" t="s">
        <v>80</v>
      </c>
    </row>
    <row r="63" spans="1:3" x14ac:dyDescent="0.25">
      <c r="A63" s="3" t="s">
        <v>65</v>
      </c>
      <c r="B63" s="3" t="s">
        <v>77</v>
      </c>
      <c r="C63" s="4" t="s">
        <v>81</v>
      </c>
    </row>
    <row r="64" spans="1:3" x14ac:dyDescent="0.25">
      <c r="A64" s="3" t="s">
        <v>65</v>
      </c>
      <c r="B64" s="3" t="s">
        <v>82</v>
      </c>
      <c r="C64" s="4" t="s">
        <v>83</v>
      </c>
    </row>
    <row r="65" spans="1:3" x14ac:dyDescent="0.25">
      <c r="A65" s="3" t="s">
        <v>65</v>
      </c>
      <c r="B65" s="3" t="s">
        <v>82</v>
      </c>
      <c r="C65" s="4" t="s">
        <v>84</v>
      </c>
    </row>
    <row r="66" spans="1:3" x14ac:dyDescent="0.25">
      <c r="A66" s="3" t="s">
        <v>65</v>
      </c>
      <c r="B66" s="3" t="s">
        <v>82</v>
      </c>
      <c r="C66" s="4" t="s">
        <v>85</v>
      </c>
    </row>
    <row r="67" spans="1:3" x14ac:dyDescent="0.25">
      <c r="A67" s="3" t="s">
        <v>65</v>
      </c>
      <c r="B67" s="3" t="s">
        <v>82</v>
      </c>
      <c r="C67" s="4" t="s">
        <v>86</v>
      </c>
    </row>
    <row r="68" spans="1:3" x14ac:dyDescent="0.25">
      <c r="A68" s="3" t="s">
        <v>87</v>
      </c>
      <c r="B68" s="3" t="s">
        <v>88</v>
      </c>
      <c r="C68" s="4" t="s">
        <v>89</v>
      </c>
    </row>
    <row r="69" spans="1:3" x14ac:dyDescent="0.25">
      <c r="A69" s="3" t="s">
        <v>87</v>
      </c>
      <c r="B69" s="3" t="s">
        <v>88</v>
      </c>
      <c r="C69" s="4" t="s">
        <v>90</v>
      </c>
    </row>
    <row r="70" spans="1:3" x14ac:dyDescent="0.25">
      <c r="A70" s="3" t="s">
        <v>87</v>
      </c>
      <c r="B70" s="3" t="s">
        <v>88</v>
      </c>
      <c r="C70" s="4" t="s">
        <v>91</v>
      </c>
    </row>
    <row r="71" spans="1:3" x14ac:dyDescent="0.25">
      <c r="A71" s="3" t="s">
        <v>87</v>
      </c>
      <c r="B71" s="3" t="s">
        <v>92</v>
      </c>
      <c r="C71" s="4" t="s">
        <v>93</v>
      </c>
    </row>
    <row r="72" spans="1:3" x14ac:dyDescent="0.25">
      <c r="A72" s="3" t="s">
        <v>87</v>
      </c>
      <c r="B72" s="3" t="s">
        <v>92</v>
      </c>
      <c r="C72" s="4" t="s">
        <v>94</v>
      </c>
    </row>
    <row r="73" spans="1:3" x14ac:dyDescent="0.25">
      <c r="A73" s="3" t="s">
        <v>87</v>
      </c>
      <c r="B73" s="3" t="s">
        <v>92</v>
      </c>
      <c r="C73" s="4" t="s">
        <v>95</v>
      </c>
    </row>
    <row r="74" spans="1:3" x14ac:dyDescent="0.25">
      <c r="A74" s="3" t="s">
        <v>87</v>
      </c>
      <c r="B74" s="3" t="s">
        <v>92</v>
      </c>
      <c r="C74" s="4" t="s">
        <v>96</v>
      </c>
    </row>
    <row r="75" spans="1:3" x14ac:dyDescent="0.25">
      <c r="A75" s="3" t="s">
        <v>87</v>
      </c>
      <c r="B75" s="3" t="s">
        <v>97</v>
      </c>
      <c r="C75" s="4" t="s">
        <v>98</v>
      </c>
    </row>
    <row r="76" spans="1:3" x14ac:dyDescent="0.25">
      <c r="A76" s="3" t="s">
        <v>87</v>
      </c>
      <c r="B76" s="3" t="s">
        <v>97</v>
      </c>
      <c r="C76" s="4" t="s">
        <v>99</v>
      </c>
    </row>
    <row r="77" spans="1:3" x14ac:dyDescent="0.25">
      <c r="A77" s="3" t="s">
        <v>87</v>
      </c>
      <c r="B77" s="3" t="s">
        <v>97</v>
      </c>
      <c r="C77" s="4" t="s">
        <v>100</v>
      </c>
    </row>
    <row r="78" spans="1:3" x14ac:dyDescent="0.25">
      <c r="A78" s="3" t="s">
        <v>87</v>
      </c>
      <c r="B78" s="3" t="s">
        <v>97</v>
      </c>
      <c r="C78" s="4" t="s">
        <v>101</v>
      </c>
    </row>
    <row r="79" spans="1:3" x14ac:dyDescent="0.25">
      <c r="A79" s="3" t="s">
        <v>87</v>
      </c>
      <c r="B79" s="3" t="s">
        <v>97</v>
      </c>
      <c r="C79" s="4" t="s">
        <v>102</v>
      </c>
    </row>
    <row r="80" spans="1:3" x14ac:dyDescent="0.25">
      <c r="A80" s="3" t="s">
        <v>87</v>
      </c>
      <c r="B80" s="3" t="s">
        <v>103</v>
      </c>
      <c r="C80" s="4" t="s">
        <v>104</v>
      </c>
    </row>
    <row r="81" spans="1:3" x14ac:dyDescent="0.25">
      <c r="A81" s="3" t="s">
        <v>87</v>
      </c>
      <c r="B81" s="3" t="s">
        <v>103</v>
      </c>
      <c r="C81" s="4" t="s">
        <v>105</v>
      </c>
    </row>
    <row r="82" spans="1:3" x14ac:dyDescent="0.25">
      <c r="A82" s="3" t="s">
        <v>87</v>
      </c>
      <c r="B82" s="3" t="s">
        <v>103</v>
      </c>
      <c r="C82" s="4" t="s">
        <v>106</v>
      </c>
    </row>
    <row r="83" spans="1:3" x14ac:dyDescent="0.25">
      <c r="A83" s="3" t="s">
        <v>87</v>
      </c>
      <c r="B83" s="3" t="s">
        <v>103</v>
      </c>
      <c r="C83" s="4" t="s">
        <v>107</v>
      </c>
    </row>
    <row r="84" spans="1:3" x14ac:dyDescent="0.25">
      <c r="A84" s="3" t="s">
        <v>108</v>
      </c>
      <c r="B84" s="3" t="s">
        <v>109</v>
      </c>
      <c r="C84" s="4" t="s">
        <v>110</v>
      </c>
    </row>
    <row r="85" spans="1:3" x14ac:dyDescent="0.25">
      <c r="A85" s="3" t="s">
        <v>108</v>
      </c>
      <c r="B85" s="3" t="s">
        <v>109</v>
      </c>
      <c r="C85" s="4" t="s">
        <v>111</v>
      </c>
    </row>
    <row r="86" spans="1:3" x14ac:dyDescent="0.25">
      <c r="A86" s="3" t="s">
        <v>108</v>
      </c>
      <c r="B86" s="3" t="s">
        <v>109</v>
      </c>
      <c r="C86" s="4" t="s">
        <v>112</v>
      </c>
    </row>
    <row r="87" spans="1:3" x14ac:dyDescent="0.25">
      <c r="A87" s="3" t="s">
        <v>108</v>
      </c>
      <c r="B87" s="3" t="s">
        <v>109</v>
      </c>
      <c r="C87" s="4" t="s">
        <v>113</v>
      </c>
    </row>
    <row r="88" spans="1:3" x14ac:dyDescent="0.25">
      <c r="A88" s="3" t="s">
        <v>108</v>
      </c>
      <c r="B88" s="3" t="s">
        <v>109</v>
      </c>
      <c r="C88" s="4" t="s">
        <v>114</v>
      </c>
    </row>
    <row r="89" spans="1:3" x14ac:dyDescent="0.25">
      <c r="A89" s="3" t="s">
        <v>108</v>
      </c>
      <c r="B89" s="3" t="s">
        <v>109</v>
      </c>
      <c r="C89" s="4" t="s">
        <v>115</v>
      </c>
    </row>
    <row r="90" spans="1:3" x14ac:dyDescent="0.25">
      <c r="A90" s="3" t="s">
        <v>108</v>
      </c>
      <c r="B90" s="3" t="s">
        <v>109</v>
      </c>
      <c r="C90" s="4" t="s">
        <v>116</v>
      </c>
    </row>
    <row r="91" spans="1:3" x14ac:dyDescent="0.25">
      <c r="A91" s="3" t="s">
        <v>108</v>
      </c>
      <c r="B91" s="3" t="s">
        <v>109</v>
      </c>
      <c r="C91" s="4" t="s">
        <v>117</v>
      </c>
    </row>
    <row r="92" spans="1:3" x14ac:dyDescent="0.25">
      <c r="A92" s="3" t="s">
        <v>108</v>
      </c>
      <c r="B92" s="3" t="s">
        <v>109</v>
      </c>
      <c r="C92" s="4" t="s">
        <v>118</v>
      </c>
    </row>
    <row r="93" spans="1:3" x14ac:dyDescent="0.25">
      <c r="A93" s="3" t="s">
        <v>108</v>
      </c>
      <c r="B93" s="3" t="s">
        <v>109</v>
      </c>
      <c r="C93" s="4" t="s">
        <v>119</v>
      </c>
    </row>
    <row r="94" spans="1:3" x14ac:dyDescent="0.25">
      <c r="A94" s="3" t="s">
        <v>108</v>
      </c>
      <c r="B94" s="3" t="s">
        <v>109</v>
      </c>
      <c r="C94" s="4" t="s">
        <v>120</v>
      </c>
    </row>
    <row r="95" spans="1:3" x14ac:dyDescent="0.25">
      <c r="A95" s="3" t="s">
        <v>108</v>
      </c>
      <c r="B95" s="3" t="s">
        <v>109</v>
      </c>
      <c r="C95" s="4" t="s">
        <v>121</v>
      </c>
    </row>
    <row r="96" spans="1:3" x14ac:dyDescent="0.25">
      <c r="A96" s="3" t="s">
        <v>108</v>
      </c>
      <c r="B96" s="3" t="s">
        <v>109</v>
      </c>
      <c r="C96" s="4" t="s">
        <v>122</v>
      </c>
    </row>
    <row r="97" spans="1:3" x14ac:dyDescent="0.25">
      <c r="A97" s="3" t="s">
        <v>108</v>
      </c>
      <c r="B97" s="3" t="s">
        <v>109</v>
      </c>
      <c r="C97" s="4" t="s">
        <v>123</v>
      </c>
    </row>
    <row r="98" spans="1:3" x14ac:dyDescent="0.25">
      <c r="A98" s="3" t="s">
        <v>108</v>
      </c>
      <c r="B98" s="3" t="s">
        <v>109</v>
      </c>
      <c r="C98" s="4" t="s">
        <v>124</v>
      </c>
    </row>
    <row r="99" spans="1:3" x14ac:dyDescent="0.25">
      <c r="A99" s="3" t="s">
        <v>108</v>
      </c>
      <c r="B99" s="3" t="s">
        <v>109</v>
      </c>
      <c r="C99" s="4" t="s">
        <v>125</v>
      </c>
    </row>
    <row r="100" spans="1:3" x14ac:dyDescent="0.25">
      <c r="A100" s="3" t="s">
        <v>108</v>
      </c>
      <c r="B100" s="3" t="s">
        <v>109</v>
      </c>
      <c r="C100" s="4" t="s">
        <v>126</v>
      </c>
    </row>
    <row r="101" spans="1:3" x14ac:dyDescent="0.25">
      <c r="A101" s="3" t="s">
        <v>127</v>
      </c>
      <c r="B101" s="3" t="s">
        <v>128</v>
      </c>
      <c r="C101" s="4" t="s">
        <v>129</v>
      </c>
    </row>
    <row r="102" spans="1:3" x14ac:dyDescent="0.25">
      <c r="A102" s="3" t="s">
        <v>127</v>
      </c>
      <c r="B102" s="3" t="s">
        <v>128</v>
      </c>
      <c r="C102" s="4" t="s">
        <v>130</v>
      </c>
    </row>
    <row r="103" spans="1:3" x14ac:dyDescent="0.25">
      <c r="A103" s="3" t="s">
        <v>127</v>
      </c>
      <c r="B103" s="3" t="s">
        <v>128</v>
      </c>
      <c r="C103" s="4" t="s">
        <v>131</v>
      </c>
    </row>
    <row r="104" spans="1:3" x14ac:dyDescent="0.25">
      <c r="A104" s="3" t="s">
        <v>127</v>
      </c>
      <c r="B104" s="3" t="s">
        <v>128</v>
      </c>
      <c r="C104" s="4" t="s">
        <v>132</v>
      </c>
    </row>
    <row r="105" spans="1:3" x14ac:dyDescent="0.25">
      <c r="A105" s="3" t="s">
        <v>127</v>
      </c>
      <c r="B105" s="3" t="s">
        <v>133</v>
      </c>
      <c r="C105" s="4" t="s">
        <v>134</v>
      </c>
    </row>
    <row r="106" spans="1:3" x14ac:dyDescent="0.25">
      <c r="A106" s="3" t="s">
        <v>127</v>
      </c>
      <c r="B106" s="3" t="s">
        <v>133</v>
      </c>
      <c r="C106" s="4" t="s">
        <v>135</v>
      </c>
    </row>
    <row r="107" spans="1:3" x14ac:dyDescent="0.25">
      <c r="A107" s="3" t="s">
        <v>127</v>
      </c>
      <c r="B107" s="3" t="s">
        <v>133</v>
      </c>
      <c r="C107" s="4" t="s">
        <v>136</v>
      </c>
    </row>
    <row r="108" spans="1:3" x14ac:dyDescent="0.25">
      <c r="A108" s="3" t="s">
        <v>127</v>
      </c>
      <c r="B108" s="3" t="s">
        <v>137</v>
      </c>
      <c r="C108" s="4" t="s">
        <v>138</v>
      </c>
    </row>
    <row r="109" spans="1:3" x14ac:dyDescent="0.25">
      <c r="A109" s="3" t="s">
        <v>127</v>
      </c>
      <c r="B109" s="3" t="s">
        <v>137</v>
      </c>
      <c r="C109" s="4" t="s">
        <v>139</v>
      </c>
    </row>
    <row r="110" spans="1:3" x14ac:dyDescent="0.25">
      <c r="A110" s="3" t="s">
        <v>127</v>
      </c>
      <c r="B110" s="3" t="s">
        <v>137</v>
      </c>
      <c r="C110" s="4" t="s">
        <v>140</v>
      </c>
    </row>
    <row r="111" spans="1:3" x14ac:dyDescent="0.25">
      <c r="A111" s="3" t="s">
        <v>127</v>
      </c>
      <c r="B111" s="3" t="s">
        <v>141</v>
      </c>
      <c r="C111" s="4" t="s">
        <v>142</v>
      </c>
    </row>
    <row r="112" spans="1:3" x14ac:dyDescent="0.25">
      <c r="A112" s="3" t="s">
        <v>143</v>
      </c>
      <c r="B112" s="3" t="s">
        <v>144</v>
      </c>
      <c r="C112" s="4" t="s">
        <v>145</v>
      </c>
    </row>
    <row r="113" spans="1:3" x14ac:dyDescent="0.25">
      <c r="A113" s="3" t="s">
        <v>143</v>
      </c>
      <c r="B113" s="3" t="s">
        <v>144</v>
      </c>
      <c r="C113" s="4" t="s">
        <v>146</v>
      </c>
    </row>
    <row r="114" spans="1:3" x14ac:dyDescent="0.25">
      <c r="A114" s="3" t="s">
        <v>143</v>
      </c>
      <c r="B114" s="3" t="s">
        <v>144</v>
      </c>
      <c r="C114" s="4" t="s">
        <v>147</v>
      </c>
    </row>
    <row r="115" spans="1:3" x14ac:dyDescent="0.25">
      <c r="A115" s="3" t="s">
        <v>143</v>
      </c>
      <c r="B115" s="3" t="s">
        <v>148</v>
      </c>
      <c r="C115" s="4" t="s">
        <v>149</v>
      </c>
    </row>
    <row r="116" spans="1:3" x14ac:dyDescent="0.25">
      <c r="A116" s="3" t="s">
        <v>143</v>
      </c>
      <c r="B116" s="3" t="s">
        <v>148</v>
      </c>
      <c r="C116" s="4" t="s">
        <v>150</v>
      </c>
    </row>
    <row r="117" spans="1:3" x14ac:dyDescent="0.25">
      <c r="A117" s="3" t="s">
        <v>143</v>
      </c>
      <c r="B117" s="3" t="s">
        <v>148</v>
      </c>
      <c r="C117" s="4" t="s">
        <v>151</v>
      </c>
    </row>
    <row r="118" spans="1:3" x14ac:dyDescent="0.25">
      <c r="A118" s="3" t="s">
        <v>143</v>
      </c>
      <c r="B118" s="3" t="s">
        <v>148</v>
      </c>
      <c r="C118" s="4" t="s">
        <v>152</v>
      </c>
    </row>
    <row r="119" spans="1:3" x14ac:dyDescent="0.25">
      <c r="A119" s="3" t="s">
        <v>143</v>
      </c>
      <c r="B119" s="3" t="s">
        <v>148</v>
      </c>
      <c r="C119" s="4" t="s">
        <v>153</v>
      </c>
    </row>
    <row r="120" spans="1:3" x14ac:dyDescent="0.25">
      <c r="A120" s="3" t="s">
        <v>143</v>
      </c>
      <c r="B120" s="3" t="s">
        <v>154</v>
      </c>
      <c r="C120" s="4" t="s">
        <v>155</v>
      </c>
    </row>
    <row r="121" spans="1:3" x14ac:dyDescent="0.25">
      <c r="A121" s="3" t="s">
        <v>143</v>
      </c>
      <c r="B121" s="3" t="s">
        <v>154</v>
      </c>
      <c r="C121" s="4" t="s">
        <v>156</v>
      </c>
    </row>
    <row r="122" spans="1:3" x14ac:dyDescent="0.25">
      <c r="A122" s="3" t="s">
        <v>143</v>
      </c>
      <c r="B122" s="3" t="s">
        <v>154</v>
      </c>
      <c r="C122" s="4" t="s">
        <v>157</v>
      </c>
    </row>
    <row r="123" spans="1:3" x14ac:dyDescent="0.25">
      <c r="A123" s="3" t="s">
        <v>143</v>
      </c>
      <c r="B123" s="3" t="s">
        <v>158</v>
      </c>
      <c r="C123" s="4" t="s">
        <v>159</v>
      </c>
    </row>
    <row r="124" spans="1:3" x14ac:dyDescent="0.25">
      <c r="A124" s="3" t="s">
        <v>143</v>
      </c>
      <c r="B124" s="3" t="s">
        <v>158</v>
      </c>
      <c r="C124" s="4" t="s">
        <v>160</v>
      </c>
    </row>
    <row r="125" spans="1:3" x14ac:dyDescent="0.25">
      <c r="A125" s="3" t="s">
        <v>143</v>
      </c>
      <c r="B125" s="3" t="s">
        <v>158</v>
      </c>
      <c r="C125" s="4" t="s">
        <v>161</v>
      </c>
    </row>
    <row r="126" spans="1:3" x14ac:dyDescent="0.25">
      <c r="A126" s="3" t="s">
        <v>162</v>
      </c>
      <c r="B126" s="3" t="s">
        <v>163</v>
      </c>
      <c r="C126" s="4" t="s">
        <v>164</v>
      </c>
    </row>
    <row r="127" spans="1:3" x14ac:dyDescent="0.25">
      <c r="A127" s="3" t="s">
        <v>162</v>
      </c>
      <c r="B127" s="3" t="s">
        <v>163</v>
      </c>
      <c r="C127" s="4" t="s">
        <v>165</v>
      </c>
    </row>
    <row r="128" spans="1:3" x14ac:dyDescent="0.25">
      <c r="A128" s="3" t="s">
        <v>162</v>
      </c>
      <c r="B128" s="3" t="s">
        <v>163</v>
      </c>
      <c r="C128" s="4" t="s">
        <v>166</v>
      </c>
    </row>
    <row r="129" spans="1:3" x14ac:dyDescent="0.25">
      <c r="A129" s="3" t="s">
        <v>162</v>
      </c>
      <c r="B129" s="3" t="s">
        <v>163</v>
      </c>
      <c r="C129" s="4" t="s">
        <v>167</v>
      </c>
    </row>
    <row r="130" spans="1:3" x14ac:dyDescent="0.25">
      <c r="A130" s="3" t="s">
        <v>162</v>
      </c>
      <c r="B130" s="3" t="s">
        <v>163</v>
      </c>
      <c r="C130" s="4" t="s">
        <v>168</v>
      </c>
    </row>
    <row r="131" spans="1:3" x14ac:dyDescent="0.25">
      <c r="A131" s="3" t="s">
        <v>162</v>
      </c>
      <c r="B131" s="3" t="s">
        <v>163</v>
      </c>
      <c r="C131" s="4" t="s">
        <v>169</v>
      </c>
    </row>
    <row r="132" spans="1:3" x14ac:dyDescent="0.25">
      <c r="A132" s="3" t="s">
        <v>162</v>
      </c>
      <c r="B132" s="3" t="s">
        <v>163</v>
      </c>
      <c r="C132" s="4" t="s">
        <v>170</v>
      </c>
    </row>
    <row r="133" spans="1:3" x14ac:dyDescent="0.25">
      <c r="A133" s="3" t="s">
        <v>162</v>
      </c>
      <c r="B133" s="3" t="s">
        <v>163</v>
      </c>
      <c r="C133" s="4" t="s">
        <v>171</v>
      </c>
    </row>
  </sheetData>
  <autoFilter ref="A1:B133"/>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133"/>
  <sheetViews>
    <sheetView workbookViewId="0">
      <selection activeCell="I144" sqref="I144"/>
    </sheetView>
  </sheetViews>
  <sheetFormatPr baseColWidth="10" defaultRowHeight="15" x14ac:dyDescent="0.25"/>
  <cols>
    <col min="17" max="17" width="19.5703125" bestFit="1" customWidth="1"/>
  </cols>
  <sheetData>
    <row r="1" spans="1:15" x14ac:dyDescent="0.25">
      <c r="A1" s="9" t="s">
        <v>2</v>
      </c>
      <c r="B1" s="10" t="s">
        <v>172</v>
      </c>
      <c r="C1" s="10" t="s">
        <v>173</v>
      </c>
      <c r="D1" s="10" t="s">
        <v>174</v>
      </c>
      <c r="E1" s="10" t="s">
        <v>175</v>
      </c>
      <c r="F1" s="10" t="s">
        <v>176</v>
      </c>
      <c r="G1" s="10" t="s">
        <v>177</v>
      </c>
      <c r="H1" s="10" t="s">
        <v>178</v>
      </c>
      <c r="I1" s="10" t="s">
        <v>179</v>
      </c>
      <c r="J1" s="10" t="s">
        <v>180</v>
      </c>
      <c r="K1" s="10" t="s">
        <v>181</v>
      </c>
      <c r="L1" s="10" t="s">
        <v>182</v>
      </c>
      <c r="M1" s="10" t="s">
        <v>183</v>
      </c>
      <c r="N1" s="10" t="s">
        <v>184</v>
      </c>
      <c r="O1" s="10" t="s">
        <v>185</v>
      </c>
    </row>
    <row r="2" spans="1:15" x14ac:dyDescent="0.25">
      <c r="A2" s="5" t="s">
        <v>5</v>
      </c>
      <c r="B2" s="6">
        <v>0.95789473684210502</v>
      </c>
      <c r="C2" s="6">
        <v>1</v>
      </c>
      <c r="D2" s="7">
        <v>1.5268123138033763E-2</v>
      </c>
      <c r="E2" s="7">
        <v>0</v>
      </c>
      <c r="F2" s="7">
        <v>20</v>
      </c>
      <c r="G2" s="7">
        <v>23</v>
      </c>
      <c r="H2" s="6">
        <v>100</v>
      </c>
      <c r="I2" s="6">
        <v>9.61</v>
      </c>
      <c r="J2" s="7">
        <v>95</v>
      </c>
      <c r="K2" s="7">
        <v>95</v>
      </c>
      <c r="L2" s="7" t="s">
        <v>186</v>
      </c>
      <c r="M2" s="7" t="s">
        <v>186</v>
      </c>
      <c r="N2" s="7" t="s">
        <v>187</v>
      </c>
      <c r="O2" s="7" t="s">
        <v>187</v>
      </c>
    </row>
    <row r="3" spans="1:15" x14ac:dyDescent="0.25">
      <c r="A3" s="5" t="s">
        <v>6</v>
      </c>
      <c r="B3" s="6">
        <v>0.92631578947368398</v>
      </c>
      <c r="C3" s="6">
        <v>0.88888888888888895</v>
      </c>
      <c r="D3" s="7">
        <v>2.0726783310901751E-2</v>
      </c>
      <c r="E3" s="7">
        <v>3</v>
      </c>
      <c r="F3" s="7">
        <v>0</v>
      </c>
      <c r="G3" s="7">
        <v>13</v>
      </c>
      <c r="H3" s="6">
        <v>71</v>
      </c>
      <c r="I3" s="6">
        <v>6.577464788732394</v>
      </c>
      <c r="J3" s="7">
        <v>100</v>
      </c>
      <c r="K3" s="7">
        <v>90</v>
      </c>
      <c r="L3" s="7" t="s">
        <v>188</v>
      </c>
      <c r="M3" s="7" t="s">
        <v>188</v>
      </c>
      <c r="N3" s="7" t="s">
        <v>187</v>
      </c>
      <c r="O3" s="7" t="s">
        <v>187</v>
      </c>
    </row>
    <row r="4" spans="1:15" x14ac:dyDescent="0.25">
      <c r="A4" s="5" t="s">
        <v>7</v>
      </c>
      <c r="B4" s="6">
        <v>0.96842105263157896</v>
      </c>
      <c r="C4" s="6">
        <v>0.85714285714285698</v>
      </c>
      <c r="D4" s="7">
        <v>1.9353780547810399E-2</v>
      </c>
      <c r="E4" s="7">
        <v>3</v>
      </c>
      <c r="F4" s="7">
        <v>1</v>
      </c>
      <c r="G4" s="7">
        <v>14</v>
      </c>
      <c r="H4" s="6">
        <v>44</v>
      </c>
      <c r="I4" s="6">
        <v>3.7727272727272729</v>
      </c>
      <c r="J4" s="7">
        <v>100</v>
      </c>
      <c r="K4" s="7">
        <v>87.5</v>
      </c>
      <c r="L4" s="7" t="s">
        <v>189</v>
      </c>
      <c r="M4" s="7" t="s">
        <v>188</v>
      </c>
      <c r="N4" s="7" t="s">
        <v>187</v>
      </c>
      <c r="O4" s="7" t="s">
        <v>190</v>
      </c>
    </row>
    <row r="5" spans="1:15" x14ac:dyDescent="0.25">
      <c r="A5" s="5" t="s">
        <v>8</v>
      </c>
      <c r="B5" s="6">
        <v>1</v>
      </c>
      <c r="C5" s="6">
        <v>0.43452380952380998</v>
      </c>
      <c r="D5" s="7">
        <v>1.4960953555281545E-2</v>
      </c>
      <c r="E5" s="7">
        <v>3</v>
      </c>
      <c r="F5" s="7">
        <v>7</v>
      </c>
      <c r="G5" s="7">
        <v>31</v>
      </c>
      <c r="H5" s="6">
        <v>158</v>
      </c>
      <c r="I5" s="6">
        <v>5.7658227848101262</v>
      </c>
      <c r="J5" s="7">
        <v>92</v>
      </c>
      <c r="K5" s="7">
        <v>61</v>
      </c>
      <c r="L5" s="7" t="s">
        <v>190</v>
      </c>
      <c r="M5" s="7" t="s">
        <v>187</v>
      </c>
      <c r="N5" s="7" t="s">
        <v>187</v>
      </c>
      <c r="O5" s="7" t="s">
        <v>187</v>
      </c>
    </row>
    <row r="6" spans="1:15" x14ac:dyDescent="0.25">
      <c r="A6" s="5" t="s">
        <v>9</v>
      </c>
      <c r="B6" s="6">
        <v>1</v>
      </c>
      <c r="C6" s="6">
        <v>0.8</v>
      </c>
      <c r="D6" s="7">
        <v>1.0814986481266898E-2</v>
      </c>
      <c r="E6" s="7">
        <v>0</v>
      </c>
      <c r="F6" s="7">
        <v>0</v>
      </c>
      <c r="G6" s="7">
        <v>2</v>
      </c>
      <c r="H6" s="6">
        <v>76</v>
      </c>
      <c r="I6" s="6">
        <v>4.7894736842105265</v>
      </c>
      <c r="J6" s="7">
        <v>0</v>
      </c>
      <c r="K6" s="7">
        <v>80</v>
      </c>
      <c r="L6" s="7" t="s">
        <v>188</v>
      </c>
      <c r="M6" s="7" t="s">
        <v>188</v>
      </c>
      <c r="N6" s="7" t="s">
        <v>188</v>
      </c>
      <c r="O6" s="7" t="s">
        <v>188</v>
      </c>
    </row>
    <row r="7" spans="1:15" x14ac:dyDescent="0.25">
      <c r="A7" s="5" t="s">
        <v>10</v>
      </c>
      <c r="B7" s="6">
        <v>1</v>
      </c>
      <c r="C7" s="6">
        <v>1</v>
      </c>
      <c r="D7" s="7">
        <v>1.7626187478539543E-2</v>
      </c>
      <c r="E7" s="7">
        <v>0</v>
      </c>
      <c r="F7" s="7">
        <v>3</v>
      </c>
      <c r="G7" s="7">
        <v>16</v>
      </c>
      <c r="H7" s="6">
        <v>154</v>
      </c>
      <c r="I7" s="6">
        <v>4.9545454545454541</v>
      </c>
      <c r="J7" s="7">
        <v>100</v>
      </c>
      <c r="K7" s="7">
        <v>64</v>
      </c>
      <c r="L7" s="7" t="s">
        <v>188</v>
      </c>
      <c r="M7" s="7" t="s">
        <v>191</v>
      </c>
      <c r="N7" s="7" t="s">
        <v>188</v>
      </c>
      <c r="O7" s="7" t="s">
        <v>190</v>
      </c>
    </row>
    <row r="8" spans="1:15" x14ac:dyDescent="0.25">
      <c r="A8" s="5" t="s">
        <v>11</v>
      </c>
      <c r="B8" s="6">
        <v>1</v>
      </c>
      <c r="C8" s="6">
        <v>0.375</v>
      </c>
      <c r="D8" s="7">
        <v>1.2339704814904429E-2</v>
      </c>
      <c r="E8" s="7">
        <v>1</v>
      </c>
      <c r="F8" s="7">
        <v>6</v>
      </c>
      <c r="G8" s="7">
        <v>12</v>
      </c>
      <c r="H8" s="6">
        <v>55</v>
      </c>
      <c r="I8" s="6">
        <v>4.7454545454545451</v>
      </c>
      <c r="J8" s="7">
        <v>100</v>
      </c>
      <c r="K8" s="7">
        <v>100</v>
      </c>
      <c r="L8" s="7" t="s">
        <v>188</v>
      </c>
      <c r="M8" s="7" t="s">
        <v>188</v>
      </c>
      <c r="N8" s="7" t="s">
        <v>187</v>
      </c>
      <c r="O8" s="7" t="s">
        <v>188</v>
      </c>
    </row>
    <row r="9" spans="1:15" x14ac:dyDescent="0.25">
      <c r="A9" s="5" t="s">
        <v>13</v>
      </c>
      <c r="B9" s="6">
        <v>0.95789473684210502</v>
      </c>
      <c r="C9" s="6">
        <v>1</v>
      </c>
      <c r="D9" s="7">
        <v>1.9437877593905962E-2</v>
      </c>
      <c r="E9" s="7">
        <v>4</v>
      </c>
      <c r="F9" s="7">
        <v>10</v>
      </c>
      <c r="G9" s="7">
        <v>26</v>
      </c>
      <c r="H9" s="6">
        <v>144</v>
      </c>
      <c r="I9" s="6">
        <v>4.770833333333333</v>
      </c>
      <c r="J9" s="7">
        <v>76</v>
      </c>
      <c r="K9" s="7">
        <v>77.78</v>
      </c>
      <c r="L9" s="7" t="s">
        <v>186</v>
      </c>
      <c r="M9" s="7" t="s">
        <v>188</v>
      </c>
      <c r="N9" s="7" t="s">
        <v>188</v>
      </c>
      <c r="O9" s="7" t="s">
        <v>187</v>
      </c>
    </row>
    <row r="10" spans="1:15" x14ac:dyDescent="0.25">
      <c r="A10" s="5" t="s">
        <v>14</v>
      </c>
      <c r="B10" s="6">
        <v>0.93684210526315803</v>
      </c>
      <c r="C10" s="6">
        <v>1</v>
      </c>
      <c r="D10" s="7">
        <v>1.554140127388535E-2</v>
      </c>
      <c r="E10" s="7">
        <v>0</v>
      </c>
      <c r="F10" s="7">
        <v>4</v>
      </c>
      <c r="G10" s="7">
        <v>23</v>
      </c>
      <c r="H10" s="6">
        <v>59</v>
      </c>
      <c r="I10" s="6">
        <v>5.3389830508474576</v>
      </c>
      <c r="J10" s="7">
        <v>33.33</v>
      </c>
      <c r="K10" s="7">
        <v>83.33</v>
      </c>
      <c r="L10" s="7" t="s">
        <v>188</v>
      </c>
      <c r="M10" s="7">
        <v>0</v>
      </c>
      <c r="N10" s="7" t="s">
        <v>188</v>
      </c>
      <c r="O10" s="7">
        <v>0</v>
      </c>
    </row>
    <row r="11" spans="1:15" x14ac:dyDescent="0.25">
      <c r="A11" s="5" t="s">
        <v>15</v>
      </c>
      <c r="B11" s="6">
        <v>0.96551724137931005</v>
      </c>
      <c r="C11" s="6">
        <v>0</v>
      </c>
      <c r="D11" s="7">
        <v>2.6648900732844771E-3</v>
      </c>
      <c r="E11" s="7">
        <v>1</v>
      </c>
      <c r="F11" s="7">
        <v>4</v>
      </c>
      <c r="G11" s="7">
        <v>1</v>
      </c>
      <c r="H11" s="6">
        <v>7</v>
      </c>
      <c r="I11" s="6">
        <v>2.2857142857142856</v>
      </c>
      <c r="J11" s="7" t="s">
        <v>192</v>
      </c>
      <c r="K11" s="7" t="s">
        <v>192</v>
      </c>
      <c r="L11" s="7" t="s">
        <v>192</v>
      </c>
      <c r="M11" s="7" t="s">
        <v>192</v>
      </c>
      <c r="N11" s="7" t="s">
        <v>192</v>
      </c>
      <c r="O11" s="7" t="s">
        <v>192</v>
      </c>
    </row>
    <row r="12" spans="1:15" x14ac:dyDescent="0.25">
      <c r="A12" s="5" t="s">
        <v>16</v>
      </c>
      <c r="B12" s="6">
        <v>0.98947368421052595</v>
      </c>
      <c r="C12" s="6">
        <v>0.88636363636363602</v>
      </c>
      <c r="D12" s="7">
        <v>1.4549089293647267E-2</v>
      </c>
      <c r="E12" s="7">
        <v>4</v>
      </c>
      <c r="F12" s="7">
        <v>5</v>
      </c>
      <c r="G12" s="7">
        <v>21</v>
      </c>
      <c r="H12" s="6">
        <v>118</v>
      </c>
      <c r="I12" s="6">
        <v>6.906779661016949</v>
      </c>
      <c r="J12" s="7">
        <v>100</v>
      </c>
      <c r="K12" s="7">
        <v>69</v>
      </c>
      <c r="L12" s="7" t="s">
        <v>188</v>
      </c>
      <c r="M12" s="7" t="s">
        <v>193</v>
      </c>
      <c r="N12" s="7" t="s">
        <v>187</v>
      </c>
      <c r="O12" s="7" t="s">
        <v>188</v>
      </c>
    </row>
    <row r="13" spans="1:15" x14ac:dyDescent="0.25">
      <c r="A13" s="5" t="s">
        <v>18</v>
      </c>
      <c r="B13" s="6">
        <v>0.97894736842105301</v>
      </c>
      <c r="C13" s="6">
        <v>0.61904761904761896</v>
      </c>
      <c r="D13" s="7">
        <v>1.7657299179308628E-2</v>
      </c>
      <c r="E13" s="7">
        <v>2</v>
      </c>
      <c r="F13" s="7">
        <v>11</v>
      </c>
      <c r="G13" s="7">
        <v>15</v>
      </c>
      <c r="H13" s="6">
        <v>91</v>
      </c>
      <c r="I13" s="6">
        <v>8.0219780219780219</v>
      </c>
      <c r="J13" s="7">
        <v>85</v>
      </c>
      <c r="K13" s="7">
        <v>100</v>
      </c>
      <c r="L13" s="7" t="s">
        <v>187</v>
      </c>
      <c r="M13" s="7" t="s">
        <v>186</v>
      </c>
      <c r="N13" s="7" t="s">
        <v>187</v>
      </c>
      <c r="O13" s="7" t="s">
        <v>187</v>
      </c>
    </row>
    <row r="14" spans="1:15" x14ac:dyDescent="0.25">
      <c r="A14" s="5" t="s">
        <v>19</v>
      </c>
      <c r="B14" s="6">
        <v>1</v>
      </c>
      <c r="C14" s="6">
        <v>1</v>
      </c>
      <c r="D14" s="7">
        <v>1.5896820635872826E-2</v>
      </c>
      <c r="E14" s="7">
        <v>0</v>
      </c>
      <c r="F14" s="7">
        <v>0</v>
      </c>
      <c r="G14" s="7">
        <v>16</v>
      </c>
      <c r="H14" s="6">
        <v>85</v>
      </c>
      <c r="I14" s="6">
        <v>5.8470588235294114</v>
      </c>
      <c r="J14" s="7">
        <v>100</v>
      </c>
      <c r="K14" s="7">
        <v>95</v>
      </c>
      <c r="L14" s="7" t="s">
        <v>188</v>
      </c>
      <c r="M14" s="7" t="s">
        <v>188</v>
      </c>
      <c r="N14" s="7" t="s">
        <v>187</v>
      </c>
      <c r="O14" s="7" t="s">
        <v>187</v>
      </c>
    </row>
    <row r="15" spans="1:15" x14ac:dyDescent="0.25">
      <c r="A15" s="5" t="s">
        <v>20</v>
      </c>
      <c r="B15" s="6">
        <v>1</v>
      </c>
      <c r="C15" s="6">
        <v>1</v>
      </c>
      <c r="D15" s="7">
        <v>1.7220980675693439E-2</v>
      </c>
      <c r="E15" s="7">
        <v>3</v>
      </c>
      <c r="F15" s="7">
        <v>3</v>
      </c>
      <c r="G15" s="7">
        <v>10</v>
      </c>
      <c r="H15" s="6">
        <v>67</v>
      </c>
      <c r="I15" s="6">
        <v>6.4776119402985071</v>
      </c>
      <c r="J15" s="7">
        <v>85.71</v>
      </c>
      <c r="K15" s="7">
        <v>96.15</v>
      </c>
      <c r="L15" s="7" t="s">
        <v>188</v>
      </c>
      <c r="M15" s="7" t="s">
        <v>188</v>
      </c>
      <c r="N15" s="7" t="s">
        <v>188</v>
      </c>
      <c r="O15" s="7" t="s">
        <v>187</v>
      </c>
    </row>
    <row r="16" spans="1:15" x14ac:dyDescent="0.25">
      <c r="A16" s="5" t="s">
        <v>21</v>
      </c>
      <c r="B16" s="6">
        <v>1</v>
      </c>
      <c r="C16" s="6">
        <v>0.875</v>
      </c>
      <c r="D16" s="7">
        <v>1.0918585331117968E-2</v>
      </c>
      <c r="E16" s="7">
        <v>0</v>
      </c>
      <c r="F16" s="7">
        <v>2</v>
      </c>
      <c r="G16" s="7">
        <v>6</v>
      </c>
      <c r="H16" s="6">
        <v>44</v>
      </c>
      <c r="I16" s="6">
        <v>5.4318181818181817</v>
      </c>
      <c r="J16" s="7">
        <v>94</v>
      </c>
      <c r="K16" s="7">
        <v>100</v>
      </c>
      <c r="L16" s="7" t="s">
        <v>188</v>
      </c>
      <c r="M16" s="7" t="s">
        <v>188</v>
      </c>
      <c r="N16" s="7" t="s">
        <v>187</v>
      </c>
      <c r="O16" s="7" t="s">
        <v>187</v>
      </c>
    </row>
    <row r="17" spans="1:15" x14ac:dyDescent="0.25">
      <c r="A17" s="5" t="s">
        <v>24</v>
      </c>
      <c r="B17" s="6">
        <v>1</v>
      </c>
      <c r="C17" s="6">
        <v>0.8</v>
      </c>
      <c r="D17" s="7">
        <v>2.4692268003243163E-2</v>
      </c>
      <c r="E17" s="7">
        <v>5</v>
      </c>
      <c r="F17" s="7">
        <v>20</v>
      </c>
      <c r="G17" s="7">
        <v>22</v>
      </c>
      <c r="H17" s="6">
        <v>206</v>
      </c>
      <c r="I17" s="6">
        <v>3.936893203883495</v>
      </c>
      <c r="J17" s="7">
        <v>100</v>
      </c>
      <c r="K17" s="7">
        <v>68</v>
      </c>
      <c r="L17" s="7" t="s">
        <v>189</v>
      </c>
      <c r="M17" s="7" t="s">
        <v>191</v>
      </c>
      <c r="N17" s="7" t="s">
        <v>187</v>
      </c>
      <c r="O17" s="7" t="s">
        <v>187</v>
      </c>
    </row>
    <row r="18" spans="1:15" x14ac:dyDescent="0.25">
      <c r="A18" s="5" t="s">
        <v>25</v>
      </c>
      <c r="B18" s="6">
        <v>0.94736842105263197</v>
      </c>
      <c r="C18" s="6">
        <v>0.75</v>
      </c>
      <c r="D18" s="7">
        <v>1.5734597156398106E-2</v>
      </c>
      <c r="E18" s="7">
        <v>0</v>
      </c>
      <c r="F18" s="7">
        <v>6</v>
      </c>
      <c r="G18" s="7">
        <v>3</v>
      </c>
      <c r="H18" s="6">
        <v>37</v>
      </c>
      <c r="I18" s="6">
        <v>3.2162162162162162</v>
      </c>
      <c r="J18" s="7">
        <v>100</v>
      </c>
      <c r="K18" s="7">
        <v>87.5</v>
      </c>
      <c r="L18" s="7" t="s">
        <v>188</v>
      </c>
      <c r="M18" s="7" t="s">
        <v>194</v>
      </c>
      <c r="N18" s="7" t="s">
        <v>188</v>
      </c>
      <c r="O18" s="7" t="s">
        <v>188</v>
      </c>
    </row>
    <row r="19" spans="1:15" x14ac:dyDescent="0.25">
      <c r="A19" s="5" t="s">
        <v>26</v>
      </c>
      <c r="B19" s="6">
        <v>0.94736842105263197</v>
      </c>
      <c r="C19" s="6">
        <v>0.21666666666666701</v>
      </c>
      <c r="D19" s="7">
        <v>2.8733306353702956E-2</v>
      </c>
      <c r="E19" s="7">
        <v>3</v>
      </c>
      <c r="F19" s="7">
        <v>3</v>
      </c>
      <c r="G19" s="7">
        <v>10</v>
      </c>
      <c r="H19" s="6">
        <v>44</v>
      </c>
      <c r="I19" s="6">
        <v>5.6136363636363633</v>
      </c>
      <c r="J19" s="7">
        <v>100</v>
      </c>
      <c r="K19" s="7">
        <v>72</v>
      </c>
      <c r="L19" s="7" t="s">
        <v>195</v>
      </c>
      <c r="M19" s="7" t="s">
        <v>188</v>
      </c>
      <c r="N19" s="7" t="s">
        <v>187</v>
      </c>
      <c r="O19" s="7" t="s">
        <v>187</v>
      </c>
    </row>
    <row r="20" spans="1:15" x14ac:dyDescent="0.25">
      <c r="A20" s="5" t="s">
        <v>27</v>
      </c>
      <c r="B20" s="6">
        <v>0.93684210526315803</v>
      </c>
      <c r="C20" s="6">
        <v>0.22727272727272699</v>
      </c>
      <c r="D20" s="7">
        <v>1.8292682926829267E-2</v>
      </c>
      <c r="E20" s="7">
        <v>0</v>
      </c>
      <c r="F20" s="7">
        <v>1</v>
      </c>
      <c r="G20" s="7">
        <v>2</v>
      </c>
      <c r="H20" s="6">
        <v>10</v>
      </c>
      <c r="I20" s="6">
        <v>4.0999999999999996</v>
      </c>
      <c r="J20" s="7">
        <v>100</v>
      </c>
      <c r="K20" s="7">
        <v>100</v>
      </c>
      <c r="L20" s="7" t="s">
        <v>188</v>
      </c>
      <c r="M20" s="7" t="s">
        <v>188</v>
      </c>
      <c r="N20" s="7" t="s">
        <v>196</v>
      </c>
      <c r="O20" s="7" t="s">
        <v>188</v>
      </c>
    </row>
    <row r="21" spans="1:15" x14ac:dyDescent="0.25">
      <c r="A21" s="5" t="s">
        <v>28</v>
      </c>
      <c r="B21" s="6">
        <v>0.94736842105263197</v>
      </c>
      <c r="C21" s="6">
        <v>0.16666666666666699</v>
      </c>
      <c r="D21" s="7">
        <v>2.833530106257379E-2</v>
      </c>
      <c r="E21" s="7">
        <v>1</v>
      </c>
      <c r="F21" s="7">
        <v>0</v>
      </c>
      <c r="G21" s="7">
        <v>1</v>
      </c>
      <c r="H21" s="6">
        <v>8</v>
      </c>
      <c r="I21" s="6">
        <v>3.125</v>
      </c>
      <c r="J21" s="7">
        <v>100</v>
      </c>
      <c r="K21" s="7">
        <v>0</v>
      </c>
      <c r="L21" s="7" t="s">
        <v>188</v>
      </c>
      <c r="M21" s="7" t="s">
        <v>190</v>
      </c>
      <c r="N21" s="7" t="s">
        <v>188</v>
      </c>
      <c r="O21" s="7" t="s">
        <v>188</v>
      </c>
    </row>
    <row r="22" spans="1:15" x14ac:dyDescent="0.25">
      <c r="A22" s="5" t="s">
        <v>29</v>
      </c>
      <c r="B22" s="6">
        <v>0.96842105263157896</v>
      </c>
      <c r="C22" s="6">
        <v>0.74</v>
      </c>
      <c r="D22" s="7">
        <v>1.9987187700192185E-2</v>
      </c>
      <c r="E22" s="7">
        <v>2</v>
      </c>
      <c r="F22" s="7">
        <v>4</v>
      </c>
      <c r="G22" s="7">
        <v>8</v>
      </c>
      <c r="H22" s="6">
        <v>114</v>
      </c>
      <c r="I22" s="6">
        <v>9.2192982456140342</v>
      </c>
      <c r="J22" s="7">
        <v>77</v>
      </c>
      <c r="K22" s="7">
        <v>87</v>
      </c>
      <c r="L22" s="7" t="s">
        <v>187</v>
      </c>
      <c r="M22" s="7" t="s">
        <v>188</v>
      </c>
      <c r="N22" s="7" t="s">
        <v>190</v>
      </c>
      <c r="O22" s="7" t="s">
        <v>197</v>
      </c>
    </row>
    <row r="23" spans="1:15" x14ac:dyDescent="0.25">
      <c r="A23" s="5" t="s">
        <v>30</v>
      </c>
      <c r="B23" s="6">
        <v>0.95789473684210502</v>
      </c>
      <c r="C23" s="6">
        <v>0.81818181818181801</v>
      </c>
      <c r="D23" s="7">
        <v>2.4757582009490405E-2</v>
      </c>
      <c r="E23" s="7">
        <v>0</v>
      </c>
      <c r="F23" s="7">
        <v>0</v>
      </c>
      <c r="G23" s="7">
        <v>7</v>
      </c>
      <c r="H23" s="6">
        <v>65</v>
      </c>
      <c r="I23" s="6">
        <v>6.1230769230769226</v>
      </c>
      <c r="J23" s="7">
        <v>100</v>
      </c>
      <c r="K23" s="7">
        <v>70</v>
      </c>
      <c r="L23" s="7" t="s">
        <v>188</v>
      </c>
      <c r="M23" s="7" t="s">
        <v>186</v>
      </c>
      <c r="N23" s="7" t="s">
        <v>188</v>
      </c>
      <c r="O23" s="7" t="s">
        <v>190</v>
      </c>
    </row>
    <row r="24" spans="1:15" x14ac:dyDescent="0.25">
      <c r="A24" s="5" t="s">
        <v>31</v>
      </c>
      <c r="B24" s="6">
        <v>1</v>
      </c>
      <c r="C24" s="6">
        <v>1</v>
      </c>
      <c r="D24" s="7">
        <v>2.4179620034542316E-2</v>
      </c>
      <c r="E24" s="7">
        <v>1</v>
      </c>
      <c r="F24" s="7">
        <v>2</v>
      </c>
      <c r="G24" s="7">
        <v>18</v>
      </c>
      <c r="H24" s="6">
        <v>82</v>
      </c>
      <c r="I24" s="6">
        <v>6.7682926829268295</v>
      </c>
      <c r="J24" s="7">
        <v>100</v>
      </c>
      <c r="K24" s="7">
        <v>81.819999999999993</v>
      </c>
      <c r="L24" s="7" t="s">
        <v>188</v>
      </c>
      <c r="M24" s="7" t="s">
        <v>187</v>
      </c>
      <c r="N24" s="7" t="s">
        <v>190</v>
      </c>
      <c r="O24" s="7" t="s">
        <v>187</v>
      </c>
    </row>
    <row r="25" spans="1:15" x14ac:dyDescent="0.25">
      <c r="A25" s="5" t="s">
        <v>33</v>
      </c>
      <c r="B25" s="6">
        <v>1</v>
      </c>
      <c r="C25" s="6">
        <v>0.90909090909090895</v>
      </c>
      <c r="D25" s="7">
        <v>2.3946650500151562E-2</v>
      </c>
      <c r="E25" s="7">
        <v>0</v>
      </c>
      <c r="F25" s="7">
        <v>2</v>
      </c>
      <c r="G25" s="7">
        <v>2</v>
      </c>
      <c r="H25" s="6">
        <v>45</v>
      </c>
      <c r="I25" s="6">
        <v>4.5999999999999996</v>
      </c>
      <c r="J25" s="7">
        <v>100</v>
      </c>
      <c r="K25" s="7">
        <v>75</v>
      </c>
      <c r="L25" s="7" t="s">
        <v>198</v>
      </c>
      <c r="M25" s="7" t="s">
        <v>187</v>
      </c>
      <c r="N25" s="7" t="s">
        <v>197</v>
      </c>
      <c r="O25" s="7" t="s">
        <v>187</v>
      </c>
    </row>
    <row r="26" spans="1:15" x14ac:dyDescent="0.25">
      <c r="A26" s="5" t="s">
        <v>34</v>
      </c>
      <c r="B26" s="6">
        <v>0.95789473684210502</v>
      </c>
      <c r="C26" s="6">
        <v>1</v>
      </c>
      <c r="D26" s="7">
        <v>2.3275335775335776E-2</v>
      </c>
      <c r="E26" s="7">
        <v>1</v>
      </c>
      <c r="F26" s="7">
        <v>30</v>
      </c>
      <c r="G26" s="7">
        <v>29</v>
      </c>
      <c r="H26" s="6">
        <v>142</v>
      </c>
      <c r="I26" s="6">
        <v>3.3309859154929575</v>
      </c>
      <c r="J26" s="7">
        <v>65.22</v>
      </c>
      <c r="K26" s="7">
        <v>55</v>
      </c>
      <c r="L26" s="7" t="s">
        <v>188</v>
      </c>
      <c r="M26" s="7" t="s">
        <v>187</v>
      </c>
      <c r="N26" s="7" t="s">
        <v>188</v>
      </c>
      <c r="O26" s="7" t="s">
        <v>188</v>
      </c>
    </row>
    <row r="27" spans="1:15" x14ac:dyDescent="0.25">
      <c r="A27" s="5" t="s">
        <v>35</v>
      </c>
      <c r="B27" s="6">
        <v>0</v>
      </c>
      <c r="C27" s="6">
        <v>0</v>
      </c>
      <c r="D27" s="7">
        <v>0</v>
      </c>
      <c r="E27" s="7">
        <v>0</v>
      </c>
      <c r="F27" s="7">
        <v>0</v>
      </c>
      <c r="G27" s="7">
        <v>5</v>
      </c>
      <c r="H27" s="6">
        <v>0</v>
      </c>
      <c r="I27" s="6">
        <v>0</v>
      </c>
      <c r="J27" s="7" t="s">
        <v>192</v>
      </c>
      <c r="K27" s="7" t="s">
        <v>192</v>
      </c>
      <c r="L27" s="7" t="s">
        <v>192</v>
      </c>
      <c r="M27" s="7" t="s">
        <v>192</v>
      </c>
      <c r="N27" s="7" t="s">
        <v>192</v>
      </c>
      <c r="O27" s="7" t="s">
        <v>192</v>
      </c>
    </row>
    <row r="28" spans="1:15" x14ac:dyDescent="0.25">
      <c r="A28" s="5" t="s">
        <v>36</v>
      </c>
      <c r="B28" s="6">
        <v>0.94736842105263197</v>
      </c>
      <c r="C28" s="6">
        <v>0.476190476190476</v>
      </c>
      <c r="D28" s="7">
        <v>1.9576508190171794E-2</v>
      </c>
      <c r="E28" s="7">
        <v>3</v>
      </c>
      <c r="F28" s="7">
        <v>7</v>
      </c>
      <c r="G28" s="7">
        <v>7</v>
      </c>
      <c r="H28" s="6">
        <v>56</v>
      </c>
      <c r="I28" s="6">
        <v>6.3928571428571432</v>
      </c>
      <c r="J28" s="7">
        <v>100</v>
      </c>
      <c r="K28" s="7">
        <v>100</v>
      </c>
      <c r="L28" s="7" t="s">
        <v>187</v>
      </c>
      <c r="M28" s="7" t="s">
        <v>188</v>
      </c>
      <c r="N28" s="7" t="s">
        <v>188</v>
      </c>
      <c r="O28" s="7" t="s">
        <v>188</v>
      </c>
    </row>
    <row r="29" spans="1:15" x14ac:dyDescent="0.25">
      <c r="A29" s="5" t="s">
        <v>37</v>
      </c>
      <c r="B29" s="6">
        <v>0.94736842105263197</v>
      </c>
      <c r="C29" s="6">
        <v>1</v>
      </c>
      <c r="D29" s="7">
        <v>3.0015797788309637E-2</v>
      </c>
      <c r="E29" s="7">
        <v>2</v>
      </c>
      <c r="F29" s="7">
        <v>12</v>
      </c>
      <c r="G29" s="7">
        <v>16</v>
      </c>
      <c r="H29" s="6">
        <v>74</v>
      </c>
      <c r="I29" s="6">
        <v>7.7027027027027026</v>
      </c>
      <c r="J29" s="7">
        <v>33</v>
      </c>
      <c r="K29" s="7">
        <v>92</v>
      </c>
      <c r="L29" s="7" t="s">
        <v>186</v>
      </c>
      <c r="M29" s="7" t="s">
        <v>186</v>
      </c>
      <c r="N29" s="7" t="s">
        <v>188</v>
      </c>
      <c r="O29" s="7" t="s">
        <v>188</v>
      </c>
    </row>
    <row r="30" spans="1:15" x14ac:dyDescent="0.25">
      <c r="A30" s="5" t="s">
        <v>38</v>
      </c>
      <c r="B30" s="6">
        <v>1</v>
      </c>
      <c r="C30" s="6">
        <v>1</v>
      </c>
      <c r="D30" s="7">
        <v>1.6776358239772873E-2</v>
      </c>
      <c r="E30" s="7">
        <v>2</v>
      </c>
      <c r="F30" s="7">
        <v>8</v>
      </c>
      <c r="G30" s="7">
        <v>13</v>
      </c>
      <c r="H30" s="6">
        <v>102</v>
      </c>
      <c r="I30" s="6">
        <v>8.3725490196078436</v>
      </c>
      <c r="J30" s="7">
        <v>100</v>
      </c>
      <c r="K30" s="7">
        <v>91</v>
      </c>
      <c r="L30" s="7" t="s">
        <v>187</v>
      </c>
      <c r="M30" s="7" t="s">
        <v>186</v>
      </c>
      <c r="N30" s="7" t="s">
        <v>188</v>
      </c>
      <c r="O30" s="7" t="s">
        <v>187</v>
      </c>
    </row>
    <row r="31" spans="1:15" x14ac:dyDescent="0.25">
      <c r="A31" s="5" t="s">
        <v>40</v>
      </c>
      <c r="B31" s="6">
        <v>0.94736842105263197</v>
      </c>
      <c r="C31" s="6">
        <v>1</v>
      </c>
      <c r="D31" s="7">
        <v>1.8048780487804877E-2</v>
      </c>
      <c r="E31" s="7">
        <v>0</v>
      </c>
      <c r="F31" s="7">
        <v>8</v>
      </c>
      <c r="G31" s="7">
        <v>5</v>
      </c>
      <c r="H31" s="6">
        <v>49</v>
      </c>
      <c r="I31" s="6">
        <v>7.3877551020408161</v>
      </c>
      <c r="J31" s="7">
        <v>100</v>
      </c>
      <c r="K31" s="7">
        <v>100</v>
      </c>
      <c r="L31" s="7" t="s">
        <v>191</v>
      </c>
      <c r="M31" s="7" t="s">
        <v>188</v>
      </c>
      <c r="N31" s="7" t="s">
        <v>188</v>
      </c>
      <c r="O31" s="7" t="s">
        <v>187</v>
      </c>
    </row>
    <row r="32" spans="1:15" x14ac:dyDescent="0.25">
      <c r="A32" s="5" t="s">
        <v>41</v>
      </c>
      <c r="B32" s="6">
        <v>0.94736842105263197</v>
      </c>
      <c r="C32" s="6">
        <v>0.5</v>
      </c>
      <c r="D32" s="7">
        <v>1.7704778156996587E-2</v>
      </c>
      <c r="E32" s="7">
        <v>1</v>
      </c>
      <c r="F32" s="7">
        <v>2</v>
      </c>
      <c r="G32" s="7">
        <v>28</v>
      </c>
      <c r="H32" s="6">
        <v>81</v>
      </c>
      <c r="I32" s="6">
        <v>8.0246913580246915</v>
      </c>
      <c r="J32" s="7">
        <v>75</v>
      </c>
      <c r="K32" s="7">
        <v>100</v>
      </c>
      <c r="L32" s="7" t="s">
        <v>193</v>
      </c>
      <c r="M32" s="7" t="s">
        <v>188</v>
      </c>
      <c r="N32" s="7" t="s">
        <v>188</v>
      </c>
      <c r="O32" s="7" t="s">
        <v>188</v>
      </c>
    </row>
    <row r="33" spans="1:15" x14ac:dyDescent="0.25">
      <c r="A33" s="5" t="s">
        <v>42</v>
      </c>
      <c r="B33" s="6">
        <v>0.94736842105263197</v>
      </c>
      <c r="C33" s="6">
        <v>0.5</v>
      </c>
      <c r="D33" s="7">
        <v>2.7123483226266953E-2</v>
      </c>
      <c r="E33" s="7">
        <v>0</v>
      </c>
      <c r="F33" s="7">
        <v>2</v>
      </c>
      <c r="G33" s="7">
        <v>11</v>
      </c>
      <c r="H33" s="6">
        <v>70</v>
      </c>
      <c r="I33" s="6">
        <v>5.5857142857142854</v>
      </c>
      <c r="J33" s="7">
        <v>100</v>
      </c>
      <c r="K33" s="7">
        <v>100</v>
      </c>
      <c r="L33" s="7" t="s">
        <v>187</v>
      </c>
      <c r="M33" s="7" t="s">
        <v>196</v>
      </c>
      <c r="N33" s="7" t="s">
        <v>188</v>
      </c>
      <c r="O33" s="7" t="s">
        <v>188</v>
      </c>
    </row>
    <row r="34" spans="1:15" x14ac:dyDescent="0.25">
      <c r="A34" s="5" t="s">
        <v>43</v>
      </c>
      <c r="B34" s="6">
        <v>0.97894736842105301</v>
      </c>
      <c r="C34" s="6">
        <v>1</v>
      </c>
      <c r="D34" s="7">
        <v>2.297814823158369E-2</v>
      </c>
      <c r="E34" s="7">
        <v>2</v>
      </c>
      <c r="F34" s="7">
        <v>1</v>
      </c>
      <c r="G34" s="7">
        <v>10</v>
      </c>
      <c r="H34" s="6">
        <v>55</v>
      </c>
      <c r="I34" s="6">
        <v>8.327272727272728</v>
      </c>
      <c r="J34" s="7">
        <v>80</v>
      </c>
      <c r="K34" s="7">
        <v>100</v>
      </c>
      <c r="L34" s="7" t="s">
        <v>188</v>
      </c>
      <c r="M34" s="7" t="s">
        <v>188</v>
      </c>
      <c r="N34" s="7" t="s">
        <v>188</v>
      </c>
      <c r="O34" s="7" t="s">
        <v>187</v>
      </c>
    </row>
    <row r="35" spans="1:15" x14ac:dyDescent="0.25">
      <c r="A35" s="5" t="s">
        <v>44</v>
      </c>
      <c r="B35" s="6">
        <v>0.96842105263157896</v>
      </c>
      <c r="C35" s="6">
        <v>1</v>
      </c>
      <c r="D35" s="7">
        <v>2.9718255499807025E-2</v>
      </c>
      <c r="E35" s="7">
        <v>2</v>
      </c>
      <c r="F35" s="7">
        <v>0</v>
      </c>
      <c r="G35" s="7">
        <v>6</v>
      </c>
      <c r="H35" s="6">
        <v>45</v>
      </c>
      <c r="I35" s="6">
        <v>5.822222222222222</v>
      </c>
      <c r="J35" s="7">
        <v>100</v>
      </c>
      <c r="K35" s="7">
        <v>50</v>
      </c>
      <c r="L35" s="7" t="s">
        <v>188</v>
      </c>
      <c r="M35" s="7" t="s">
        <v>188</v>
      </c>
      <c r="N35" s="7" t="s">
        <v>188</v>
      </c>
      <c r="O35" s="7" t="s">
        <v>188</v>
      </c>
    </row>
    <row r="36" spans="1:15" x14ac:dyDescent="0.25">
      <c r="A36" s="5" t="s">
        <v>47</v>
      </c>
      <c r="B36" s="6">
        <v>0.97894736842105301</v>
      </c>
      <c r="C36" s="6">
        <v>0.8</v>
      </c>
      <c r="D36" s="7">
        <v>1.529535864978903E-2</v>
      </c>
      <c r="E36" s="7">
        <v>2</v>
      </c>
      <c r="F36" s="7">
        <v>7</v>
      </c>
      <c r="G36" s="7">
        <v>34</v>
      </c>
      <c r="H36" s="6">
        <v>108</v>
      </c>
      <c r="I36" s="6">
        <v>6.5370370370370372</v>
      </c>
      <c r="J36" s="7">
        <v>93</v>
      </c>
      <c r="K36" s="7">
        <v>95</v>
      </c>
      <c r="L36" s="7" t="s">
        <v>188</v>
      </c>
      <c r="M36" s="7" t="s">
        <v>188</v>
      </c>
      <c r="N36" s="7" t="s">
        <v>197</v>
      </c>
      <c r="O36" s="7" t="s">
        <v>187</v>
      </c>
    </row>
    <row r="37" spans="1:15" x14ac:dyDescent="0.25">
      <c r="A37" s="5" t="s">
        <v>48</v>
      </c>
      <c r="B37" s="6">
        <v>1</v>
      </c>
      <c r="C37" s="6">
        <v>1</v>
      </c>
      <c r="D37" s="7">
        <v>1.5329125338142471E-2</v>
      </c>
      <c r="E37" s="7">
        <v>2</v>
      </c>
      <c r="F37" s="7">
        <v>2</v>
      </c>
      <c r="G37" s="7">
        <v>11</v>
      </c>
      <c r="H37" s="6">
        <v>52</v>
      </c>
      <c r="I37" s="6">
        <v>5.2307692307692308</v>
      </c>
      <c r="J37" s="7">
        <v>100</v>
      </c>
      <c r="K37" s="7">
        <v>100</v>
      </c>
      <c r="L37" s="7" t="s">
        <v>199</v>
      </c>
      <c r="M37" s="7" t="s">
        <v>188</v>
      </c>
      <c r="N37" s="7" t="s">
        <v>188</v>
      </c>
      <c r="O37" s="7" t="s">
        <v>190</v>
      </c>
    </row>
    <row r="38" spans="1:15" x14ac:dyDescent="0.25">
      <c r="A38" s="5" t="s">
        <v>49</v>
      </c>
      <c r="B38" s="6">
        <v>0.91578947368421004</v>
      </c>
      <c r="C38" s="6">
        <v>0.85</v>
      </c>
      <c r="D38" s="7">
        <v>1.7764924602354886E-2</v>
      </c>
      <c r="E38" s="7">
        <v>3</v>
      </c>
      <c r="F38" s="7">
        <v>5</v>
      </c>
      <c r="G38" s="7">
        <v>29</v>
      </c>
      <c r="H38" s="6">
        <v>50</v>
      </c>
      <c r="I38" s="6">
        <v>6.68</v>
      </c>
      <c r="J38" s="7">
        <v>52.63</v>
      </c>
      <c r="K38" s="7">
        <v>69</v>
      </c>
      <c r="L38" s="7">
        <v>0</v>
      </c>
      <c r="M38" s="7" t="s">
        <v>188</v>
      </c>
      <c r="N38" s="7">
        <v>0</v>
      </c>
      <c r="O38" s="7" t="s">
        <v>188</v>
      </c>
    </row>
    <row r="39" spans="1:15" x14ac:dyDescent="0.25">
      <c r="A39" s="5" t="s">
        <v>50</v>
      </c>
      <c r="B39" s="6">
        <v>1</v>
      </c>
      <c r="C39" s="6">
        <v>1</v>
      </c>
      <c r="D39" s="7">
        <v>2.1775898520084568E-2</v>
      </c>
      <c r="E39" s="7">
        <v>1</v>
      </c>
      <c r="F39" s="7">
        <v>7</v>
      </c>
      <c r="G39" s="7">
        <v>16</v>
      </c>
      <c r="H39" s="6">
        <v>43</v>
      </c>
      <c r="I39" s="6">
        <v>11.232558139534884</v>
      </c>
      <c r="J39" s="7">
        <v>80</v>
      </c>
      <c r="K39" s="7">
        <v>100</v>
      </c>
      <c r="L39" s="7" t="s">
        <v>188</v>
      </c>
      <c r="M39" s="7" t="s">
        <v>191</v>
      </c>
      <c r="N39" s="7" t="s">
        <v>197</v>
      </c>
      <c r="O39" s="7" t="s">
        <v>188</v>
      </c>
    </row>
    <row r="40" spans="1:15" x14ac:dyDescent="0.25">
      <c r="A40" s="5" t="s">
        <v>52</v>
      </c>
      <c r="B40" s="6">
        <v>0.93684210526315803</v>
      </c>
      <c r="C40" s="6">
        <v>0.75</v>
      </c>
      <c r="D40" s="7">
        <v>2.298474945533769E-2</v>
      </c>
      <c r="E40" s="7">
        <v>1</v>
      </c>
      <c r="F40" s="7">
        <v>6</v>
      </c>
      <c r="G40" s="7">
        <v>32</v>
      </c>
      <c r="H40" s="6">
        <v>116</v>
      </c>
      <c r="I40" s="6">
        <v>7.1724137931034484</v>
      </c>
      <c r="J40" s="7">
        <v>95</v>
      </c>
      <c r="K40" s="7">
        <v>80</v>
      </c>
      <c r="L40" s="7" t="s">
        <v>200</v>
      </c>
      <c r="M40" s="7" t="s">
        <v>201</v>
      </c>
      <c r="N40" s="7" t="s">
        <v>188</v>
      </c>
      <c r="O40" s="7" t="s">
        <v>187</v>
      </c>
    </row>
    <row r="41" spans="1:15" x14ac:dyDescent="0.25">
      <c r="A41" s="5" t="s">
        <v>53</v>
      </c>
      <c r="B41" s="6">
        <v>1</v>
      </c>
      <c r="C41" s="6">
        <v>1</v>
      </c>
      <c r="D41" s="7">
        <v>1.9607843137254902E-2</v>
      </c>
      <c r="E41" s="7">
        <v>3</v>
      </c>
      <c r="F41" s="7">
        <v>9</v>
      </c>
      <c r="G41" s="7">
        <v>19</v>
      </c>
      <c r="H41" s="6">
        <v>99</v>
      </c>
      <c r="I41" s="6">
        <v>4.6868686868686869</v>
      </c>
      <c r="J41" s="7">
        <v>92.31</v>
      </c>
      <c r="K41" s="7">
        <v>100</v>
      </c>
      <c r="L41" s="7" t="s">
        <v>188</v>
      </c>
      <c r="M41" s="7" t="s">
        <v>187</v>
      </c>
      <c r="N41" s="7" t="s">
        <v>187</v>
      </c>
      <c r="O41" s="7" t="s">
        <v>190</v>
      </c>
    </row>
    <row r="42" spans="1:15" x14ac:dyDescent="0.25">
      <c r="A42" s="5" t="s">
        <v>54</v>
      </c>
      <c r="B42" s="6">
        <v>1</v>
      </c>
      <c r="C42" s="6">
        <v>1</v>
      </c>
      <c r="D42" s="7">
        <v>2.3352361183186301E-2</v>
      </c>
      <c r="E42" s="7">
        <v>2</v>
      </c>
      <c r="F42" s="7">
        <v>2</v>
      </c>
      <c r="G42" s="7">
        <v>12</v>
      </c>
      <c r="H42" s="6">
        <v>57</v>
      </c>
      <c r="I42" s="6">
        <v>5.9824561403508776</v>
      </c>
      <c r="J42" s="7">
        <v>100</v>
      </c>
      <c r="K42" s="7">
        <v>100</v>
      </c>
      <c r="L42" s="7" t="s">
        <v>188</v>
      </c>
      <c r="M42" s="7" t="s">
        <v>188</v>
      </c>
      <c r="N42" s="7" t="s">
        <v>188</v>
      </c>
      <c r="O42" s="7" t="s">
        <v>188</v>
      </c>
    </row>
    <row r="43" spans="1:15" x14ac:dyDescent="0.25">
      <c r="A43" s="5" t="s">
        <v>55</v>
      </c>
      <c r="B43" s="6">
        <v>0.95789473684210502</v>
      </c>
      <c r="C43" s="6">
        <v>0.97499999999999998</v>
      </c>
      <c r="D43" s="7">
        <v>1.3915005641218503E-2</v>
      </c>
      <c r="E43" s="7">
        <v>1</v>
      </c>
      <c r="F43" s="7">
        <v>22</v>
      </c>
      <c r="G43" s="7">
        <v>13</v>
      </c>
      <c r="H43" s="6">
        <v>89</v>
      </c>
      <c r="I43" s="6">
        <v>7.0449438202247192</v>
      </c>
      <c r="J43" s="7">
        <v>80</v>
      </c>
      <c r="K43" s="7">
        <v>86.67</v>
      </c>
      <c r="L43" s="7" t="s">
        <v>188</v>
      </c>
      <c r="M43" s="7" t="s">
        <v>186</v>
      </c>
      <c r="N43" s="7" t="s">
        <v>187</v>
      </c>
      <c r="O43" s="7" t="s">
        <v>188</v>
      </c>
    </row>
    <row r="44" spans="1:15" x14ac:dyDescent="0.25">
      <c r="A44" s="5" t="s">
        <v>57</v>
      </c>
      <c r="B44" s="6">
        <v>1</v>
      </c>
      <c r="C44" s="6">
        <v>0.92592592592592604</v>
      </c>
      <c r="D44" s="7">
        <v>1.389087784619791E-2</v>
      </c>
      <c r="E44" s="7">
        <v>2</v>
      </c>
      <c r="F44" s="7">
        <v>8</v>
      </c>
      <c r="G44" s="7">
        <v>36</v>
      </c>
      <c r="H44" s="6">
        <v>193</v>
      </c>
      <c r="I44" s="6">
        <v>6.9326424870466319</v>
      </c>
      <c r="J44" s="7">
        <v>90</v>
      </c>
      <c r="K44" s="7">
        <v>87.5</v>
      </c>
      <c r="L44" s="7" t="s">
        <v>188</v>
      </c>
      <c r="M44" s="7" t="s">
        <v>194</v>
      </c>
      <c r="N44" s="7" t="s">
        <v>188</v>
      </c>
      <c r="O44" s="7" t="s">
        <v>190</v>
      </c>
    </row>
    <row r="45" spans="1:15" x14ac:dyDescent="0.25">
      <c r="A45" s="5" t="s">
        <v>58</v>
      </c>
      <c r="B45" s="6">
        <v>1</v>
      </c>
      <c r="C45" s="6">
        <v>0</v>
      </c>
      <c r="D45" s="7">
        <v>1.4539889037688923E-2</v>
      </c>
      <c r="E45" s="7">
        <v>1</v>
      </c>
      <c r="F45" s="7">
        <v>6</v>
      </c>
      <c r="G45" s="7">
        <v>10</v>
      </c>
      <c r="H45" s="6">
        <v>63</v>
      </c>
      <c r="I45" s="6">
        <v>3.7301587301587302</v>
      </c>
      <c r="J45" s="7">
        <v>91</v>
      </c>
      <c r="K45" s="7">
        <v>100</v>
      </c>
      <c r="L45" s="7" t="s">
        <v>199</v>
      </c>
      <c r="M45" s="7" t="s">
        <v>188</v>
      </c>
      <c r="N45" s="7" t="s">
        <v>188</v>
      </c>
      <c r="O45" s="7" t="s">
        <v>190</v>
      </c>
    </row>
    <row r="46" spans="1:15" x14ac:dyDescent="0.25">
      <c r="A46" s="5" t="s">
        <v>59</v>
      </c>
      <c r="B46" s="6">
        <v>1</v>
      </c>
      <c r="C46" s="6">
        <v>1</v>
      </c>
      <c r="D46" s="7">
        <v>8.8022091819123238E-3</v>
      </c>
      <c r="E46" s="7">
        <v>0</v>
      </c>
      <c r="F46" s="7">
        <v>4</v>
      </c>
      <c r="G46" s="7">
        <v>5</v>
      </c>
      <c r="H46" s="6">
        <v>77</v>
      </c>
      <c r="I46" s="6">
        <v>4.6363636363636367</v>
      </c>
      <c r="J46" s="7">
        <v>100</v>
      </c>
      <c r="K46" s="7">
        <v>92.31</v>
      </c>
      <c r="L46" s="7" t="s">
        <v>188</v>
      </c>
      <c r="M46" s="7" t="s">
        <v>186</v>
      </c>
      <c r="N46" s="7" t="s">
        <v>188</v>
      </c>
      <c r="O46" s="7" t="s">
        <v>188</v>
      </c>
    </row>
    <row r="47" spans="1:15" x14ac:dyDescent="0.25">
      <c r="A47" s="5" t="s">
        <v>61</v>
      </c>
      <c r="B47" s="6">
        <v>1</v>
      </c>
      <c r="C47" s="6">
        <v>1</v>
      </c>
      <c r="D47" s="7">
        <v>1.178711751398976E-2</v>
      </c>
      <c r="E47" s="7">
        <v>1</v>
      </c>
      <c r="F47" s="7">
        <v>24</v>
      </c>
      <c r="G47" s="7">
        <v>9</v>
      </c>
      <c r="H47" s="6">
        <v>122</v>
      </c>
      <c r="I47" s="6">
        <v>7.9098360655737707</v>
      </c>
      <c r="J47" s="7">
        <v>85</v>
      </c>
      <c r="K47" s="7">
        <v>77.8</v>
      </c>
      <c r="L47" s="7" t="s">
        <v>188</v>
      </c>
      <c r="M47" s="7" t="s">
        <v>186</v>
      </c>
      <c r="N47" s="7" t="s">
        <v>187</v>
      </c>
      <c r="O47" s="7" t="s">
        <v>197</v>
      </c>
    </row>
    <row r="48" spans="1:15" x14ac:dyDescent="0.25">
      <c r="A48" s="5" t="s">
        <v>62</v>
      </c>
      <c r="B48" s="6">
        <v>0.94736842105263197</v>
      </c>
      <c r="C48" s="6">
        <v>1</v>
      </c>
      <c r="D48" s="7">
        <v>1.4920919128618322E-2</v>
      </c>
      <c r="E48" s="7">
        <v>0</v>
      </c>
      <c r="F48" s="7">
        <v>3</v>
      </c>
      <c r="G48" s="7">
        <v>9</v>
      </c>
      <c r="H48" s="6">
        <v>50</v>
      </c>
      <c r="I48" s="6">
        <v>5.6</v>
      </c>
      <c r="J48" s="7">
        <v>92</v>
      </c>
      <c r="K48" s="7">
        <v>100</v>
      </c>
      <c r="L48" s="7" t="s">
        <v>188</v>
      </c>
      <c r="M48" s="7" t="s">
        <v>188</v>
      </c>
      <c r="N48" s="7" t="s">
        <v>188</v>
      </c>
      <c r="O48" s="7" t="s">
        <v>188</v>
      </c>
    </row>
    <row r="49" spans="1:15" x14ac:dyDescent="0.25">
      <c r="A49" s="5" t="s">
        <v>63</v>
      </c>
      <c r="B49" s="6">
        <v>1</v>
      </c>
      <c r="C49" s="6">
        <v>1</v>
      </c>
      <c r="D49" s="7">
        <v>1.3961605584642234E-2</v>
      </c>
      <c r="E49" s="7">
        <v>1</v>
      </c>
      <c r="F49" s="7">
        <v>6</v>
      </c>
      <c r="G49" s="7">
        <v>10</v>
      </c>
      <c r="H49" s="6">
        <v>55</v>
      </c>
      <c r="I49" s="6">
        <v>6.7636363636363637</v>
      </c>
      <c r="J49" s="7">
        <v>100</v>
      </c>
      <c r="K49" s="7">
        <v>75</v>
      </c>
      <c r="L49" s="7" t="s">
        <v>188</v>
      </c>
      <c r="M49" s="7" t="s">
        <v>188</v>
      </c>
      <c r="N49" s="7" t="s">
        <v>187</v>
      </c>
      <c r="O49" s="7" t="s">
        <v>187</v>
      </c>
    </row>
    <row r="50" spans="1:15" x14ac:dyDescent="0.25">
      <c r="A50" s="5" t="s">
        <v>64</v>
      </c>
      <c r="B50" s="6">
        <v>0.884210526315789</v>
      </c>
      <c r="C50" s="6">
        <v>0.46666666666666701</v>
      </c>
      <c r="D50" s="7">
        <v>1.2485811577752554E-2</v>
      </c>
      <c r="E50" s="7">
        <v>0</v>
      </c>
      <c r="F50" s="7">
        <v>0</v>
      </c>
      <c r="G50" s="7">
        <v>8</v>
      </c>
      <c r="H50" s="6">
        <v>37</v>
      </c>
      <c r="I50" s="6">
        <v>5.243243243243243</v>
      </c>
      <c r="J50" s="7">
        <v>83</v>
      </c>
      <c r="K50" s="7">
        <v>100</v>
      </c>
      <c r="L50" s="7" t="s">
        <v>188</v>
      </c>
      <c r="M50" s="7" t="s">
        <v>186</v>
      </c>
      <c r="N50" s="7" t="s">
        <v>188</v>
      </c>
      <c r="O50" s="7" t="s">
        <v>188</v>
      </c>
    </row>
    <row r="51" spans="1:15" x14ac:dyDescent="0.25">
      <c r="A51" s="5" t="s">
        <v>67</v>
      </c>
      <c r="B51" s="6">
        <v>0.95789473684210502</v>
      </c>
      <c r="C51" s="6">
        <v>1</v>
      </c>
      <c r="D51" s="7">
        <v>1.8923157344485103E-2</v>
      </c>
      <c r="E51" s="7">
        <v>3</v>
      </c>
      <c r="F51" s="7">
        <v>23</v>
      </c>
      <c r="G51" s="7">
        <v>21</v>
      </c>
      <c r="H51" s="6">
        <v>109</v>
      </c>
      <c r="I51" s="6">
        <v>4.2568807339449544</v>
      </c>
      <c r="J51" s="7">
        <v>87.5</v>
      </c>
      <c r="K51" s="7">
        <v>87.5</v>
      </c>
      <c r="L51" s="7" t="s">
        <v>188</v>
      </c>
      <c r="M51" s="7" t="s">
        <v>187</v>
      </c>
      <c r="N51" s="7" t="s">
        <v>187</v>
      </c>
      <c r="O51" s="7" t="s">
        <v>190</v>
      </c>
    </row>
    <row r="52" spans="1:15" x14ac:dyDescent="0.25">
      <c r="A52" s="5" t="s">
        <v>68</v>
      </c>
      <c r="B52" s="6">
        <v>0.94736842105263197</v>
      </c>
      <c r="C52" s="6">
        <v>1</v>
      </c>
      <c r="D52" s="7">
        <v>3.196066379840197E-2</v>
      </c>
      <c r="E52" s="7">
        <v>1</v>
      </c>
      <c r="F52" s="7">
        <v>1</v>
      </c>
      <c r="G52" s="7">
        <v>10</v>
      </c>
      <c r="H52" s="6">
        <v>63</v>
      </c>
      <c r="I52" s="6">
        <v>7.0793650793650791</v>
      </c>
      <c r="J52" s="7">
        <v>100</v>
      </c>
      <c r="K52" s="7">
        <v>66.67</v>
      </c>
      <c r="L52" s="7" t="s">
        <v>188</v>
      </c>
      <c r="M52" s="7" t="s">
        <v>188</v>
      </c>
      <c r="N52" s="7" t="s">
        <v>188</v>
      </c>
      <c r="O52" s="7" t="s">
        <v>188</v>
      </c>
    </row>
    <row r="53" spans="1:15" x14ac:dyDescent="0.25">
      <c r="A53" s="5" t="s">
        <v>69</v>
      </c>
      <c r="B53" s="6">
        <v>1</v>
      </c>
      <c r="C53" s="6">
        <v>1</v>
      </c>
      <c r="D53" s="7">
        <v>2.5856044723969251E-2</v>
      </c>
      <c r="E53" s="7">
        <v>0</v>
      </c>
      <c r="F53" s="7">
        <v>3</v>
      </c>
      <c r="G53" s="7">
        <v>9</v>
      </c>
      <c r="H53" s="6">
        <v>52</v>
      </c>
      <c r="I53" s="6">
        <v>5.5961538461538458</v>
      </c>
      <c r="J53" s="7">
        <v>100</v>
      </c>
      <c r="K53" s="7">
        <v>0</v>
      </c>
      <c r="L53" s="7" t="s">
        <v>189</v>
      </c>
      <c r="M53" s="7" t="s">
        <v>202</v>
      </c>
      <c r="N53" s="7" t="s">
        <v>187</v>
      </c>
      <c r="O53" s="7" t="s">
        <v>190</v>
      </c>
    </row>
    <row r="54" spans="1:15" x14ac:dyDescent="0.25">
      <c r="A54" s="5" t="s">
        <v>70</v>
      </c>
      <c r="B54" s="6">
        <v>0.95789473684210502</v>
      </c>
      <c r="C54" s="6">
        <v>1</v>
      </c>
      <c r="D54" s="7">
        <v>2.6829631837829781E-2</v>
      </c>
      <c r="E54" s="7">
        <v>1</v>
      </c>
      <c r="F54" s="7">
        <v>3</v>
      </c>
      <c r="G54" s="7">
        <v>13</v>
      </c>
      <c r="H54" s="6">
        <v>119</v>
      </c>
      <c r="I54" s="6">
        <v>6.3781512605042021</v>
      </c>
      <c r="J54" s="7">
        <v>78.95</v>
      </c>
      <c r="K54" s="7">
        <v>95</v>
      </c>
      <c r="L54" s="7" t="s">
        <v>203</v>
      </c>
      <c r="M54" s="7" t="s">
        <v>187</v>
      </c>
      <c r="N54" s="7" t="s">
        <v>190</v>
      </c>
      <c r="O54" s="7" t="s">
        <v>188</v>
      </c>
    </row>
    <row r="55" spans="1:15" x14ac:dyDescent="0.25">
      <c r="A55" s="5" t="s">
        <v>72</v>
      </c>
      <c r="B55" s="6">
        <v>1</v>
      </c>
      <c r="C55" s="6">
        <v>0.718518518518519</v>
      </c>
      <c r="D55" s="7">
        <v>1.9225124743175816E-2</v>
      </c>
      <c r="E55" s="7">
        <v>1</v>
      </c>
      <c r="F55" s="7">
        <v>4</v>
      </c>
      <c r="G55" s="7">
        <v>8</v>
      </c>
      <c r="H55" s="6">
        <v>100</v>
      </c>
      <c r="I55" s="6">
        <v>3.76</v>
      </c>
      <c r="J55" s="7">
        <v>89</v>
      </c>
      <c r="K55" s="7">
        <v>100</v>
      </c>
      <c r="L55" s="7" t="s">
        <v>188</v>
      </c>
      <c r="M55" s="7" t="s">
        <v>188</v>
      </c>
      <c r="N55" s="7" t="s">
        <v>187</v>
      </c>
      <c r="O55" s="7" t="s">
        <v>188</v>
      </c>
    </row>
    <row r="56" spans="1:15" x14ac:dyDescent="0.25">
      <c r="A56" s="5" t="s">
        <v>73</v>
      </c>
      <c r="B56" s="6">
        <v>1</v>
      </c>
      <c r="C56" s="6">
        <v>1</v>
      </c>
      <c r="D56" s="7">
        <v>3.0651340996168581E-2</v>
      </c>
      <c r="E56" s="7">
        <v>0</v>
      </c>
      <c r="F56" s="7">
        <v>1</v>
      </c>
      <c r="G56" s="7">
        <v>6</v>
      </c>
      <c r="H56" s="6">
        <v>33</v>
      </c>
      <c r="I56" s="6">
        <v>5.0303030303030303</v>
      </c>
      <c r="J56" s="7">
        <v>50</v>
      </c>
      <c r="K56" s="7">
        <v>100</v>
      </c>
      <c r="L56" s="7" t="s">
        <v>188</v>
      </c>
      <c r="M56" s="7" t="s">
        <v>188</v>
      </c>
      <c r="N56" s="7" t="s">
        <v>188</v>
      </c>
      <c r="O56" s="7" t="s">
        <v>188</v>
      </c>
    </row>
    <row r="57" spans="1:15" x14ac:dyDescent="0.25">
      <c r="A57" s="5" t="s">
        <v>74</v>
      </c>
      <c r="B57" s="6">
        <v>1</v>
      </c>
      <c r="C57" s="6">
        <v>0.9</v>
      </c>
      <c r="D57" s="7">
        <v>1.4021312394840156E-2</v>
      </c>
      <c r="E57" s="7">
        <v>0</v>
      </c>
      <c r="F57" s="7">
        <v>1</v>
      </c>
      <c r="G57" s="7">
        <v>9</v>
      </c>
      <c r="H57" s="6">
        <v>8</v>
      </c>
      <c r="I57" s="6">
        <v>38.375</v>
      </c>
      <c r="J57" s="7">
        <v>100</v>
      </c>
      <c r="K57" s="7">
        <v>100</v>
      </c>
      <c r="L57" s="7" t="s">
        <v>188</v>
      </c>
      <c r="M57" s="7" t="s">
        <v>186</v>
      </c>
      <c r="N57" s="7" t="s">
        <v>188</v>
      </c>
      <c r="O57" s="7" t="s">
        <v>187</v>
      </c>
    </row>
    <row r="58" spans="1:15" x14ac:dyDescent="0.25">
      <c r="A58" s="5" t="s">
        <v>75</v>
      </c>
      <c r="B58" s="6">
        <v>0.97894736842105301</v>
      </c>
      <c r="C58" s="6">
        <v>1</v>
      </c>
      <c r="D58" s="7">
        <v>1.8751875187518752E-2</v>
      </c>
      <c r="E58" s="7">
        <v>1</v>
      </c>
      <c r="F58" s="7">
        <v>15</v>
      </c>
      <c r="G58" s="7">
        <v>7</v>
      </c>
      <c r="H58" s="6">
        <v>111</v>
      </c>
      <c r="I58" s="6">
        <v>5.8558558558558556</v>
      </c>
      <c r="J58" s="7">
        <v>100</v>
      </c>
      <c r="K58" s="7">
        <v>90</v>
      </c>
      <c r="L58" s="7" t="s">
        <v>186</v>
      </c>
      <c r="M58" s="7" t="s">
        <v>188</v>
      </c>
      <c r="N58" s="7" t="s">
        <v>190</v>
      </c>
      <c r="O58" s="7" t="s">
        <v>204</v>
      </c>
    </row>
    <row r="59" spans="1:15" x14ac:dyDescent="0.25">
      <c r="A59" s="5" t="s">
        <v>76</v>
      </c>
      <c r="B59" s="6">
        <v>1</v>
      </c>
      <c r="C59" s="6">
        <v>0.66666666666666696</v>
      </c>
      <c r="D59" s="7">
        <v>2.0788220008661758E-2</v>
      </c>
      <c r="E59" s="7">
        <v>1</v>
      </c>
      <c r="F59" s="7">
        <v>4</v>
      </c>
      <c r="G59" s="7">
        <v>2</v>
      </c>
      <c r="H59" s="6">
        <v>22</v>
      </c>
      <c r="I59" s="6">
        <v>3.6818181818181817</v>
      </c>
      <c r="J59" s="7">
        <v>100</v>
      </c>
      <c r="K59" s="7">
        <v>100</v>
      </c>
      <c r="L59" s="7" t="s">
        <v>188</v>
      </c>
      <c r="M59" s="7" t="s">
        <v>190</v>
      </c>
      <c r="N59" s="7" t="s">
        <v>188</v>
      </c>
      <c r="O59" s="7" t="s">
        <v>196</v>
      </c>
    </row>
    <row r="60" spans="1:15" x14ac:dyDescent="0.25">
      <c r="A60" s="5" t="s">
        <v>78</v>
      </c>
      <c r="B60" s="6">
        <v>0.94736842105263197</v>
      </c>
      <c r="C60" s="6">
        <v>0.95833333333333304</v>
      </c>
      <c r="D60" s="7">
        <v>1.5096871592719953E-2</v>
      </c>
      <c r="E60" s="7">
        <v>1</v>
      </c>
      <c r="F60" s="7">
        <v>13</v>
      </c>
      <c r="G60" s="7">
        <v>11</v>
      </c>
      <c r="H60" s="6">
        <v>205</v>
      </c>
      <c r="I60" s="6">
        <v>6.6195121951219509</v>
      </c>
      <c r="J60" s="7">
        <v>66.67</v>
      </c>
      <c r="K60" s="7">
        <v>79.099999999999994</v>
      </c>
      <c r="L60" s="7" t="s">
        <v>188</v>
      </c>
      <c r="M60" s="7" t="s">
        <v>186</v>
      </c>
      <c r="N60" s="7" t="s">
        <v>197</v>
      </c>
      <c r="O60" s="7" t="s">
        <v>197</v>
      </c>
    </row>
    <row r="61" spans="1:15" x14ac:dyDescent="0.25">
      <c r="A61" s="5" t="s">
        <v>79</v>
      </c>
      <c r="B61" s="6">
        <v>0.94736842105263197</v>
      </c>
      <c r="C61" s="6">
        <v>0.85714285714285698</v>
      </c>
      <c r="D61" s="7">
        <v>2.118968598417156E-2</v>
      </c>
      <c r="E61" s="7">
        <v>1</v>
      </c>
      <c r="F61" s="7">
        <v>0</v>
      </c>
      <c r="G61" s="7">
        <v>8</v>
      </c>
      <c r="H61" s="6">
        <v>34</v>
      </c>
      <c r="I61" s="6">
        <v>8.264705882352942</v>
      </c>
      <c r="J61" s="7">
        <v>100</v>
      </c>
      <c r="K61" s="7">
        <v>100</v>
      </c>
      <c r="L61" s="7" t="s">
        <v>188</v>
      </c>
      <c r="M61" s="7" t="s">
        <v>188</v>
      </c>
      <c r="N61" s="7" t="s">
        <v>188</v>
      </c>
      <c r="O61" s="7" t="s">
        <v>193</v>
      </c>
    </row>
    <row r="62" spans="1:15" x14ac:dyDescent="0.25">
      <c r="A62" s="5" t="s">
        <v>80</v>
      </c>
      <c r="B62" s="6"/>
      <c r="C62" s="6"/>
      <c r="D62" s="7">
        <v>0</v>
      </c>
      <c r="E62" s="7">
        <v>0</v>
      </c>
      <c r="F62" s="7">
        <v>0</v>
      </c>
      <c r="G62" s="7">
        <v>12</v>
      </c>
      <c r="H62" s="6">
        <v>0</v>
      </c>
      <c r="I62" s="6">
        <v>0</v>
      </c>
      <c r="J62" s="7" t="s">
        <v>192</v>
      </c>
      <c r="K62" s="7" t="s">
        <v>192</v>
      </c>
      <c r="L62" s="7" t="s">
        <v>192</v>
      </c>
      <c r="M62" s="7" t="s">
        <v>192</v>
      </c>
      <c r="N62" s="7" t="s">
        <v>192</v>
      </c>
      <c r="O62" s="7" t="s">
        <v>192</v>
      </c>
    </row>
    <row r="63" spans="1:15" x14ac:dyDescent="0.25">
      <c r="A63" s="5" t="s">
        <v>81</v>
      </c>
      <c r="B63" s="6">
        <v>0.94736842105263197</v>
      </c>
      <c r="C63" s="6">
        <v>0.82051282051282004</v>
      </c>
      <c r="D63" s="7">
        <v>1.9261637239165329E-3</v>
      </c>
      <c r="E63" s="7">
        <v>0</v>
      </c>
      <c r="F63" s="7">
        <v>4</v>
      </c>
      <c r="G63" s="7">
        <v>1</v>
      </c>
      <c r="H63" s="6">
        <v>39</v>
      </c>
      <c r="I63" s="6">
        <v>6.8974358974358978</v>
      </c>
      <c r="J63" s="7">
        <v>0</v>
      </c>
      <c r="K63" s="7">
        <v>33.33</v>
      </c>
      <c r="L63" s="7" t="s">
        <v>205</v>
      </c>
      <c r="M63" s="7" t="s">
        <v>188</v>
      </c>
      <c r="N63" s="7" t="s">
        <v>204</v>
      </c>
      <c r="O63" s="7" t="s">
        <v>190</v>
      </c>
    </row>
    <row r="64" spans="1:15" x14ac:dyDescent="0.25">
      <c r="A64" s="5" t="s">
        <v>83</v>
      </c>
      <c r="B64" s="6">
        <v>1</v>
      </c>
      <c r="C64" s="6">
        <v>0.48268398268398299</v>
      </c>
      <c r="D64" s="7">
        <v>2.0520365494811833E-2</v>
      </c>
      <c r="E64" s="7">
        <v>1</v>
      </c>
      <c r="F64" s="7">
        <v>4</v>
      </c>
      <c r="G64" s="7">
        <v>14</v>
      </c>
      <c r="H64" s="6">
        <v>173</v>
      </c>
      <c r="I64" s="6">
        <v>7.699421965317919</v>
      </c>
      <c r="J64" s="7">
        <v>90</v>
      </c>
      <c r="K64" s="7">
        <v>95.24</v>
      </c>
      <c r="L64" s="7" t="s">
        <v>188</v>
      </c>
      <c r="M64" s="7" t="s">
        <v>191</v>
      </c>
      <c r="N64" s="7" t="s">
        <v>188</v>
      </c>
      <c r="O64" s="7" t="s">
        <v>197</v>
      </c>
    </row>
    <row r="65" spans="1:15" x14ac:dyDescent="0.25">
      <c r="A65" s="5" t="s">
        <v>84</v>
      </c>
      <c r="B65" s="6">
        <v>1</v>
      </c>
      <c r="C65" s="6">
        <v>0.9375</v>
      </c>
      <c r="D65" s="7">
        <v>1.9417475728155338E-2</v>
      </c>
      <c r="E65" s="7">
        <v>0</v>
      </c>
      <c r="F65" s="7">
        <v>2</v>
      </c>
      <c r="G65" s="7">
        <v>9</v>
      </c>
      <c r="H65" s="6">
        <v>33</v>
      </c>
      <c r="I65" s="6">
        <v>4.7575757575757578</v>
      </c>
      <c r="J65" s="7">
        <v>100</v>
      </c>
      <c r="K65" s="7">
        <v>66.67</v>
      </c>
      <c r="L65" s="7" t="s">
        <v>188</v>
      </c>
      <c r="M65" s="7" t="s">
        <v>202</v>
      </c>
      <c r="N65" s="7" t="s">
        <v>187</v>
      </c>
      <c r="O65" s="7" t="s">
        <v>187</v>
      </c>
    </row>
    <row r="66" spans="1:15" x14ac:dyDescent="0.25">
      <c r="A66" s="5" t="s">
        <v>85</v>
      </c>
      <c r="B66" s="6">
        <v>0.90526315789473699</v>
      </c>
      <c r="C66" s="6">
        <v>1</v>
      </c>
      <c r="D66" s="7">
        <v>2.3194168323392977E-2</v>
      </c>
      <c r="E66" s="7">
        <v>6</v>
      </c>
      <c r="F66" s="7">
        <v>26</v>
      </c>
      <c r="G66" s="7">
        <v>21</v>
      </c>
      <c r="H66" s="6">
        <v>131</v>
      </c>
      <c r="I66" s="6">
        <v>6.8320610687022905</v>
      </c>
      <c r="J66" s="7">
        <v>53.85</v>
      </c>
      <c r="K66" s="7">
        <v>90.91</v>
      </c>
      <c r="L66" s="7" t="s">
        <v>188</v>
      </c>
      <c r="M66" s="7">
        <v>0</v>
      </c>
      <c r="N66" s="7" t="s">
        <v>187</v>
      </c>
      <c r="O66" s="7">
        <v>0</v>
      </c>
    </row>
    <row r="67" spans="1:15" x14ac:dyDescent="0.25">
      <c r="A67" s="5" t="s">
        <v>86</v>
      </c>
      <c r="B67" s="6">
        <v>0.884210526315789</v>
      </c>
      <c r="C67" s="6">
        <v>1</v>
      </c>
      <c r="D67" s="7">
        <v>2.7777777777777776E-2</v>
      </c>
      <c r="E67" s="7">
        <v>4</v>
      </c>
      <c r="F67" s="7">
        <v>6</v>
      </c>
      <c r="G67" s="7">
        <v>6</v>
      </c>
      <c r="H67" s="6">
        <v>25</v>
      </c>
      <c r="I67" s="6">
        <v>5.96</v>
      </c>
      <c r="J67" s="7">
        <v>50</v>
      </c>
      <c r="K67" s="7">
        <v>100</v>
      </c>
      <c r="L67" s="7" t="s">
        <v>188</v>
      </c>
      <c r="M67" s="7">
        <v>0</v>
      </c>
      <c r="N67" s="7" t="s">
        <v>188</v>
      </c>
      <c r="O67" s="7">
        <v>0</v>
      </c>
    </row>
    <row r="68" spans="1:15" x14ac:dyDescent="0.25">
      <c r="A68" s="5" t="s">
        <v>89</v>
      </c>
      <c r="B68" s="6">
        <v>1</v>
      </c>
      <c r="C68" s="6">
        <v>0.6</v>
      </c>
      <c r="D68" s="7">
        <v>2.5456088247772592E-2</v>
      </c>
      <c r="E68" s="7">
        <v>0</v>
      </c>
      <c r="F68" s="7">
        <v>4</v>
      </c>
      <c r="G68" s="7">
        <v>7</v>
      </c>
      <c r="H68" s="6">
        <v>87</v>
      </c>
      <c r="I68" s="6">
        <v>6.2183908045977008</v>
      </c>
      <c r="J68" s="7">
        <v>44</v>
      </c>
      <c r="K68" s="7">
        <v>40</v>
      </c>
      <c r="L68" s="7" t="s">
        <v>188</v>
      </c>
      <c r="M68" s="7" t="s">
        <v>188</v>
      </c>
      <c r="N68" s="7" t="s">
        <v>187</v>
      </c>
      <c r="O68" s="7" t="s">
        <v>188</v>
      </c>
    </row>
    <row r="69" spans="1:15" x14ac:dyDescent="0.25">
      <c r="A69" s="5" t="s">
        <v>90</v>
      </c>
      <c r="B69" s="6">
        <v>1</v>
      </c>
      <c r="C69" s="6">
        <v>0.625</v>
      </c>
      <c r="D69" s="7">
        <v>2.6080988332189432E-2</v>
      </c>
      <c r="E69" s="7">
        <v>0</v>
      </c>
      <c r="F69" s="7">
        <v>0</v>
      </c>
      <c r="G69" s="7">
        <v>5</v>
      </c>
      <c r="H69" s="6">
        <v>23</v>
      </c>
      <c r="I69" s="6">
        <v>5.3478260869565215</v>
      </c>
      <c r="J69" s="7">
        <v>100</v>
      </c>
      <c r="K69" s="7">
        <v>50</v>
      </c>
      <c r="L69" s="7" t="s">
        <v>196</v>
      </c>
      <c r="M69" s="7" t="s">
        <v>188</v>
      </c>
      <c r="N69" s="7" t="s">
        <v>190</v>
      </c>
      <c r="O69" s="7" t="s">
        <v>187</v>
      </c>
    </row>
    <row r="70" spans="1:15" x14ac:dyDescent="0.25">
      <c r="A70" s="5" t="s">
        <v>91</v>
      </c>
      <c r="B70" s="6">
        <v>1</v>
      </c>
      <c r="C70" s="6">
        <v>0.3</v>
      </c>
      <c r="D70" s="7">
        <v>1.6553799849510911E-2</v>
      </c>
      <c r="E70" s="7">
        <v>2</v>
      </c>
      <c r="F70" s="7">
        <v>2</v>
      </c>
      <c r="G70" s="7">
        <v>7</v>
      </c>
      <c r="H70" s="6">
        <v>81</v>
      </c>
      <c r="I70" s="6">
        <v>8.6172839506172831</v>
      </c>
      <c r="J70" s="7">
        <v>25</v>
      </c>
      <c r="K70" s="7">
        <v>80</v>
      </c>
      <c r="L70" s="7" t="s">
        <v>186</v>
      </c>
      <c r="M70" s="7" t="s">
        <v>188</v>
      </c>
      <c r="N70" s="7" t="s">
        <v>197</v>
      </c>
      <c r="O70" s="7" t="s">
        <v>197</v>
      </c>
    </row>
    <row r="71" spans="1:15" x14ac:dyDescent="0.25">
      <c r="A71" s="5" t="s">
        <v>93</v>
      </c>
      <c r="B71" s="6">
        <v>1</v>
      </c>
      <c r="C71" s="6">
        <v>0.88888888888888895</v>
      </c>
      <c r="D71" s="7">
        <v>1.4857390738531612E-2</v>
      </c>
      <c r="E71" s="7">
        <v>1</v>
      </c>
      <c r="F71" s="7">
        <v>16</v>
      </c>
      <c r="G71" s="7">
        <v>17</v>
      </c>
      <c r="H71" s="6">
        <v>122</v>
      </c>
      <c r="I71" s="6">
        <v>4.5491803278688527</v>
      </c>
      <c r="J71" s="7">
        <v>81.25</v>
      </c>
      <c r="K71" s="7">
        <v>94.12</v>
      </c>
      <c r="L71" s="7" t="s">
        <v>186</v>
      </c>
      <c r="M71" s="7" t="s">
        <v>188</v>
      </c>
      <c r="N71" s="7" t="s">
        <v>197</v>
      </c>
      <c r="O71" s="7" t="s">
        <v>187</v>
      </c>
    </row>
    <row r="72" spans="1:15" x14ac:dyDescent="0.25">
      <c r="A72" s="5" t="s">
        <v>94</v>
      </c>
      <c r="B72" s="6">
        <v>1</v>
      </c>
      <c r="C72" s="6">
        <v>1</v>
      </c>
      <c r="D72" s="7">
        <v>1.4263074484944533E-2</v>
      </c>
      <c r="E72" s="7">
        <v>0</v>
      </c>
      <c r="F72" s="7">
        <v>1</v>
      </c>
      <c r="G72" s="7">
        <v>5</v>
      </c>
      <c r="H72" s="6">
        <v>23</v>
      </c>
      <c r="I72" s="6">
        <v>5.3043478260869561</v>
      </c>
      <c r="J72" s="7">
        <v>100</v>
      </c>
      <c r="K72" s="7">
        <v>100</v>
      </c>
      <c r="L72" s="7" t="s">
        <v>187</v>
      </c>
      <c r="M72" s="7" t="s">
        <v>188</v>
      </c>
      <c r="N72" s="7" t="s">
        <v>188</v>
      </c>
      <c r="O72" s="7" t="s">
        <v>188</v>
      </c>
    </row>
    <row r="73" spans="1:15" x14ac:dyDescent="0.25">
      <c r="A73" s="5" t="s">
        <v>95</v>
      </c>
      <c r="B73" s="6">
        <v>1</v>
      </c>
      <c r="C73" s="6">
        <v>0.66666666666666696</v>
      </c>
      <c r="D73" s="7">
        <v>1.6239941477688369E-2</v>
      </c>
      <c r="E73" s="7">
        <v>2</v>
      </c>
      <c r="F73" s="7">
        <v>3</v>
      </c>
      <c r="G73" s="7">
        <v>6</v>
      </c>
      <c r="H73" s="6">
        <v>109</v>
      </c>
      <c r="I73" s="6">
        <v>5.0091743119266052</v>
      </c>
      <c r="J73" s="7">
        <v>100</v>
      </c>
      <c r="K73" s="7">
        <v>100</v>
      </c>
      <c r="L73" s="7" t="s">
        <v>191</v>
      </c>
      <c r="M73" s="7" t="s">
        <v>187</v>
      </c>
      <c r="N73" s="7" t="s">
        <v>187</v>
      </c>
      <c r="O73" s="7" t="s">
        <v>188</v>
      </c>
    </row>
    <row r="74" spans="1:15" x14ac:dyDescent="0.25">
      <c r="A74" s="5" t="s">
        <v>96</v>
      </c>
      <c r="B74" s="6">
        <v>1</v>
      </c>
      <c r="C74" s="6">
        <v>0.6875</v>
      </c>
      <c r="D74" s="7">
        <v>1.2290167865707434E-2</v>
      </c>
      <c r="E74" s="7">
        <v>0</v>
      </c>
      <c r="F74" s="7">
        <v>0</v>
      </c>
      <c r="G74" s="7">
        <v>3</v>
      </c>
      <c r="H74" s="6">
        <v>46</v>
      </c>
      <c r="I74" s="6">
        <v>3.6086956521739131</v>
      </c>
      <c r="J74" s="7">
        <v>28.57</v>
      </c>
      <c r="K74" s="7">
        <v>100</v>
      </c>
      <c r="L74" s="7" t="s">
        <v>206</v>
      </c>
      <c r="M74" s="7" t="s">
        <v>190</v>
      </c>
      <c r="N74" s="7" t="s">
        <v>188</v>
      </c>
      <c r="O74" s="7" t="s">
        <v>188</v>
      </c>
    </row>
    <row r="75" spans="1:15" x14ac:dyDescent="0.25">
      <c r="A75" s="5" t="s">
        <v>98</v>
      </c>
      <c r="B75" s="6">
        <v>1</v>
      </c>
      <c r="C75" s="6">
        <v>0.48148148148148101</v>
      </c>
      <c r="D75" s="7">
        <v>3.0883919062832801E-2</v>
      </c>
      <c r="E75" s="7">
        <v>2</v>
      </c>
      <c r="F75" s="7">
        <v>5</v>
      </c>
      <c r="G75" s="7">
        <v>15</v>
      </c>
      <c r="H75" s="6">
        <v>126</v>
      </c>
      <c r="I75" s="6">
        <v>5.4285714285714288</v>
      </c>
      <c r="J75" s="7">
        <v>100</v>
      </c>
      <c r="K75" s="7">
        <v>79</v>
      </c>
      <c r="L75" s="7" t="s">
        <v>188</v>
      </c>
      <c r="M75" s="7" t="s">
        <v>190</v>
      </c>
      <c r="N75" s="7" t="s">
        <v>188</v>
      </c>
      <c r="O75" s="7" t="s">
        <v>190</v>
      </c>
    </row>
    <row r="76" spans="1:15" x14ac:dyDescent="0.25">
      <c r="A76" s="5" t="s">
        <v>99</v>
      </c>
      <c r="B76" s="6">
        <v>1</v>
      </c>
      <c r="C76" s="6">
        <v>0.83333333333333304</v>
      </c>
      <c r="D76" s="7">
        <v>2.1039172381727304E-2</v>
      </c>
      <c r="E76" s="7">
        <v>1</v>
      </c>
      <c r="F76" s="7">
        <v>7</v>
      </c>
      <c r="G76" s="7">
        <v>13</v>
      </c>
      <c r="H76" s="6">
        <v>71</v>
      </c>
      <c r="I76" s="6">
        <v>6.295774647887324</v>
      </c>
      <c r="J76" s="7">
        <v>100</v>
      </c>
      <c r="K76" s="7">
        <v>72</v>
      </c>
      <c r="L76" s="7" t="s">
        <v>186</v>
      </c>
      <c r="M76" s="7" t="s">
        <v>188</v>
      </c>
      <c r="N76" s="7" t="s">
        <v>188</v>
      </c>
      <c r="O76" s="7" t="s">
        <v>187</v>
      </c>
    </row>
    <row r="77" spans="1:15" x14ac:dyDescent="0.25">
      <c r="A77" s="5" t="s">
        <v>100</v>
      </c>
      <c r="B77" s="6"/>
      <c r="C77" s="6"/>
      <c r="D77" s="7">
        <v>0</v>
      </c>
      <c r="E77" s="7">
        <v>0</v>
      </c>
      <c r="F77" s="7">
        <v>0</v>
      </c>
      <c r="G77" s="7">
        <v>8</v>
      </c>
      <c r="H77" s="6">
        <v>0</v>
      </c>
      <c r="I77" s="6">
        <v>0</v>
      </c>
      <c r="J77" s="7" t="s">
        <v>192</v>
      </c>
      <c r="K77" s="7" t="s">
        <v>192</v>
      </c>
      <c r="L77" s="7" t="s">
        <v>192</v>
      </c>
      <c r="M77" s="7" t="s">
        <v>192</v>
      </c>
      <c r="N77" s="7" t="s">
        <v>192</v>
      </c>
      <c r="O77" s="7" t="s">
        <v>192</v>
      </c>
    </row>
    <row r="78" spans="1:15" x14ac:dyDescent="0.25">
      <c r="A78" s="5" t="s">
        <v>101</v>
      </c>
      <c r="B78" s="6">
        <v>0.96842105263157896</v>
      </c>
      <c r="C78" s="6">
        <v>0.16666666666666699</v>
      </c>
      <c r="D78" s="7">
        <v>2.9271330703757526E-2</v>
      </c>
      <c r="E78" s="7">
        <v>2</v>
      </c>
      <c r="F78" s="7">
        <v>7</v>
      </c>
      <c r="G78" s="7">
        <v>9</v>
      </c>
      <c r="H78" s="6">
        <v>81</v>
      </c>
      <c r="I78" s="6">
        <v>5.382716049382716</v>
      </c>
      <c r="J78" s="7">
        <v>90</v>
      </c>
      <c r="K78" s="7">
        <v>85</v>
      </c>
      <c r="L78" s="7" t="s">
        <v>188</v>
      </c>
      <c r="M78" s="7" t="s">
        <v>188</v>
      </c>
      <c r="N78" s="7" t="s">
        <v>188</v>
      </c>
      <c r="O78" s="7" t="s">
        <v>190</v>
      </c>
    </row>
    <row r="79" spans="1:15" x14ac:dyDescent="0.25">
      <c r="A79" s="5" t="s">
        <v>102</v>
      </c>
      <c r="B79" s="6">
        <v>0.96842105263157896</v>
      </c>
      <c r="C79" s="6">
        <v>0</v>
      </c>
      <c r="D79" s="7">
        <v>3.1236628155755241E-2</v>
      </c>
      <c r="E79" s="7">
        <v>1</v>
      </c>
      <c r="F79" s="7">
        <v>1</v>
      </c>
      <c r="G79" s="7">
        <v>1</v>
      </c>
      <c r="H79" s="6">
        <v>17</v>
      </c>
      <c r="I79" s="6">
        <v>10</v>
      </c>
      <c r="J79" s="7">
        <v>100</v>
      </c>
      <c r="K79" s="7">
        <v>50</v>
      </c>
      <c r="L79" s="7" t="s">
        <v>188</v>
      </c>
      <c r="M79" s="7" t="s">
        <v>188</v>
      </c>
      <c r="N79" s="7" t="s">
        <v>188</v>
      </c>
      <c r="O79" s="7" t="s">
        <v>187</v>
      </c>
    </row>
    <row r="80" spans="1:15" x14ac:dyDescent="0.25">
      <c r="A80" s="5" t="s">
        <v>104</v>
      </c>
      <c r="B80" s="6">
        <v>0.98947368421052595</v>
      </c>
      <c r="C80" s="6">
        <v>0.39743589743589702</v>
      </c>
      <c r="D80" s="7">
        <v>2.5558500567966679E-2</v>
      </c>
      <c r="E80" s="7">
        <v>7</v>
      </c>
      <c r="F80" s="7">
        <v>8</v>
      </c>
      <c r="G80" s="7">
        <v>24</v>
      </c>
      <c r="H80" s="6">
        <v>161</v>
      </c>
      <c r="I80" s="6">
        <v>4.0745341614906829</v>
      </c>
      <c r="J80" s="7">
        <v>83.33</v>
      </c>
      <c r="K80" s="7">
        <v>84.62</v>
      </c>
      <c r="L80" s="7" t="s">
        <v>188</v>
      </c>
      <c r="M80" s="7" t="s">
        <v>188</v>
      </c>
      <c r="N80" s="7" t="s">
        <v>190</v>
      </c>
      <c r="O80" s="7" t="s">
        <v>188</v>
      </c>
    </row>
    <row r="81" spans="1:15" x14ac:dyDescent="0.25">
      <c r="A81" s="5" t="s">
        <v>105</v>
      </c>
      <c r="B81" s="6">
        <v>0.98947368421052595</v>
      </c>
      <c r="C81" s="6">
        <v>0.16666666666666699</v>
      </c>
      <c r="D81" s="7">
        <v>3.8797284190106696E-2</v>
      </c>
      <c r="E81" s="7">
        <v>0</v>
      </c>
      <c r="F81" s="7">
        <v>0</v>
      </c>
      <c r="G81" s="7">
        <v>6</v>
      </c>
      <c r="H81" s="6">
        <v>19</v>
      </c>
      <c r="I81" s="6">
        <v>10.473684210526315</v>
      </c>
      <c r="J81" s="7">
        <v>0</v>
      </c>
      <c r="K81" s="7">
        <v>0</v>
      </c>
      <c r="L81" s="7" t="s">
        <v>196</v>
      </c>
      <c r="M81" s="7" t="s">
        <v>188</v>
      </c>
      <c r="N81" s="7" t="s">
        <v>188</v>
      </c>
      <c r="O81" s="7" t="s">
        <v>188</v>
      </c>
    </row>
    <row r="82" spans="1:15" x14ac:dyDescent="0.25">
      <c r="A82" s="5" t="s">
        <v>106</v>
      </c>
      <c r="B82" s="6">
        <v>0.98947368421052595</v>
      </c>
      <c r="C82" s="6">
        <v>0.54166666666666696</v>
      </c>
      <c r="D82" s="7">
        <v>2.5162567147299971E-2</v>
      </c>
      <c r="E82" s="7">
        <v>0</v>
      </c>
      <c r="F82" s="7">
        <v>2</v>
      </c>
      <c r="G82" s="7">
        <v>3</v>
      </c>
      <c r="H82" s="6">
        <v>47</v>
      </c>
      <c r="I82" s="6">
        <v>5.6808510638297873</v>
      </c>
      <c r="J82" s="7">
        <v>100</v>
      </c>
      <c r="K82" s="7">
        <v>100</v>
      </c>
      <c r="L82" s="7" t="s">
        <v>188</v>
      </c>
      <c r="M82" s="7" t="s">
        <v>188</v>
      </c>
      <c r="N82" s="7" t="s">
        <v>187</v>
      </c>
      <c r="O82" s="7" t="s">
        <v>190</v>
      </c>
    </row>
    <row r="83" spans="1:15" x14ac:dyDescent="0.25">
      <c r="A83" s="5" t="s">
        <v>107</v>
      </c>
      <c r="B83" s="6">
        <v>0.91578947368421004</v>
      </c>
      <c r="C83" s="6">
        <v>1</v>
      </c>
      <c r="D83" s="7">
        <v>2.1203656678517015E-2</v>
      </c>
      <c r="E83" s="7">
        <v>2</v>
      </c>
      <c r="F83" s="7">
        <v>3</v>
      </c>
      <c r="G83" s="7">
        <v>10</v>
      </c>
      <c r="H83" s="6">
        <v>132</v>
      </c>
      <c r="I83" s="6">
        <v>6.333333333333333</v>
      </c>
      <c r="J83" s="7">
        <v>90</v>
      </c>
      <c r="K83" s="7">
        <v>86.67</v>
      </c>
      <c r="L83" s="7" t="s">
        <v>188</v>
      </c>
      <c r="M83" s="7">
        <v>0</v>
      </c>
      <c r="N83" s="7" t="s">
        <v>197</v>
      </c>
      <c r="O83" s="7" t="s">
        <v>188</v>
      </c>
    </row>
    <row r="84" spans="1:15" x14ac:dyDescent="0.25">
      <c r="A84" s="5" t="s">
        <v>110</v>
      </c>
      <c r="B84" s="6">
        <v>0.8</v>
      </c>
      <c r="C84" s="6">
        <v>1</v>
      </c>
      <c r="D84" s="7">
        <v>2.2701658348092096E-2</v>
      </c>
      <c r="E84" s="7">
        <v>3</v>
      </c>
      <c r="F84" s="7">
        <v>3</v>
      </c>
      <c r="G84" s="7">
        <v>9</v>
      </c>
      <c r="H84" s="6">
        <v>84</v>
      </c>
      <c r="I84" s="6">
        <v>6.6547619047619051</v>
      </c>
      <c r="J84" s="7">
        <v>29</v>
      </c>
      <c r="K84" s="7">
        <v>100</v>
      </c>
      <c r="L84" s="7" t="s">
        <v>200</v>
      </c>
      <c r="M84" s="7">
        <v>0</v>
      </c>
      <c r="N84" s="7" t="s">
        <v>187</v>
      </c>
      <c r="O84" s="7">
        <v>0</v>
      </c>
    </row>
    <row r="85" spans="1:15" x14ac:dyDescent="0.25">
      <c r="A85" s="5" t="s">
        <v>111</v>
      </c>
      <c r="B85" s="6">
        <v>1</v>
      </c>
      <c r="C85" s="6">
        <v>1</v>
      </c>
      <c r="D85" s="7">
        <v>2.426048095339434E-2</v>
      </c>
      <c r="E85" s="7">
        <v>0</v>
      </c>
      <c r="F85" s="7">
        <v>3</v>
      </c>
      <c r="G85" s="7">
        <v>5</v>
      </c>
      <c r="H85" s="6">
        <v>72</v>
      </c>
      <c r="I85" s="6">
        <v>5.9861111111111107</v>
      </c>
      <c r="J85" s="7">
        <v>80</v>
      </c>
      <c r="K85" s="7">
        <v>77.78</v>
      </c>
      <c r="L85" s="7" t="s">
        <v>196</v>
      </c>
      <c r="M85" s="7" t="s">
        <v>187</v>
      </c>
      <c r="N85" s="7" t="s">
        <v>188</v>
      </c>
      <c r="O85" s="7" t="s">
        <v>190</v>
      </c>
    </row>
    <row r="86" spans="1:15" x14ac:dyDescent="0.25">
      <c r="A86" s="5" t="s">
        <v>112</v>
      </c>
      <c r="B86" s="6">
        <v>1</v>
      </c>
      <c r="C86" s="6">
        <v>0.375</v>
      </c>
      <c r="D86" s="7">
        <v>1.9753793300887491E-2</v>
      </c>
      <c r="E86" s="7">
        <v>2</v>
      </c>
      <c r="F86" s="7">
        <v>4</v>
      </c>
      <c r="G86" s="7">
        <v>10</v>
      </c>
      <c r="H86" s="6">
        <v>69</v>
      </c>
      <c r="I86" s="6">
        <v>5.3043478260869561</v>
      </c>
      <c r="J86" s="7">
        <v>100</v>
      </c>
      <c r="K86" s="7">
        <v>100</v>
      </c>
      <c r="L86" s="7" t="s">
        <v>188</v>
      </c>
      <c r="M86" s="7" t="s">
        <v>188</v>
      </c>
      <c r="N86" s="7" t="s">
        <v>188</v>
      </c>
      <c r="O86" s="7" t="s">
        <v>188</v>
      </c>
    </row>
    <row r="87" spans="1:15" x14ac:dyDescent="0.25">
      <c r="A87" s="5" t="s">
        <v>113</v>
      </c>
      <c r="B87" s="6">
        <v>0.52631578947368396</v>
      </c>
      <c r="C87" s="6">
        <v>0</v>
      </c>
      <c r="D87" s="7">
        <v>3.9511494252873567E-3</v>
      </c>
      <c r="E87" s="7">
        <v>0</v>
      </c>
      <c r="F87" s="7">
        <v>0</v>
      </c>
      <c r="G87" s="7">
        <v>11</v>
      </c>
      <c r="H87" s="6">
        <v>54</v>
      </c>
      <c r="I87" s="6">
        <v>6.666666666666667</v>
      </c>
      <c r="J87" s="7">
        <v>0</v>
      </c>
      <c r="K87" s="7">
        <v>0</v>
      </c>
      <c r="L87" s="7">
        <v>0</v>
      </c>
      <c r="M87" s="7">
        <v>0</v>
      </c>
      <c r="N87" s="7">
        <v>0</v>
      </c>
      <c r="O87" s="7" t="s">
        <v>188</v>
      </c>
    </row>
    <row r="88" spans="1:15" x14ac:dyDescent="0.25">
      <c r="A88" s="5" t="s">
        <v>114</v>
      </c>
      <c r="B88" s="6">
        <v>1</v>
      </c>
      <c r="C88" s="6">
        <v>0.97142857142857097</v>
      </c>
      <c r="D88" s="7">
        <v>2.306788128122245E-2</v>
      </c>
      <c r="E88" s="7">
        <v>1</v>
      </c>
      <c r="F88" s="7">
        <v>5</v>
      </c>
      <c r="G88" s="7">
        <v>9</v>
      </c>
      <c r="H88" s="6">
        <v>108</v>
      </c>
      <c r="I88" s="6">
        <v>8.2222222222222214</v>
      </c>
      <c r="J88" s="7">
        <v>82.61</v>
      </c>
      <c r="K88" s="7">
        <v>83.33</v>
      </c>
      <c r="L88" s="7" t="s">
        <v>188</v>
      </c>
      <c r="M88" s="7" t="s">
        <v>188</v>
      </c>
      <c r="N88" s="7" t="s">
        <v>187</v>
      </c>
      <c r="O88" s="7" t="s">
        <v>187</v>
      </c>
    </row>
    <row r="89" spans="1:15" x14ac:dyDescent="0.25">
      <c r="A89" s="5" t="s">
        <v>115</v>
      </c>
      <c r="B89" s="6">
        <v>1</v>
      </c>
      <c r="C89" s="6">
        <v>0.75185185185185199</v>
      </c>
      <c r="D89" s="7">
        <v>2.9880043620501635E-2</v>
      </c>
      <c r="E89" s="7">
        <v>0</v>
      </c>
      <c r="F89" s="7">
        <v>2</v>
      </c>
      <c r="G89" s="7">
        <v>19</v>
      </c>
      <c r="H89" s="6">
        <v>70</v>
      </c>
      <c r="I89" s="6">
        <v>4.4285714285714288</v>
      </c>
      <c r="J89" s="7">
        <v>0</v>
      </c>
      <c r="K89" s="7">
        <v>78</v>
      </c>
      <c r="L89" s="7" t="s">
        <v>188</v>
      </c>
      <c r="M89" s="7" t="s">
        <v>187</v>
      </c>
      <c r="N89" s="7" t="s">
        <v>187</v>
      </c>
      <c r="O89" s="7" t="s">
        <v>187</v>
      </c>
    </row>
    <row r="90" spans="1:15" x14ac:dyDescent="0.25">
      <c r="A90" s="5" t="s">
        <v>116</v>
      </c>
      <c r="B90" s="6">
        <v>1</v>
      </c>
      <c r="C90" s="6">
        <v>0</v>
      </c>
      <c r="D90" s="7">
        <v>3.0312403340550572E-2</v>
      </c>
      <c r="E90" s="7">
        <v>1</v>
      </c>
      <c r="F90" s="7">
        <v>12</v>
      </c>
      <c r="G90" s="7">
        <v>8</v>
      </c>
      <c r="H90" s="6">
        <v>100</v>
      </c>
      <c r="I90" s="6">
        <v>5.26</v>
      </c>
      <c r="J90" s="7">
        <v>88</v>
      </c>
      <c r="K90" s="7">
        <v>56</v>
      </c>
      <c r="L90" s="7" t="s">
        <v>188</v>
      </c>
      <c r="M90" s="7" t="s">
        <v>186</v>
      </c>
      <c r="N90" s="7" t="s">
        <v>187</v>
      </c>
      <c r="O90" s="7" t="s">
        <v>187</v>
      </c>
    </row>
    <row r="91" spans="1:15" x14ac:dyDescent="0.25">
      <c r="A91" s="5" t="s">
        <v>117</v>
      </c>
      <c r="B91" s="6">
        <v>1</v>
      </c>
      <c r="C91" s="6">
        <v>1</v>
      </c>
      <c r="D91" s="7">
        <v>3.3125300048007685E-2</v>
      </c>
      <c r="E91" s="7">
        <v>4</v>
      </c>
      <c r="F91" s="7">
        <v>0</v>
      </c>
      <c r="G91" s="7">
        <v>8</v>
      </c>
      <c r="H91" s="6">
        <v>81</v>
      </c>
      <c r="I91" s="6">
        <v>4.6790123456790127</v>
      </c>
      <c r="J91" s="7">
        <v>70</v>
      </c>
      <c r="K91" s="7">
        <v>91</v>
      </c>
      <c r="L91" s="7" t="s">
        <v>193</v>
      </c>
      <c r="M91" s="7" t="s">
        <v>188</v>
      </c>
      <c r="N91" s="7" t="s">
        <v>188</v>
      </c>
      <c r="O91" s="7" t="s">
        <v>188</v>
      </c>
    </row>
    <row r="92" spans="1:15" x14ac:dyDescent="0.25">
      <c r="A92" s="5" t="s">
        <v>118</v>
      </c>
      <c r="B92" s="6">
        <v>1</v>
      </c>
      <c r="C92" s="6">
        <v>0.93333333333333302</v>
      </c>
      <c r="D92" s="7">
        <v>2.2835900159320233E-2</v>
      </c>
      <c r="E92" s="7">
        <v>1</v>
      </c>
      <c r="F92" s="7">
        <v>3</v>
      </c>
      <c r="G92" s="7">
        <v>3</v>
      </c>
      <c r="H92" s="6">
        <v>20</v>
      </c>
      <c r="I92" s="6">
        <v>7.65</v>
      </c>
      <c r="J92" s="7">
        <v>0</v>
      </c>
      <c r="K92" s="7">
        <v>100</v>
      </c>
      <c r="L92" s="7" t="s">
        <v>188</v>
      </c>
      <c r="M92" s="7" t="s">
        <v>188</v>
      </c>
      <c r="N92" s="7" t="s">
        <v>188</v>
      </c>
      <c r="O92" s="7" t="s">
        <v>190</v>
      </c>
    </row>
    <row r="93" spans="1:15" x14ac:dyDescent="0.25">
      <c r="A93" s="5" t="s">
        <v>119</v>
      </c>
      <c r="B93" s="6">
        <v>0.98947368421052595</v>
      </c>
      <c r="C93" s="6">
        <v>1</v>
      </c>
      <c r="D93" s="7">
        <v>3.2679738562091504E-3</v>
      </c>
      <c r="E93" s="7">
        <v>0</v>
      </c>
      <c r="F93" s="7">
        <v>1</v>
      </c>
      <c r="G93" s="7">
        <v>1</v>
      </c>
      <c r="H93" s="6">
        <v>63</v>
      </c>
      <c r="I93" s="6">
        <v>3.6507936507936507</v>
      </c>
      <c r="J93" s="7">
        <v>83.33</v>
      </c>
      <c r="K93" s="7">
        <v>0</v>
      </c>
      <c r="L93" s="7" t="s">
        <v>190</v>
      </c>
      <c r="M93" s="7" t="s">
        <v>207</v>
      </c>
      <c r="N93" s="7" t="s">
        <v>188</v>
      </c>
      <c r="O93" s="7" t="s">
        <v>188</v>
      </c>
    </row>
    <row r="94" spans="1:15" x14ac:dyDescent="0.25">
      <c r="A94" s="5" t="s">
        <v>120</v>
      </c>
      <c r="B94" s="6">
        <v>0.93684210526315803</v>
      </c>
      <c r="C94" s="6">
        <v>0.984375</v>
      </c>
      <c r="D94" s="7">
        <v>3.1564070351758795E-2</v>
      </c>
      <c r="E94" s="7">
        <v>1</v>
      </c>
      <c r="F94" s="7">
        <v>14</v>
      </c>
      <c r="G94" s="7">
        <v>25</v>
      </c>
      <c r="H94" s="6">
        <v>202</v>
      </c>
      <c r="I94" s="6">
        <v>6.7673267326732676</v>
      </c>
      <c r="J94" s="7">
        <v>63</v>
      </c>
      <c r="K94" s="7">
        <v>67</v>
      </c>
      <c r="L94" s="7" t="s">
        <v>191</v>
      </c>
      <c r="M94" s="7" t="s">
        <v>189</v>
      </c>
      <c r="N94" s="7" t="s">
        <v>188</v>
      </c>
      <c r="O94" s="7" t="s">
        <v>187</v>
      </c>
    </row>
    <row r="95" spans="1:15" x14ac:dyDescent="0.25">
      <c r="A95" s="5" t="s">
        <v>121</v>
      </c>
      <c r="B95" s="6">
        <v>0.91578947368421004</v>
      </c>
      <c r="C95" s="6">
        <v>0.547619047619048</v>
      </c>
      <c r="D95" s="7">
        <v>3.5136066138477438E-2</v>
      </c>
      <c r="E95" s="7">
        <v>1</v>
      </c>
      <c r="F95" s="7">
        <v>2</v>
      </c>
      <c r="G95" s="7">
        <v>12</v>
      </c>
      <c r="H95" s="6">
        <v>54</v>
      </c>
      <c r="I95" s="6">
        <v>4.0740740740740744</v>
      </c>
      <c r="J95" s="7">
        <v>100</v>
      </c>
      <c r="K95" s="7">
        <v>100</v>
      </c>
      <c r="L95" s="7" t="s">
        <v>186</v>
      </c>
      <c r="M95" s="7" t="s">
        <v>199</v>
      </c>
      <c r="N95" s="7" t="s">
        <v>188</v>
      </c>
      <c r="O95" s="7" t="s">
        <v>197</v>
      </c>
    </row>
    <row r="96" spans="1:15" x14ac:dyDescent="0.25">
      <c r="A96" s="5" t="s">
        <v>122</v>
      </c>
      <c r="B96" s="6">
        <v>0.92631578947368398</v>
      </c>
      <c r="C96" s="6">
        <v>0.9</v>
      </c>
      <c r="D96" s="7">
        <v>3.0160857908847183E-3</v>
      </c>
      <c r="E96" s="7">
        <v>2</v>
      </c>
      <c r="F96" s="7">
        <v>3</v>
      </c>
      <c r="G96" s="7">
        <v>4</v>
      </c>
      <c r="H96" s="6">
        <v>68</v>
      </c>
      <c r="I96" s="6">
        <v>3.75</v>
      </c>
      <c r="J96" s="7">
        <v>71.42</v>
      </c>
      <c r="K96" s="7">
        <v>44.4</v>
      </c>
      <c r="L96" s="7" t="s">
        <v>188</v>
      </c>
      <c r="M96" s="7" t="s">
        <v>188</v>
      </c>
      <c r="N96" s="7" t="s">
        <v>205</v>
      </c>
      <c r="O96" s="7" t="s">
        <v>188</v>
      </c>
    </row>
    <row r="97" spans="1:15" x14ac:dyDescent="0.25">
      <c r="A97" s="5" t="s">
        <v>123</v>
      </c>
      <c r="B97" s="6">
        <v>0.94736842105263197</v>
      </c>
      <c r="C97" s="6">
        <v>0.83333333333333304</v>
      </c>
      <c r="D97" s="7">
        <v>3.1410555815039702E-2</v>
      </c>
      <c r="E97" s="7">
        <v>1</v>
      </c>
      <c r="F97" s="7">
        <v>3</v>
      </c>
      <c r="G97" s="7">
        <v>6</v>
      </c>
      <c r="H97" s="6">
        <v>153</v>
      </c>
      <c r="I97" s="6">
        <v>3.4248366013071894</v>
      </c>
      <c r="J97" s="7">
        <v>72.22</v>
      </c>
      <c r="K97" s="7">
        <v>63.64</v>
      </c>
      <c r="L97" s="7" t="s">
        <v>201</v>
      </c>
      <c r="M97" s="7" t="s">
        <v>188</v>
      </c>
      <c r="N97" s="7" t="s">
        <v>190</v>
      </c>
      <c r="O97" s="7" t="s">
        <v>187</v>
      </c>
    </row>
    <row r="98" spans="1:15" x14ac:dyDescent="0.25">
      <c r="A98" s="5" t="s">
        <v>124</v>
      </c>
      <c r="B98" s="6">
        <v>1</v>
      </c>
      <c r="C98" s="6">
        <v>1</v>
      </c>
      <c r="D98" s="7">
        <v>3.9705882352941174E-2</v>
      </c>
      <c r="E98" s="7">
        <v>1</v>
      </c>
      <c r="F98" s="7">
        <v>1</v>
      </c>
      <c r="G98" s="7">
        <v>32</v>
      </c>
      <c r="H98" s="6">
        <v>9</v>
      </c>
      <c r="I98" s="6">
        <v>7.8888888888888893</v>
      </c>
      <c r="J98" s="7">
        <v>97.37</v>
      </c>
      <c r="K98" s="7">
        <v>94.64</v>
      </c>
      <c r="L98" s="7" t="s">
        <v>188</v>
      </c>
      <c r="M98" s="7">
        <v>0</v>
      </c>
      <c r="N98" s="7" t="s">
        <v>197</v>
      </c>
      <c r="O98" s="7" t="s">
        <v>204</v>
      </c>
    </row>
    <row r="99" spans="1:15" x14ac:dyDescent="0.25">
      <c r="A99" s="5" t="s">
        <v>125</v>
      </c>
      <c r="B99" s="6">
        <v>1</v>
      </c>
      <c r="C99" s="6">
        <v>0.66</v>
      </c>
      <c r="D99" s="7">
        <v>2.5587168226083635E-2</v>
      </c>
      <c r="E99" s="7">
        <v>0</v>
      </c>
      <c r="F99" s="7">
        <v>7</v>
      </c>
      <c r="G99" s="7">
        <v>13</v>
      </c>
      <c r="H99" s="6">
        <v>55</v>
      </c>
      <c r="I99" s="6">
        <v>4.4545454545454541</v>
      </c>
      <c r="J99" s="7">
        <v>90</v>
      </c>
      <c r="K99" s="7">
        <v>78</v>
      </c>
      <c r="L99" s="7" t="s">
        <v>188</v>
      </c>
      <c r="M99" s="7" t="s">
        <v>188</v>
      </c>
      <c r="N99" s="7" t="s">
        <v>188</v>
      </c>
      <c r="O99" s="7" t="s">
        <v>187</v>
      </c>
    </row>
    <row r="100" spans="1:15" x14ac:dyDescent="0.25">
      <c r="A100" s="5" t="s">
        <v>126</v>
      </c>
      <c r="B100" s="6">
        <v>0.97894736842105301</v>
      </c>
      <c r="C100" s="6">
        <v>0.91666666666666696</v>
      </c>
      <c r="D100" s="7">
        <v>2.8717610166694173E-2</v>
      </c>
      <c r="E100" s="7">
        <v>0</v>
      </c>
      <c r="F100" s="7">
        <v>9</v>
      </c>
      <c r="G100" s="7">
        <v>16</v>
      </c>
      <c r="H100" s="6">
        <v>126</v>
      </c>
      <c r="I100" s="6">
        <v>4.2777777777777777</v>
      </c>
      <c r="J100" s="7">
        <v>83.33</v>
      </c>
      <c r="K100" s="7">
        <v>92.86</v>
      </c>
      <c r="L100" s="7" t="s">
        <v>187</v>
      </c>
      <c r="M100" s="7" t="s">
        <v>188</v>
      </c>
      <c r="N100" s="7" t="s">
        <v>190</v>
      </c>
      <c r="O100" s="7" t="s">
        <v>187</v>
      </c>
    </row>
    <row r="101" spans="1:15" x14ac:dyDescent="0.25">
      <c r="A101" s="5" t="s">
        <v>129</v>
      </c>
      <c r="B101" s="6">
        <v>0.98947368421052595</v>
      </c>
      <c r="C101" s="6">
        <v>1</v>
      </c>
      <c r="D101" s="7">
        <v>1.7101112402457246E-2</v>
      </c>
      <c r="E101" s="7">
        <v>2</v>
      </c>
      <c r="F101" s="7">
        <v>12</v>
      </c>
      <c r="G101" s="7">
        <v>25</v>
      </c>
      <c r="H101" s="6">
        <v>54</v>
      </c>
      <c r="I101" s="6">
        <v>5.9629629629629628</v>
      </c>
      <c r="J101" s="7">
        <v>87.5</v>
      </c>
      <c r="K101" s="7">
        <v>72.41</v>
      </c>
      <c r="L101" s="7" t="s">
        <v>188</v>
      </c>
      <c r="M101" s="7" t="s">
        <v>188</v>
      </c>
      <c r="N101" s="7" t="s">
        <v>188</v>
      </c>
      <c r="O101" s="7" t="s">
        <v>188</v>
      </c>
    </row>
    <row r="102" spans="1:15" x14ac:dyDescent="0.25">
      <c r="A102" s="5" t="s">
        <v>130</v>
      </c>
      <c r="B102" s="6">
        <v>0.37894736842105298</v>
      </c>
      <c r="C102" s="6">
        <v>1</v>
      </c>
      <c r="D102" s="7">
        <v>1.699575106223444E-2</v>
      </c>
      <c r="E102" s="7">
        <v>1</v>
      </c>
      <c r="F102" s="7">
        <v>11</v>
      </c>
      <c r="G102" s="7">
        <v>7</v>
      </c>
      <c r="H102" s="6">
        <v>86</v>
      </c>
      <c r="I102" s="6">
        <v>6.7209302325581399</v>
      </c>
      <c r="J102" s="7">
        <v>0</v>
      </c>
      <c r="K102" s="7">
        <v>0</v>
      </c>
      <c r="L102" s="7">
        <v>0</v>
      </c>
      <c r="M102" s="7">
        <v>0</v>
      </c>
      <c r="N102" s="7">
        <v>0</v>
      </c>
      <c r="O102" s="7">
        <v>0</v>
      </c>
    </row>
    <row r="103" spans="1:15" x14ac:dyDescent="0.25">
      <c r="A103" s="5" t="s">
        <v>131</v>
      </c>
      <c r="B103" s="6">
        <v>1</v>
      </c>
      <c r="C103" s="6">
        <v>0.83333333333333304</v>
      </c>
      <c r="D103" s="7">
        <v>2.1930930173934965E-2</v>
      </c>
      <c r="E103" s="7">
        <v>3</v>
      </c>
      <c r="F103" s="7">
        <v>12</v>
      </c>
      <c r="G103" s="7">
        <v>14</v>
      </c>
      <c r="H103" s="6">
        <v>142</v>
      </c>
      <c r="I103" s="6">
        <v>4.605633802816901</v>
      </c>
      <c r="J103" s="7">
        <v>76</v>
      </c>
      <c r="K103" s="7">
        <v>100</v>
      </c>
      <c r="L103" s="7" t="s">
        <v>188</v>
      </c>
      <c r="M103" s="7" t="s">
        <v>186</v>
      </c>
      <c r="N103" s="7" t="s">
        <v>190</v>
      </c>
      <c r="O103" s="7" t="s">
        <v>188</v>
      </c>
    </row>
    <row r="104" spans="1:15" x14ac:dyDescent="0.25">
      <c r="A104" s="5" t="s">
        <v>132</v>
      </c>
      <c r="B104" s="6">
        <v>1</v>
      </c>
      <c r="C104" s="6">
        <v>1</v>
      </c>
      <c r="D104" s="7">
        <v>2.4191908924578166E-2</v>
      </c>
      <c r="E104" s="7">
        <v>1</v>
      </c>
      <c r="F104" s="7">
        <v>1</v>
      </c>
      <c r="G104" s="7">
        <v>16</v>
      </c>
      <c r="H104" s="6">
        <v>74</v>
      </c>
      <c r="I104" s="6">
        <v>7.9324324324324325</v>
      </c>
      <c r="J104" s="7">
        <v>57.14</v>
      </c>
      <c r="K104" s="7">
        <v>77.78</v>
      </c>
      <c r="L104" s="7" t="s">
        <v>188</v>
      </c>
      <c r="M104" s="7" t="s">
        <v>187</v>
      </c>
      <c r="N104" s="7" t="s">
        <v>190</v>
      </c>
      <c r="O104" s="7" t="s">
        <v>187</v>
      </c>
    </row>
    <row r="105" spans="1:15" x14ac:dyDescent="0.25">
      <c r="A105" s="5" t="s">
        <v>134</v>
      </c>
      <c r="B105" s="6">
        <v>0.82105263157894703</v>
      </c>
      <c r="C105" s="6">
        <v>0.90909090909090895</v>
      </c>
      <c r="D105" s="7">
        <v>1.6224188790560472E-2</v>
      </c>
      <c r="E105" s="7">
        <v>3</v>
      </c>
      <c r="F105" s="7">
        <v>6</v>
      </c>
      <c r="G105" s="7">
        <v>28</v>
      </c>
      <c r="H105" s="6">
        <v>118</v>
      </c>
      <c r="I105" s="6">
        <v>8.2118644067796609</v>
      </c>
      <c r="J105" s="7">
        <v>86.67</v>
      </c>
      <c r="K105" s="7">
        <v>100</v>
      </c>
      <c r="L105" s="7">
        <v>0</v>
      </c>
      <c r="M105" s="7" t="s">
        <v>202</v>
      </c>
      <c r="N105" s="7" t="s">
        <v>188</v>
      </c>
      <c r="O105" s="7" t="s">
        <v>188</v>
      </c>
    </row>
    <row r="106" spans="1:15" x14ac:dyDescent="0.25">
      <c r="A106" s="5" t="s">
        <v>135</v>
      </c>
      <c r="B106" s="6">
        <v>1</v>
      </c>
      <c r="C106" s="6">
        <v>1</v>
      </c>
      <c r="D106" s="7">
        <v>1.090289608177172E-2</v>
      </c>
      <c r="E106" s="7">
        <v>0</v>
      </c>
      <c r="F106" s="7">
        <v>1</v>
      </c>
      <c r="G106" s="7">
        <v>11</v>
      </c>
      <c r="H106" s="6">
        <v>56</v>
      </c>
      <c r="I106" s="6">
        <v>7.625</v>
      </c>
      <c r="J106" s="7">
        <v>80</v>
      </c>
      <c r="K106" s="7">
        <v>100</v>
      </c>
      <c r="L106" s="7">
        <v>0</v>
      </c>
      <c r="M106" s="7" t="s">
        <v>193</v>
      </c>
      <c r="N106" s="7" t="s">
        <v>197</v>
      </c>
      <c r="O106" s="7" t="s">
        <v>187</v>
      </c>
    </row>
    <row r="107" spans="1:15" x14ac:dyDescent="0.25">
      <c r="A107" s="5" t="s">
        <v>136</v>
      </c>
      <c r="B107" s="6">
        <v>0.98947368421052595</v>
      </c>
      <c r="C107" s="6">
        <v>0.5</v>
      </c>
      <c r="D107" s="7">
        <v>2.3222696899989046E-2</v>
      </c>
      <c r="E107" s="7">
        <v>3</v>
      </c>
      <c r="F107" s="7">
        <v>14</v>
      </c>
      <c r="G107" s="7">
        <v>31</v>
      </c>
      <c r="H107" s="6">
        <v>108</v>
      </c>
      <c r="I107" s="6">
        <v>7.6759259259259256</v>
      </c>
      <c r="J107" s="7">
        <v>94.74</v>
      </c>
      <c r="K107" s="7">
        <v>88.24</v>
      </c>
      <c r="L107" s="7" t="s">
        <v>188</v>
      </c>
      <c r="M107" s="7" t="s">
        <v>188</v>
      </c>
      <c r="N107" s="7" t="s">
        <v>187</v>
      </c>
      <c r="O107" s="7" t="s">
        <v>190</v>
      </c>
    </row>
    <row r="108" spans="1:15" x14ac:dyDescent="0.25">
      <c r="A108" s="5" t="s">
        <v>138</v>
      </c>
      <c r="B108" s="6">
        <v>0.97894736842105301</v>
      </c>
      <c r="C108" s="6">
        <v>0.55555555555555503</v>
      </c>
      <c r="D108" s="7">
        <v>1.6837378981338573E-2</v>
      </c>
      <c r="E108" s="7">
        <v>3</v>
      </c>
      <c r="F108" s="7">
        <v>15</v>
      </c>
      <c r="G108" s="7">
        <v>22</v>
      </c>
      <c r="H108" s="6">
        <v>100</v>
      </c>
      <c r="I108" s="6">
        <v>9.44</v>
      </c>
      <c r="J108" s="7">
        <v>58</v>
      </c>
      <c r="K108" s="7">
        <v>77</v>
      </c>
      <c r="L108" s="7" t="s">
        <v>188</v>
      </c>
      <c r="M108" s="7" t="s">
        <v>188</v>
      </c>
      <c r="N108" s="7" t="s">
        <v>187</v>
      </c>
      <c r="O108" s="7" t="s">
        <v>188</v>
      </c>
    </row>
    <row r="109" spans="1:15" x14ac:dyDescent="0.25">
      <c r="A109" s="5" t="s">
        <v>139</v>
      </c>
      <c r="B109" s="6">
        <v>0.97894736842105301</v>
      </c>
      <c r="C109" s="6">
        <v>0.28571428571428598</v>
      </c>
      <c r="D109" s="7">
        <v>2.0657995409334353E-2</v>
      </c>
      <c r="E109" s="7">
        <v>0</v>
      </c>
      <c r="F109" s="7">
        <v>1</v>
      </c>
      <c r="G109" s="7">
        <v>19</v>
      </c>
      <c r="H109" s="6">
        <v>60</v>
      </c>
      <c r="I109" s="6">
        <v>4.916666666666667</v>
      </c>
      <c r="J109" s="7">
        <v>83.33</v>
      </c>
      <c r="K109" s="7">
        <v>91.67</v>
      </c>
      <c r="L109" s="7" t="s">
        <v>188</v>
      </c>
      <c r="M109" s="7" t="s">
        <v>188</v>
      </c>
      <c r="N109" s="7" t="s">
        <v>197</v>
      </c>
      <c r="O109" s="7" t="s">
        <v>204</v>
      </c>
    </row>
    <row r="110" spans="1:15" x14ac:dyDescent="0.25">
      <c r="A110" s="5" t="s">
        <v>140</v>
      </c>
      <c r="B110" s="6">
        <v>0.96842105263157896</v>
      </c>
      <c r="C110" s="6">
        <v>0.4</v>
      </c>
      <c r="D110" s="7">
        <v>1.7121380846325168E-2</v>
      </c>
      <c r="E110" s="7">
        <v>0</v>
      </c>
      <c r="F110" s="7">
        <v>7</v>
      </c>
      <c r="G110" s="7">
        <v>19</v>
      </c>
      <c r="H110" s="6">
        <v>91</v>
      </c>
      <c r="I110" s="6">
        <v>5.0659340659340657</v>
      </c>
      <c r="J110" s="7">
        <v>100</v>
      </c>
      <c r="K110" s="7">
        <v>100</v>
      </c>
      <c r="L110" s="7" t="s">
        <v>196</v>
      </c>
      <c r="M110" s="7" t="s">
        <v>198</v>
      </c>
      <c r="N110" s="7" t="s">
        <v>188</v>
      </c>
      <c r="O110" s="7" t="s">
        <v>188</v>
      </c>
    </row>
    <row r="111" spans="1:15" x14ac:dyDescent="0.25">
      <c r="A111" s="5" t="s">
        <v>142</v>
      </c>
      <c r="B111" s="6">
        <v>0.94736842105263197</v>
      </c>
      <c r="C111" s="6">
        <v>0.90909090909090895</v>
      </c>
      <c r="D111" s="7">
        <v>2.1931645219316453E-2</v>
      </c>
      <c r="E111" s="7">
        <v>5</v>
      </c>
      <c r="F111" s="7">
        <v>51</v>
      </c>
      <c r="G111" s="7">
        <v>28</v>
      </c>
      <c r="H111" s="6">
        <v>229</v>
      </c>
      <c r="I111" s="6">
        <v>7.9912663755458517</v>
      </c>
      <c r="J111" s="7">
        <v>79</v>
      </c>
      <c r="K111" s="7">
        <v>76</v>
      </c>
      <c r="L111" s="7" t="s">
        <v>187</v>
      </c>
      <c r="M111" s="7" t="s">
        <v>188</v>
      </c>
      <c r="N111" s="7" t="s">
        <v>187</v>
      </c>
      <c r="O111" s="7" t="s">
        <v>187</v>
      </c>
    </row>
    <row r="112" spans="1:15" x14ac:dyDescent="0.25">
      <c r="A112" s="5" t="s">
        <v>145</v>
      </c>
      <c r="B112" s="6">
        <v>0.97894736842105301</v>
      </c>
      <c r="C112" s="6">
        <v>1</v>
      </c>
      <c r="D112" s="7">
        <v>1.0348706411698537E-2</v>
      </c>
      <c r="E112" s="7">
        <v>0</v>
      </c>
      <c r="F112" s="7">
        <v>10</v>
      </c>
      <c r="G112" s="7">
        <v>19</v>
      </c>
      <c r="H112" s="6">
        <v>127</v>
      </c>
      <c r="I112" s="6">
        <v>6.7559055118110241</v>
      </c>
      <c r="J112" s="7">
        <v>75</v>
      </c>
      <c r="K112" s="7">
        <v>85.71</v>
      </c>
      <c r="L112" s="7" t="s">
        <v>188</v>
      </c>
      <c r="M112" s="7" t="s">
        <v>188</v>
      </c>
      <c r="N112" s="7" t="s">
        <v>188</v>
      </c>
      <c r="O112" s="7" t="s">
        <v>197</v>
      </c>
    </row>
    <row r="113" spans="1:15" x14ac:dyDescent="0.25">
      <c r="A113" s="5" t="s">
        <v>146</v>
      </c>
      <c r="B113" s="6">
        <v>0.97894736842105301</v>
      </c>
      <c r="C113" s="6">
        <v>0.98148148148148195</v>
      </c>
      <c r="D113" s="7">
        <v>1.8024513338139869E-2</v>
      </c>
      <c r="E113" s="7">
        <v>2</v>
      </c>
      <c r="F113" s="7">
        <v>10</v>
      </c>
      <c r="G113" s="7">
        <v>34</v>
      </c>
      <c r="H113" s="6">
        <v>105</v>
      </c>
      <c r="I113" s="6">
        <v>6.1142857142857139</v>
      </c>
      <c r="J113" s="7">
        <v>100</v>
      </c>
      <c r="K113" s="7">
        <v>88.89</v>
      </c>
      <c r="L113" s="7" t="s">
        <v>188</v>
      </c>
      <c r="M113" s="7" t="s">
        <v>187</v>
      </c>
      <c r="N113" s="7" t="s">
        <v>197</v>
      </c>
      <c r="O113" s="7" t="s">
        <v>190</v>
      </c>
    </row>
    <row r="114" spans="1:15" x14ac:dyDescent="0.25">
      <c r="A114" s="5" t="s">
        <v>147</v>
      </c>
      <c r="B114" s="6">
        <v>0.98947368421052595</v>
      </c>
      <c r="C114" s="6">
        <v>0.83333333333333304</v>
      </c>
      <c r="D114" s="7">
        <v>1.6708628976882581E-2</v>
      </c>
      <c r="E114" s="7">
        <v>6</v>
      </c>
      <c r="F114" s="7">
        <v>13</v>
      </c>
      <c r="G114" s="7">
        <v>28</v>
      </c>
      <c r="H114" s="6">
        <v>95</v>
      </c>
      <c r="I114" s="6">
        <v>6.9473684210526319</v>
      </c>
      <c r="J114" s="7">
        <v>45</v>
      </c>
      <c r="K114" s="7">
        <v>83.33</v>
      </c>
      <c r="L114" s="7" t="s">
        <v>186</v>
      </c>
      <c r="M114" s="7" t="s">
        <v>188</v>
      </c>
      <c r="N114" s="7" t="s">
        <v>188</v>
      </c>
      <c r="O114" s="7" t="s">
        <v>197</v>
      </c>
    </row>
    <row r="115" spans="1:15" x14ac:dyDescent="0.25">
      <c r="A115" s="5" t="s">
        <v>149</v>
      </c>
      <c r="B115" s="6">
        <v>0.768421052631579</v>
      </c>
      <c r="C115" s="6">
        <v>0.95454545454545503</v>
      </c>
      <c r="D115" s="7">
        <v>1.4917825537294564E-2</v>
      </c>
      <c r="E115" s="7">
        <v>0</v>
      </c>
      <c r="F115" s="7">
        <v>1</v>
      </c>
      <c r="G115" s="7">
        <v>2</v>
      </c>
      <c r="H115" s="6">
        <v>81</v>
      </c>
      <c r="I115" s="6">
        <v>4.4444444444444446</v>
      </c>
      <c r="J115" s="7">
        <v>87.5</v>
      </c>
      <c r="K115" s="7">
        <v>100</v>
      </c>
      <c r="L115" s="7">
        <v>0</v>
      </c>
      <c r="M115" s="7" t="s">
        <v>191</v>
      </c>
      <c r="N115" s="7">
        <v>0</v>
      </c>
      <c r="O115" s="7" t="s">
        <v>197</v>
      </c>
    </row>
    <row r="116" spans="1:15" x14ac:dyDescent="0.25">
      <c r="A116" s="5" t="s">
        <v>150</v>
      </c>
      <c r="B116" s="6">
        <v>1</v>
      </c>
      <c r="C116" s="6">
        <v>0.32500000000000001</v>
      </c>
      <c r="D116" s="7">
        <v>1.8755582018457874E-2</v>
      </c>
      <c r="E116" s="7">
        <v>1</v>
      </c>
      <c r="F116" s="7">
        <v>2</v>
      </c>
      <c r="G116" s="7">
        <v>2</v>
      </c>
      <c r="H116" s="6">
        <v>26</v>
      </c>
      <c r="I116" s="6">
        <v>5.6538461538461542</v>
      </c>
      <c r="J116" s="7">
        <v>87.5</v>
      </c>
      <c r="K116" s="7">
        <v>48.86</v>
      </c>
      <c r="L116" s="7" t="s">
        <v>188</v>
      </c>
      <c r="M116" s="7" t="s">
        <v>188</v>
      </c>
      <c r="N116" s="7" t="s">
        <v>187</v>
      </c>
      <c r="O116" s="7" t="s">
        <v>187</v>
      </c>
    </row>
    <row r="117" spans="1:15" x14ac:dyDescent="0.25">
      <c r="A117" s="5" t="s">
        <v>151</v>
      </c>
      <c r="B117" s="6">
        <v>1</v>
      </c>
      <c r="C117" s="6">
        <v>0.88095238095238104</v>
      </c>
      <c r="D117" s="7">
        <v>1.7417518003684476E-2</v>
      </c>
      <c r="E117" s="7">
        <v>0</v>
      </c>
      <c r="F117" s="7">
        <v>6</v>
      </c>
      <c r="G117" s="7">
        <v>9</v>
      </c>
      <c r="H117" s="6">
        <v>83</v>
      </c>
      <c r="I117" s="6">
        <v>4.8674698795180724</v>
      </c>
      <c r="J117" s="7">
        <v>75</v>
      </c>
      <c r="K117" s="7">
        <v>90.91</v>
      </c>
      <c r="L117" s="7" t="s">
        <v>188</v>
      </c>
      <c r="M117" s="7" t="s">
        <v>199</v>
      </c>
      <c r="N117" s="7" t="s">
        <v>187</v>
      </c>
      <c r="O117" s="7" t="s">
        <v>188</v>
      </c>
    </row>
    <row r="118" spans="1:15" x14ac:dyDescent="0.25">
      <c r="A118" s="5" t="s">
        <v>152</v>
      </c>
      <c r="B118" s="6">
        <v>0.89473684210526305</v>
      </c>
      <c r="C118" s="6">
        <v>0.83333333333333304</v>
      </c>
      <c r="D118" s="7">
        <v>1.4481707317073171E-2</v>
      </c>
      <c r="E118" s="7">
        <v>0</v>
      </c>
      <c r="F118" s="7">
        <v>2</v>
      </c>
      <c r="G118" s="7">
        <v>31</v>
      </c>
      <c r="H118" s="6">
        <v>64</v>
      </c>
      <c r="I118" s="6">
        <v>4.5625</v>
      </c>
      <c r="J118" s="7">
        <v>87</v>
      </c>
      <c r="K118" s="7">
        <v>87</v>
      </c>
      <c r="L118" s="7" t="s">
        <v>188</v>
      </c>
      <c r="M118" s="7" t="s">
        <v>188</v>
      </c>
      <c r="N118" s="7" t="s">
        <v>187</v>
      </c>
      <c r="O118" s="7" t="s">
        <v>187</v>
      </c>
    </row>
    <row r="119" spans="1:15" x14ac:dyDescent="0.25">
      <c r="A119" s="5" t="s">
        <v>153</v>
      </c>
      <c r="B119" s="6">
        <v>0.97894736842105301</v>
      </c>
      <c r="C119" s="6">
        <v>0</v>
      </c>
      <c r="D119" s="7">
        <v>1.5702301570230157E-2</v>
      </c>
      <c r="E119" s="7">
        <v>1</v>
      </c>
      <c r="F119" s="7">
        <v>1</v>
      </c>
      <c r="G119" s="7">
        <v>12</v>
      </c>
      <c r="H119" s="6">
        <v>51</v>
      </c>
      <c r="I119" s="6">
        <v>9.7058823529411757</v>
      </c>
      <c r="J119" s="7">
        <v>75</v>
      </c>
      <c r="K119" s="7">
        <v>67</v>
      </c>
      <c r="L119" s="7" t="s">
        <v>193</v>
      </c>
      <c r="M119" s="7" t="s">
        <v>201</v>
      </c>
      <c r="N119" s="7" t="s">
        <v>187</v>
      </c>
      <c r="O119" s="7" t="s">
        <v>190</v>
      </c>
    </row>
    <row r="120" spans="1:15" x14ac:dyDescent="0.25">
      <c r="A120" s="5" t="s">
        <v>155</v>
      </c>
      <c r="B120" s="6">
        <v>1</v>
      </c>
      <c r="C120" s="6">
        <v>0.66666666666666696</v>
      </c>
      <c r="D120" s="7">
        <v>1.7422620206346117E-2</v>
      </c>
      <c r="E120" s="7">
        <v>2</v>
      </c>
      <c r="F120" s="7">
        <v>17</v>
      </c>
      <c r="G120" s="7">
        <v>19</v>
      </c>
      <c r="H120" s="6">
        <v>158</v>
      </c>
      <c r="I120" s="6">
        <v>5.518987341772152</v>
      </c>
      <c r="J120" s="7">
        <v>83.33</v>
      </c>
      <c r="K120" s="7">
        <v>83.33</v>
      </c>
      <c r="L120" s="7" t="s">
        <v>188</v>
      </c>
      <c r="M120" s="7" t="s">
        <v>186</v>
      </c>
      <c r="N120" s="7" t="s">
        <v>187</v>
      </c>
      <c r="O120" s="7" t="s">
        <v>197</v>
      </c>
    </row>
    <row r="121" spans="1:15" x14ac:dyDescent="0.25">
      <c r="A121" s="5" t="s">
        <v>156</v>
      </c>
      <c r="B121" s="6">
        <v>1</v>
      </c>
      <c r="C121" s="6">
        <v>0.101851851851852</v>
      </c>
      <c r="D121" s="7">
        <v>1.0176222387689253E-2</v>
      </c>
      <c r="E121" s="7">
        <v>1</v>
      </c>
      <c r="F121" s="7">
        <v>1</v>
      </c>
      <c r="G121" s="7">
        <v>15</v>
      </c>
      <c r="H121" s="6">
        <v>46</v>
      </c>
      <c r="I121" s="6">
        <v>3.9782608695652173</v>
      </c>
      <c r="J121" s="7">
        <v>43</v>
      </c>
      <c r="K121" s="7">
        <v>91</v>
      </c>
      <c r="L121" s="7" t="s">
        <v>191</v>
      </c>
      <c r="M121" s="7" t="s">
        <v>188</v>
      </c>
      <c r="N121" s="7" t="s">
        <v>187</v>
      </c>
      <c r="O121" s="7" t="s">
        <v>197</v>
      </c>
    </row>
    <row r="122" spans="1:15" x14ac:dyDescent="0.25">
      <c r="A122" s="5" t="s">
        <v>157</v>
      </c>
      <c r="B122" s="6">
        <v>1</v>
      </c>
      <c r="C122" s="6">
        <v>0.9</v>
      </c>
      <c r="D122" s="7">
        <v>1.3762396276057479E-2</v>
      </c>
      <c r="E122" s="7">
        <v>1</v>
      </c>
      <c r="F122" s="7">
        <v>5</v>
      </c>
      <c r="G122" s="7">
        <v>20</v>
      </c>
      <c r="H122" s="6">
        <v>124</v>
      </c>
      <c r="I122" s="6">
        <v>6.395161290322581</v>
      </c>
      <c r="J122" s="7">
        <v>92.86</v>
      </c>
      <c r="K122" s="7">
        <v>61.11</v>
      </c>
      <c r="L122" s="7" t="s">
        <v>186</v>
      </c>
      <c r="M122" s="7" t="s">
        <v>187</v>
      </c>
      <c r="N122" s="7" t="s">
        <v>204</v>
      </c>
      <c r="O122" s="7" t="s">
        <v>187</v>
      </c>
    </row>
    <row r="123" spans="1:15" x14ac:dyDescent="0.25">
      <c r="A123" s="5" t="s">
        <v>159</v>
      </c>
      <c r="B123" s="6">
        <v>0.96842105263157896</v>
      </c>
      <c r="C123" s="6">
        <v>0.75</v>
      </c>
      <c r="D123" s="7">
        <v>1.6843249117087747E-2</v>
      </c>
      <c r="E123" s="7">
        <v>2</v>
      </c>
      <c r="F123" s="7">
        <v>13</v>
      </c>
      <c r="G123" s="7">
        <v>20</v>
      </c>
      <c r="H123" s="6">
        <v>136</v>
      </c>
      <c r="I123" s="6">
        <v>6.2058823529411766</v>
      </c>
      <c r="J123" s="7">
        <v>85</v>
      </c>
      <c r="K123" s="7">
        <v>100</v>
      </c>
      <c r="L123" s="7" t="s">
        <v>188</v>
      </c>
      <c r="M123" s="7" t="s">
        <v>186</v>
      </c>
      <c r="N123" s="7" t="s">
        <v>190</v>
      </c>
      <c r="O123" s="7" t="s">
        <v>188</v>
      </c>
    </row>
    <row r="124" spans="1:15" x14ac:dyDescent="0.25">
      <c r="A124" s="5" t="s">
        <v>160</v>
      </c>
      <c r="B124" s="6">
        <v>1</v>
      </c>
      <c r="C124" s="6">
        <v>1</v>
      </c>
      <c r="D124" s="7">
        <v>1.2722646310432569E-2</v>
      </c>
      <c r="E124" s="7">
        <v>4</v>
      </c>
      <c r="F124" s="7">
        <v>7</v>
      </c>
      <c r="G124" s="7">
        <v>14</v>
      </c>
      <c r="H124" s="6">
        <v>97</v>
      </c>
      <c r="I124" s="6">
        <v>3.2164948453608249</v>
      </c>
      <c r="J124" s="7">
        <v>100</v>
      </c>
      <c r="K124" s="7">
        <v>100</v>
      </c>
      <c r="L124" s="7" t="s">
        <v>188</v>
      </c>
      <c r="M124" s="7" t="s">
        <v>188</v>
      </c>
      <c r="N124" s="7" t="s">
        <v>190</v>
      </c>
      <c r="O124" s="7" t="s">
        <v>187</v>
      </c>
    </row>
    <row r="125" spans="1:15" x14ac:dyDescent="0.25">
      <c r="A125" s="5" t="s">
        <v>161</v>
      </c>
      <c r="B125" s="6">
        <v>1</v>
      </c>
      <c r="C125" s="6">
        <v>0.92307692307692302</v>
      </c>
      <c r="D125" s="7">
        <v>1.1767013139831339E-2</v>
      </c>
      <c r="E125" s="7">
        <v>1</v>
      </c>
      <c r="F125" s="7">
        <v>2</v>
      </c>
      <c r="G125" s="7">
        <v>10</v>
      </c>
      <c r="H125" s="6">
        <v>97</v>
      </c>
      <c r="I125" s="6">
        <v>6.8453608247422677</v>
      </c>
      <c r="J125" s="7">
        <v>80</v>
      </c>
      <c r="K125" s="7">
        <v>88.89</v>
      </c>
      <c r="L125" s="7" t="s">
        <v>186</v>
      </c>
      <c r="M125" s="7" t="s">
        <v>186</v>
      </c>
      <c r="N125" s="7" t="s">
        <v>187</v>
      </c>
      <c r="O125" s="7" t="s">
        <v>204</v>
      </c>
    </row>
    <row r="126" spans="1:15" x14ac:dyDescent="0.25">
      <c r="A126" s="5" t="s">
        <v>164</v>
      </c>
      <c r="B126" s="6">
        <v>0.97894736842105301</v>
      </c>
      <c r="C126" s="6">
        <v>0.66666666666666696</v>
      </c>
      <c r="D126" s="7">
        <v>1.8033248802479571E-2</v>
      </c>
      <c r="E126" s="7">
        <v>0</v>
      </c>
      <c r="F126" s="7">
        <v>7</v>
      </c>
      <c r="G126" s="7">
        <v>14</v>
      </c>
      <c r="H126" s="6">
        <v>103</v>
      </c>
      <c r="I126" s="6">
        <v>10.951456310679612</v>
      </c>
      <c r="J126" s="7">
        <v>75</v>
      </c>
      <c r="K126" s="7">
        <v>80</v>
      </c>
      <c r="L126" s="7" t="s">
        <v>188</v>
      </c>
      <c r="M126" s="7" t="s">
        <v>190</v>
      </c>
      <c r="N126" s="7" t="s">
        <v>187</v>
      </c>
      <c r="O126" s="7" t="s">
        <v>188</v>
      </c>
    </row>
    <row r="127" spans="1:15" x14ac:dyDescent="0.25">
      <c r="A127" s="5" t="s">
        <v>165</v>
      </c>
      <c r="B127" s="6">
        <v>1</v>
      </c>
      <c r="C127" s="6">
        <v>0.97222222222222199</v>
      </c>
      <c r="D127" s="7">
        <v>2.1960784313725491E-2</v>
      </c>
      <c r="E127" s="7">
        <v>0</v>
      </c>
      <c r="F127" s="7">
        <v>0</v>
      </c>
      <c r="G127" s="7">
        <v>4</v>
      </c>
      <c r="H127" s="6">
        <v>62</v>
      </c>
      <c r="I127" s="6">
        <v>4.209677419354839</v>
      </c>
      <c r="J127" s="7">
        <v>50</v>
      </c>
      <c r="K127" s="7">
        <v>71.430000000000007</v>
      </c>
      <c r="L127" s="7" t="s">
        <v>188</v>
      </c>
      <c r="M127" s="7" t="s">
        <v>188</v>
      </c>
      <c r="N127" s="7" t="s">
        <v>190</v>
      </c>
      <c r="O127" s="7" t="s">
        <v>188</v>
      </c>
    </row>
    <row r="128" spans="1:15" x14ac:dyDescent="0.25">
      <c r="A128" s="5" t="s">
        <v>166</v>
      </c>
      <c r="B128" s="6">
        <v>1</v>
      </c>
      <c r="C128" s="6">
        <v>1</v>
      </c>
      <c r="D128" s="7">
        <v>1.7721518987341773E-2</v>
      </c>
      <c r="E128" s="7">
        <v>1</v>
      </c>
      <c r="F128" s="7">
        <v>1</v>
      </c>
      <c r="G128" s="7">
        <v>12</v>
      </c>
      <c r="H128" s="6">
        <v>49</v>
      </c>
      <c r="I128" s="6">
        <v>8.408163265306122</v>
      </c>
      <c r="J128" s="7">
        <v>42</v>
      </c>
      <c r="K128" s="7">
        <v>100</v>
      </c>
      <c r="L128" s="7" t="s">
        <v>188</v>
      </c>
      <c r="M128" s="7" t="s">
        <v>199</v>
      </c>
      <c r="N128" s="7" t="s">
        <v>188</v>
      </c>
      <c r="O128" s="7" t="s">
        <v>188</v>
      </c>
    </row>
    <row r="129" spans="1:15" x14ac:dyDescent="0.25">
      <c r="A129" s="5" t="s">
        <v>167</v>
      </c>
      <c r="B129" s="6">
        <v>1</v>
      </c>
      <c r="C129" s="6">
        <v>0.75</v>
      </c>
      <c r="D129" s="7">
        <v>7.8247261345852897E-3</v>
      </c>
      <c r="E129" s="7">
        <v>0</v>
      </c>
      <c r="F129" s="7">
        <v>0</v>
      </c>
      <c r="G129" s="7">
        <v>25</v>
      </c>
      <c r="H129" s="6">
        <v>16</v>
      </c>
      <c r="I129" s="6">
        <v>8.5625</v>
      </c>
      <c r="J129" s="7">
        <v>95</v>
      </c>
      <c r="K129" s="7">
        <v>100</v>
      </c>
      <c r="L129" s="7" t="s">
        <v>188</v>
      </c>
      <c r="M129" s="7" t="s">
        <v>188</v>
      </c>
      <c r="N129" s="7" t="s">
        <v>187</v>
      </c>
      <c r="O129" s="7" t="s">
        <v>188</v>
      </c>
    </row>
    <row r="130" spans="1:15" x14ac:dyDescent="0.25">
      <c r="A130" s="5" t="s">
        <v>168</v>
      </c>
      <c r="B130" s="6">
        <v>0.97894736842105301</v>
      </c>
      <c r="C130" s="6">
        <v>0.625</v>
      </c>
      <c r="D130" s="7">
        <v>3.1327697662854301E-2</v>
      </c>
      <c r="E130" s="7">
        <v>0</v>
      </c>
      <c r="F130" s="7">
        <v>6</v>
      </c>
      <c r="G130" s="7">
        <v>43</v>
      </c>
      <c r="H130" s="6">
        <v>52</v>
      </c>
      <c r="I130" s="6">
        <v>12.384615384615385</v>
      </c>
      <c r="J130" s="7">
        <v>76</v>
      </c>
      <c r="K130" s="7">
        <v>60</v>
      </c>
      <c r="L130" s="7" t="s">
        <v>188</v>
      </c>
      <c r="M130" s="7" t="s">
        <v>188</v>
      </c>
      <c r="N130" s="7" t="s">
        <v>197</v>
      </c>
      <c r="O130" s="7" t="s">
        <v>190</v>
      </c>
    </row>
    <row r="131" spans="1:15" x14ac:dyDescent="0.25">
      <c r="A131" s="5" t="s">
        <v>169</v>
      </c>
      <c r="B131" s="6">
        <v>0.75789473684210495</v>
      </c>
      <c r="C131" s="6">
        <v>1</v>
      </c>
      <c r="D131" s="7">
        <v>7.7413479052823317E-3</v>
      </c>
      <c r="E131" s="7">
        <v>0</v>
      </c>
      <c r="F131" s="7">
        <v>3</v>
      </c>
      <c r="G131" s="7">
        <v>30</v>
      </c>
      <c r="H131" s="6">
        <v>60</v>
      </c>
      <c r="I131" s="6">
        <v>4.3166666666666664</v>
      </c>
      <c r="J131" s="7">
        <v>85.11</v>
      </c>
      <c r="K131" s="7">
        <v>85</v>
      </c>
      <c r="L131" s="7" t="s">
        <v>188</v>
      </c>
      <c r="M131" s="7" t="s">
        <v>188</v>
      </c>
      <c r="N131" s="7" t="s">
        <v>188</v>
      </c>
      <c r="O131" s="7" t="s">
        <v>188</v>
      </c>
    </row>
    <row r="132" spans="1:15" x14ac:dyDescent="0.25">
      <c r="A132" s="5" t="s">
        <v>170</v>
      </c>
      <c r="B132" s="6">
        <v>0.97894736842105301</v>
      </c>
      <c r="C132" s="6">
        <v>0.875</v>
      </c>
      <c r="D132" s="7">
        <v>2.1841304948852641E-2</v>
      </c>
      <c r="E132" s="7">
        <v>1</v>
      </c>
      <c r="F132" s="7">
        <v>2</v>
      </c>
      <c r="G132" s="7">
        <v>22</v>
      </c>
      <c r="H132" s="6">
        <v>61</v>
      </c>
      <c r="I132" s="6">
        <v>7.5409836065573774</v>
      </c>
      <c r="J132" s="7">
        <v>95.45</v>
      </c>
      <c r="K132" s="7">
        <v>88.57</v>
      </c>
      <c r="L132" s="7" t="s">
        <v>188</v>
      </c>
      <c r="M132" s="7" t="s">
        <v>188</v>
      </c>
      <c r="N132" s="7" t="s">
        <v>187</v>
      </c>
      <c r="O132" s="7" t="s">
        <v>187</v>
      </c>
    </row>
    <row r="133" spans="1:15" x14ac:dyDescent="0.25">
      <c r="A133" s="5" t="s">
        <v>171</v>
      </c>
      <c r="B133" s="8">
        <v>0.94736842105263197</v>
      </c>
      <c r="C133" s="8">
        <v>0.6</v>
      </c>
      <c r="D133" s="7">
        <v>4.4510385756676561E-2</v>
      </c>
      <c r="E133" s="7">
        <v>0</v>
      </c>
      <c r="F133" s="7">
        <v>2</v>
      </c>
      <c r="G133" s="7">
        <v>18</v>
      </c>
      <c r="H133" s="6">
        <v>1</v>
      </c>
      <c r="I133" s="6">
        <v>17</v>
      </c>
      <c r="J133" s="7">
        <v>76.92</v>
      </c>
      <c r="K133" s="7">
        <v>100</v>
      </c>
      <c r="L133" s="7" t="s">
        <v>188</v>
      </c>
      <c r="M133" s="7" t="s">
        <v>188</v>
      </c>
      <c r="N133" s="7" t="s">
        <v>188</v>
      </c>
      <c r="O133" s="7" t="s">
        <v>188</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Fortuné DEGON</dc:creator>
  <cp:lastModifiedBy>Pascal Richard</cp:lastModifiedBy>
  <dcterms:created xsi:type="dcterms:W3CDTF">2019-06-15T00:42:39Z</dcterms:created>
  <dcterms:modified xsi:type="dcterms:W3CDTF">2019-06-16T12:51:22Z</dcterms:modified>
</cp:coreProperties>
</file>