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AD096CBB-C75C-4FFA-A470-11119CCAD10E}" xr6:coauthVersionLast="45" xr6:coauthVersionMax="45" xr10:uidLastSave="{00000000-0000-0000-0000-000000000000}"/>
  <bookViews>
    <workbookView xWindow="-120" yWindow="-120" windowWidth="29040" windowHeight="15840" xr2:uid="{9740263E-CBF8-4EC0-9B5B-F7D3F1FDBC6A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E6" i="1" l="1"/>
  <c r="E7" i="1"/>
  <c r="F18" i="1"/>
  <c r="H18" i="1"/>
  <c r="E8" i="1" l="1"/>
  <c r="E9" i="1" l="1"/>
  <c r="E10" i="1" l="1"/>
  <c r="E11" i="1" l="1"/>
  <c r="E12" i="1" l="1"/>
  <c r="E13" i="1" l="1"/>
  <c r="E14" i="1" l="1"/>
  <c r="E15" i="1" l="1"/>
  <c r="E16" i="1" l="1"/>
  <c r="E17" i="1" l="1"/>
  <c r="D18" i="1"/>
  <c r="E18" i="1" s="1"/>
</calcChain>
</file>

<file path=xl/sharedStrings.xml><?xml version="1.0" encoding="utf-8"?>
<sst xmlns="http://schemas.openxmlformats.org/spreadsheetml/2006/main" count="16" uniqueCount="16">
  <si>
    <t>TOTAL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</si>
  <si>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</si>
  <si>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</si>
  <si>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</si>
  <si>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</si>
  <si>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</si>
  <si>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</si>
  <si>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</si>
  <si>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</si>
  <si>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</si>
  <si>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</si>
  <si>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</si>
  <si>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Saison 68</t>
  </si>
  <si>
    <t>JANVIER</t>
  </si>
  <si>
    <t>Saison 67</t>
  </si>
  <si>
    <t>Saison 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</si>
</sst>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rgb="FFFF0000"/>
      <name val="Times New Roman"/>
      <family val="1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2" xfId="0" applyFont="1" applyBorder="1"/>
    <xf numFmtId="0" fontId="2" fillId="2" borderId="1" xfId="1" applyNumberFormat="1" applyFont="1" applyFill="1" applyBorder="1"/>
    <xf numFmtId="0" fontId="2" fillId="0" borderId="1" xfId="0" applyFont="1" applyBorder="1"/>
    <xf numFmtId="0" fontId="3" fillId="0" borderId="4" xfId="0" applyFont="1" applyBorder="1"/>
    <xf numFmtId="0" fontId="3" fillId="0" borderId="1" xfId="0" applyFont="1" applyBorder="1"/>
    <xf numFmtId="0" fontId="3" fillId="0" borderId="2" xfId="0" applyFont="1" applyBorder="1"/>
    <xf numFmtId="0" fontId="3" fillId="2" borderId="1" xfId="1" applyNumberFormat="1" applyFont="1" applyFill="1" applyBorder="1"/>
    <xf numFmtId="0" fontId="3" fillId="3" borderId="1" xfId="0" applyFont="1" applyFill="1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164" fontId="3" fillId="0" borderId="2" xfId="1" applyNumberFormat="1" applyFont="1" applyFill="1" applyBorder="1" applyAlignment="1">
      <alignment horizontal="center"/>
    </xf>
    <xf numFmtId="164" fontId="3" fillId="0" borderId="6" xfId="1" applyNumberFormat="1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3" fillId="0" borderId="4" xfId="1" applyNumberFormat="1" applyFont="1" applyFill="1" applyBorder="1" applyAlignment="1">
      <alignment horizontal="center"/>
    </xf>
    <xf numFmtId="164" fontId="3" fillId="0" borderId="3" xfId="1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76200</xdr:colOff>
      <xdr:row>2</xdr:row>
      <xdr:rowOff>0</xdr:rowOff>
    </xdr:from>
    <xdr:to>
      <xdr:col>11</xdr:col>
      <xdr:colOff>295275</xdr:colOff>
      <xdr:row>6</xdr:row>
      <xdr:rowOff>19050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F2586624-566B-4D2A-B601-F75910199F74}"/>
            </a:ext>
          </a:extLst>
        </xdr:cNvPr>
        <xdr:cNvSpPr/>
      </xdr:nvSpPr>
      <xdr:spPr>
        <a:xfrm>
          <a:off x="9544050" y="409575"/>
          <a:ext cx="219075" cy="8382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609600</xdr:colOff>
      <xdr:row>2</xdr:row>
      <xdr:rowOff>47625</xdr:rowOff>
    </xdr:from>
    <xdr:to>
      <xdr:col>15</xdr:col>
      <xdr:colOff>200025</xdr:colOff>
      <xdr:row>6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7182007-386B-4F2D-8C6F-7A9DD1B9A96A}"/>
            </a:ext>
          </a:extLst>
        </xdr:cNvPr>
        <xdr:cNvSpPr txBox="1"/>
      </xdr:nvSpPr>
      <xdr:spPr>
        <a:xfrm>
          <a:off x="10077450" y="457200"/>
          <a:ext cx="29432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Donnés</a:t>
          </a:r>
          <a:r>
            <a:rPr lang="fr-FR" sz="1100" baseline="0"/>
            <a:t> pour la zone de texte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ES%20DOCUMENTS\EXEL\METHANISATION%20ETA%20NICO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Valeurs Référence Méthaniseur "/>
      <sheetName val="Coût Méthaniseur"/>
      <sheetName val="Production"/>
      <sheetName val="Module Production"/>
      <sheetName val="Synthèse Module Production"/>
      <sheetName val="Feuil3"/>
      <sheetName val="Feuil2"/>
      <sheetName val="Données 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B6DB8-7DC1-41A7-9A5F-9DFC656DE619}">
  <dimension ref="C2:K18"/>
  <sheetViews>
    <sheetView tabSelected="1" workbookViewId="0">
      <selection activeCell="L11" sqref="L11"/>
    </sheetView>
  </sheetViews>
  <sheetFormatPr baseColWidth="10" defaultRowHeight="15.75" x14ac:dyDescent="0.25"/>
  <cols>
    <col min="3" max="3" width="11.875" bestFit="1" customWidth="1"/>
    <col min="5" max="5" width="13.375" bestFit="1" customWidth="1"/>
  </cols>
  <sheetData>
    <row r="2" spans="3:11" ht="16.5" thickBot="1" x14ac:dyDescent="0.3"/>
    <row r="3" spans="3:11" x14ac:dyDescent="0.25">
      <c r="K3" s="10"/>
    </row>
    <row r="4" spans="3:11" x14ac:dyDescent="0.25">
      <c r="K4" s="11" t="s">
        <v>15</v>
      </c>
    </row>
    <row r="5" spans="3:11" ht="16.5" thickBot="1" x14ac:dyDescent="0.3">
      <c r="K5" s="11" t="s">
        <v>14</v>
      </c>
    </row>
    <row r="6" spans="3:11" ht="16.5" thickBot="1" x14ac:dyDescent="0.3">
      <c r="C6" s="5" t="s">
        <v>13</v>
      </c>
      <c r="D6" s="8"/>
      <c r="E6" s="6" t="str">
        <f t="shared" ref="E6:E18" si="0">C6&amp;" "&amp;D6</f>
        <v xml:space="preserve">JANVIER </v>
      </c>
      <c r="F6" s="13">
        <v>0</v>
      </c>
      <c r="G6" s="14"/>
      <c r="H6" s="13">
        <v>0</v>
      </c>
      <c r="I6" s="14"/>
      <c r="K6" s="12" t="s">
        <v>12</v>
      </c>
    </row>
    <row r="7" spans="3:11" ht="16.5" thickBot="1" x14ac:dyDescent="0.3">
      <c r="C7" s="5" t="s">
        <v>11</v>
      </c>
      <c r="D7" s="7" t="str">
        <f>IF(D6&lt;&gt;"",D6,"")</f>
        <v/>
      </c>
      <c r="E7" s="6" t="str">
        <f t="shared" si="0"/>
        <v xml:space="preserve">FÉVRIER </v>
      </c>
      <c r="F7" s="13">
        <v>0</v>
      </c>
      <c r="G7" s="14"/>
      <c r="H7" s="13">
        <v>0</v>
      </c>
      <c r="I7" s="14"/>
      <c r="K7" s="9"/>
    </row>
    <row r="8" spans="3:11" ht="16.5" thickBot="1" x14ac:dyDescent="0.3">
      <c r="C8" s="5" t="s">
        <v>10</v>
      </c>
      <c r="D8" s="7" t="str">
        <f t="shared" ref="D8:D17" si="1">IF(D7&lt;&gt;"",D7,"")</f>
        <v/>
      </c>
      <c r="E8" s="6" t="str">
        <f t="shared" si="0"/>
        <v xml:space="preserve">MARS </v>
      </c>
      <c r="F8" s="13">
        <v>0</v>
      </c>
      <c r="G8" s="14"/>
      <c r="H8" s="13">
        <v>0</v>
      </c>
      <c r="I8" s="14"/>
      <c r="K8" s="9"/>
    </row>
    <row r="9" spans="3:11" ht="16.5" thickBot="1" x14ac:dyDescent="0.3">
      <c r="C9" s="5" t="s">
        <v>9</v>
      </c>
      <c r="D9" s="7" t="str">
        <f t="shared" si="1"/>
        <v/>
      </c>
      <c r="E9" s="6" t="str">
        <f t="shared" si="0"/>
        <v xml:space="preserve">AVRIL </v>
      </c>
      <c r="F9" s="13">
        <v>0</v>
      </c>
      <c r="G9" s="14"/>
      <c r="H9" s="13">
        <v>0</v>
      </c>
      <c r="I9" s="14"/>
      <c r="K9" s="9"/>
    </row>
    <row r="10" spans="3:11" ht="16.5" thickBot="1" x14ac:dyDescent="0.3">
      <c r="C10" s="5" t="s">
        <v>8</v>
      </c>
      <c r="D10" s="7" t="str">
        <f t="shared" si="1"/>
        <v/>
      </c>
      <c r="E10" s="6" t="str">
        <f t="shared" si="0"/>
        <v xml:space="preserve">MAI </v>
      </c>
      <c r="F10" s="13">
        <v>0</v>
      </c>
      <c r="G10" s="14"/>
      <c r="H10" s="13">
        <v>0</v>
      </c>
      <c r="I10" s="14"/>
      <c r="K10" s="9"/>
    </row>
    <row r="11" spans="3:11" ht="16.5" thickBot="1" x14ac:dyDescent="0.3">
      <c r="C11" s="5" t="s">
        <v>7</v>
      </c>
      <c r="D11" s="7" t="str">
        <f t="shared" si="1"/>
        <v/>
      </c>
      <c r="E11" s="6" t="str">
        <f t="shared" si="0"/>
        <v xml:space="preserve">JUIN </v>
      </c>
      <c r="F11" s="13">
        <v>0</v>
      </c>
      <c r="G11" s="14"/>
      <c r="H11" s="13">
        <v>0</v>
      </c>
      <c r="I11" s="14"/>
      <c r="K11" s="9"/>
    </row>
    <row r="12" spans="3:11" ht="16.5" thickBot="1" x14ac:dyDescent="0.3">
      <c r="C12" s="5" t="s">
        <v>6</v>
      </c>
      <c r="D12" s="7" t="str">
        <f t="shared" si="1"/>
        <v/>
      </c>
      <c r="E12" s="6" t="str">
        <f t="shared" si="0"/>
        <v xml:space="preserve">JUILLET </v>
      </c>
      <c r="F12" s="13">
        <v>0</v>
      </c>
      <c r="G12" s="14"/>
      <c r="H12" s="13">
        <v>0</v>
      </c>
      <c r="I12" s="14"/>
      <c r="K12" s="9"/>
    </row>
    <row r="13" spans="3:11" ht="16.5" thickBot="1" x14ac:dyDescent="0.3">
      <c r="C13" s="5" t="s">
        <v>5</v>
      </c>
      <c r="D13" s="7" t="str">
        <f t="shared" si="1"/>
        <v/>
      </c>
      <c r="E13" s="6" t="str">
        <f t="shared" si="0"/>
        <v xml:space="preserve">AOÛT </v>
      </c>
      <c r="F13" s="13">
        <v>0</v>
      </c>
      <c r="G13" s="14"/>
      <c r="H13" s="13">
        <v>0</v>
      </c>
      <c r="I13" s="14"/>
    </row>
    <row r="14" spans="3:11" ht="16.5" thickBot="1" x14ac:dyDescent="0.3">
      <c r="C14" s="5" t="s">
        <v>4</v>
      </c>
      <c r="D14" s="7" t="str">
        <f t="shared" si="1"/>
        <v/>
      </c>
      <c r="E14" s="6" t="str">
        <f t="shared" si="0"/>
        <v xml:space="preserve">SEPTEMBRE </v>
      </c>
      <c r="F14" s="13">
        <v>0</v>
      </c>
      <c r="G14" s="14"/>
      <c r="H14" s="13">
        <v>0</v>
      </c>
      <c r="I14" s="14"/>
    </row>
    <row r="15" spans="3:11" ht="16.5" thickBot="1" x14ac:dyDescent="0.3">
      <c r="C15" s="5" t="s">
        <v>3</v>
      </c>
      <c r="D15" s="7" t="str">
        <f t="shared" si="1"/>
        <v/>
      </c>
      <c r="E15" s="6" t="str">
        <f t="shared" si="0"/>
        <v xml:space="preserve">OCTOBRE </v>
      </c>
      <c r="F15" s="13">
        <v>0</v>
      </c>
      <c r="G15" s="14"/>
      <c r="H15" s="13">
        <v>0</v>
      </c>
      <c r="I15" s="14"/>
    </row>
    <row r="16" spans="3:11" ht="16.5" thickBot="1" x14ac:dyDescent="0.3">
      <c r="C16" s="5" t="s">
        <v>2</v>
      </c>
      <c r="D16" s="7" t="str">
        <f t="shared" si="1"/>
        <v/>
      </c>
      <c r="E16" s="6" t="str">
        <f t="shared" si="0"/>
        <v xml:space="preserve">NOVEMBRE </v>
      </c>
      <c r="F16" s="13">
        <v>0</v>
      </c>
      <c r="G16" s="14"/>
      <c r="H16" s="13">
        <v>0</v>
      </c>
      <c r="I16" s="14"/>
    </row>
    <row r="17" spans="3:9" ht="16.5" thickBot="1" x14ac:dyDescent="0.3">
      <c r="C17" s="5" t="s">
        <v>1</v>
      </c>
      <c r="D17" s="7" t="str">
        <f t="shared" si="1"/>
        <v/>
      </c>
      <c r="E17" s="4" t="str">
        <f t="shared" si="0"/>
        <v xml:space="preserve">DÉCEMBRE </v>
      </c>
      <c r="F17" s="17">
        <v>0</v>
      </c>
      <c r="G17" s="18"/>
      <c r="H17" s="17">
        <v>0</v>
      </c>
      <c r="I17" s="18"/>
    </row>
    <row r="18" spans="3:9" ht="16.5" thickBot="1" x14ac:dyDescent="0.3">
      <c r="C18" s="3" t="s">
        <v>0</v>
      </c>
      <c r="D18" s="2" t="str">
        <f t="shared" ref="D7:D18" si="2">D17</f>
        <v/>
      </c>
      <c r="E18" s="1" t="str">
        <f t="shared" si="0"/>
        <v xml:space="preserve">TOTAL </v>
      </c>
      <c r="F18" s="15">
        <f>SUM(F6:G17)</f>
        <v>0</v>
      </c>
      <c r="G18" s="16"/>
      <c r="H18" s="15">
        <f>SUM(H6:I17)</f>
        <v>0</v>
      </c>
      <c r="I18" s="16"/>
    </row>
  </sheetData>
  <mergeCells count="26">
    <mergeCell ref="F18:G18"/>
    <mergeCell ref="H18:I18"/>
    <mergeCell ref="F15:G15"/>
    <mergeCell ref="H15:I15"/>
    <mergeCell ref="F16:G16"/>
    <mergeCell ref="H16:I16"/>
    <mergeCell ref="F17:G17"/>
    <mergeCell ref="H17:I17"/>
    <mergeCell ref="F12:G12"/>
    <mergeCell ref="H12:I12"/>
    <mergeCell ref="F13:G13"/>
    <mergeCell ref="H13:I13"/>
    <mergeCell ref="F14:G14"/>
    <mergeCell ref="H14:I14"/>
    <mergeCell ref="F9:G9"/>
    <mergeCell ref="H9:I9"/>
    <mergeCell ref="F10:G10"/>
    <mergeCell ref="H10:I10"/>
    <mergeCell ref="F11:G11"/>
    <mergeCell ref="H11:I11"/>
    <mergeCell ref="F6:G6"/>
    <mergeCell ref="H6:I6"/>
    <mergeCell ref="F7:G7"/>
    <mergeCell ref="H7:I7"/>
    <mergeCell ref="F8:G8"/>
    <mergeCell ref="H8:I8"/>
  </mergeCells>
  <dataValidations count="1">
    <dataValidation type="list" allowBlank="1" showInputMessage="1" showErrorMessage="1" sqref="D6" xr:uid="{8B30C7A5-BBC5-4E1F-A017-A31EE6ABA996}">
      <formula1>$K$3:$K$6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Pascal RICHARD</cp:lastModifiedBy>
  <dcterms:created xsi:type="dcterms:W3CDTF">2020-03-22T15:34:07Z</dcterms:created>
  <dcterms:modified xsi:type="dcterms:W3CDTF">2020-03-22T16:00:20Z</dcterms:modified>
</cp:coreProperties>
</file>