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8780" windowHeight="7815"/>
  </bookViews>
  <sheets>
    <sheet name="FICHE RETOUR" sheetId="1" r:id="rId1"/>
    <sheet name="Feuil2" sheetId="2" r:id="rId2"/>
  </sheets>
  <definedNames>
    <definedName name="LISTING_MOIS">Feuil2!$B$3:$B$20</definedName>
    <definedName name="LISTING_SEMAINE">Feuil2!$C$4:$C$73</definedName>
  </definedNames>
  <calcPr calcId="145621"/>
</workbook>
</file>

<file path=xl/calcChain.xml><?xml version="1.0" encoding="utf-8"?>
<calcChain xmlns="http://schemas.openxmlformats.org/spreadsheetml/2006/main">
  <c r="C1" i="2" l="1"/>
  <c r="C4" i="2" s="1"/>
  <c r="C73" i="2" l="1"/>
  <c r="C71" i="2"/>
  <c r="C69" i="2"/>
  <c r="C67" i="2"/>
  <c r="C65" i="2"/>
  <c r="C63" i="2"/>
  <c r="C61" i="2"/>
  <c r="C59" i="2"/>
  <c r="C57" i="2"/>
  <c r="C55" i="2"/>
  <c r="C53" i="2"/>
  <c r="C51" i="2"/>
  <c r="C49" i="2"/>
  <c r="C47" i="2"/>
  <c r="C45" i="2"/>
  <c r="C43" i="2"/>
  <c r="C41" i="2"/>
  <c r="C39" i="2"/>
  <c r="C37" i="2"/>
  <c r="C35" i="2"/>
  <c r="C33" i="2"/>
  <c r="C31" i="2"/>
  <c r="C29" i="2"/>
  <c r="C27" i="2"/>
  <c r="C25" i="2"/>
  <c r="C23" i="2"/>
  <c r="C72" i="2"/>
  <c r="C70" i="2"/>
  <c r="C68" i="2"/>
  <c r="C66" i="2"/>
  <c r="C64" i="2"/>
  <c r="C62" i="2"/>
  <c r="C60" i="2"/>
  <c r="C58" i="2"/>
  <c r="C56" i="2"/>
  <c r="C54" i="2"/>
  <c r="C52" i="2"/>
  <c r="C50" i="2"/>
  <c r="C48" i="2"/>
  <c r="C46" i="2"/>
  <c r="C44" i="2"/>
  <c r="C42" i="2"/>
  <c r="C40" i="2"/>
  <c r="C38" i="2"/>
  <c r="C36" i="2"/>
  <c r="C34" i="2"/>
  <c r="C32" i="2"/>
  <c r="C30" i="2"/>
  <c r="C28" i="2"/>
  <c r="C26" i="2"/>
  <c r="C24" i="2"/>
  <c r="C22" i="2"/>
  <c r="C21" i="2"/>
  <c r="C19" i="2"/>
  <c r="C17" i="2"/>
  <c r="C15" i="2"/>
  <c r="C13" i="2"/>
  <c r="C11" i="2"/>
  <c r="C9" i="2"/>
  <c r="C7" i="2"/>
  <c r="C5" i="2"/>
  <c r="C20" i="2"/>
  <c r="C18" i="2"/>
  <c r="C16" i="2"/>
  <c r="C14" i="2"/>
  <c r="C12" i="2"/>
  <c r="C10" i="2"/>
  <c r="C8" i="2"/>
  <c r="C6" i="2"/>
</calcChain>
</file>

<file path=xl/sharedStrings.xml><?xml version="1.0" encoding="utf-8"?>
<sst xmlns="http://schemas.openxmlformats.org/spreadsheetml/2006/main" count="9" uniqueCount="9">
  <si>
    <t xml:space="preserve">REMONTEE VISITE TERRAIN </t>
  </si>
  <si>
    <t>NOM DU MAGASIN</t>
  </si>
  <si>
    <t>PERIODE ANALSEE</t>
  </si>
  <si>
    <t>NOM et PRENOM</t>
  </si>
  <si>
    <t>DUREE DU RDV</t>
  </si>
  <si>
    <t>SEMAINE DU RDV</t>
  </si>
  <si>
    <t>AUTRES ACTIONS A PRECISER</t>
  </si>
  <si>
    <t>LISTE SEMAINE</t>
  </si>
  <si>
    <t>ANNEE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</si>
</sst>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_(\$* #,##0_);_(\$* \(#,##0\);_(\$* &quot;-&quot;_);_(@_)"/>
    <numFmt numFmtId="166" formatCode="[$-40C]mmmm\-yy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 tint="-4.9989318521683403E-2"/>
      <name val="Heineken Sans"/>
      <family val="2"/>
    </font>
    <font>
      <sz val="11"/>
      <color theme="1"/>
      <name val="Heineken Sans"/>
      <family val="2"/>
    </font>
    <font>
      <b/>
      <sz val="16"/>
      <name val="Heineken Sans"/>
      <family val="2"/>
    </font>
    <font>
      <b/>
      <sz val="16"/>
      <color theme="0"/>
      <name val="Heineken Sans"/>
      <family val="2"/>
    </font>
    <font>
      <sz val="16"/>
      <name val="Heineken Sans"/>
      <family val="2"/>
    </font>
    <font>
      <b/>
      <sz val="14"/>
      <name val="Heineken Sans"/>
      <family val="2"/>
    </font>
    <font>
      <sz val="11"/>
      <name val="Heineken Sans"/>
      <family val="2"/>
    </font>
    <font>
      <b/>
      <sz val="14"/>
      <color theme="1"/>
      <name val="Heineken Sans"/>
      <family val="2"/>
    </font>
    <font>
      <b/>
      <i/>
      <sz val="14"/>
      <name val="Heineken Sans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165" fontId="11" fillId="0" borderId="0"/>
    <xf numFmtId="0" fontId="11" fillId="0" borderId="0"/>
    <xf numFmtId="0" fontId="1" fillId="0" borderId="0"/>
    <xf numFmtId="0" fontId="12" fillId="0" borderId="0"/>
    <xf numFmtId="0" fontId="12" fillId="0" borderId="0"/>
    <xf numFmtId="9" fontId="11" fillId="0" borderId="0"/>
  </cellStyleXfs>
  <cellXfs count="46">
    <xf numFmtId="0" fontId="0" fillId="0" borderId="0" xfId="0"/>
    <xf numFmtId="0" fontId="3" fillId="0" borderId="0" xfId="0" applyFo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/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/>
    <xf numFmtId="0" fontId="5" fillId="2" borderId="7" xfId="0" applyFont="1" applyFill="1" applyBorder="1" applyAlignment="1">
      <alignment horizontal="center" vertical="center"/>
    </xf>
    <xf numFmtId="0" fontId="0" fillId="0" borderId="14" xfId="0" applyBorder="1"/>
    <xf numFmtId="0" fontId="13" fillId="4" borderId="14" xfId="0" applyFont="1" applyFill="1" applyBorder="1"/>
    <xf numFmtId="0" fontId="13" fillId="5" borderId="14" xfId="0" applyFont="1" applyFill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0" fontId="10" fillId="3" borderId="8" xfId="0" applyFont="1" applyFill="1" applyBorder="1" applyAlignment="1" applyProtection="1">
      <alignment horizontal="center" vertical="center" wrapText="1"/>
      <protection hidden="1"/>
    </xf>
    <xf numFmtId="0" fontId="10" fillId="3" borderId="9" xfId="0" applyFont="1" applyFill="1" applyBorder="1" applyAlignment="1" applyProtection="1">
      <alignment horizontal="center" vertical="center" wrapText="1"/>
      <protection hidden="1"/>
    </xf>
    <xf numFmtId="0" fontId="10" fillId="3" borderId="10" xfId="0" applyFont="1" applyFill="1" applyBorder="1" applyAlignment="1" applyProtection="1">
      <alignment horizontal="center" vertical="center" wrapText="1"/>
      <protection hidden="1"/>
    </xf>
    <xf numFmtId="0" fontId="9" fillId="0" borderId="11" xfId="0" applyFont="1" applyFill="1" applyBorder="1" applyAlignment="1" applyProtection="1">
      <alignment horizontal="center" vertical="center"/>
      <protection hidden="1"/>
    </xf>
    <xf numFmtId="0" fontId="9" fillId="0" borderId="12" xfId="0" applyFont="1" applyFill="1" applyBorder="1" applyAlignment="1" applyProtection="1">
      <alignment horizontal="center" vertical="center"/>
      <protection hidden="1"/>
    </xf>
    <xf numFmtId="0" fontId="9" fillId="0" borderId="13" xfId="0" applyFont="1" applyFill="1" applyBorder="1" applyAlignment="1" applyProtection="1">
      <alignment horizontal="center" vertical="center"/>
      <protection hidden="1"/>
    </xf>
    <xf numFmtId="0" fontId="9" fillId="0" borderId="16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9" fillId="0" borderId="17" xfId="0" applyFont="1" applyFill="1" applyBorder="1" applyAlignment="1" applyProtection="1">
      <alignment horizontal="center" vertical="center"/>
      <protection hidden="1"/>
    </xf>
    <xf numFmtId="0" fontId="9" fillId="0" borderId="15" xfId="0" applyFont="1" applyFill="1" applyBorder="1" applyAlignment="1" applyProtection="1">
      <alignment horizontal="center" vertical="center"/>
      <protection hidden="1"/>
    </xf>
    <xf numFmtId="0" fontId="9" fillId="0" borderId="18" xfId="0" applyFont="1" applyFill="1" applyBorder="1" applyAlignment="1" applyProtection="1">
      <alignment horizontal="center" vertical="center"/>
      <protection hidden="1"/>
    </xf>
    <xf numFmtId="0" fontId="9" fillId="0" borderId="19" xfId="0" applyFont="1" applyFill="1" applyBorder="1" applyAlignment="1" applyProtection="1">
      <alignment horizontal="center" vertical="center"/>
      <protection hidden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164" fontId="7" fillId="0" borderId="8" xfId="0" applyNumberFormat="1" applyFont="1" applyFill="1" applyBorder="1" applyAlignment="1">
      <alignment horizontal="center" vertical="center"/>
    </xf>
    <xf numFmtId="164" fontId="7" fillId="0" borderId="9" xfId="0" applyNumberFormat="1" applyFont="1" applyFill="1" applyBorder="1" applyAlignment="1">
      <alignment horizontal="center" vertical="center"/>
    </xf>
    <xf numFmtId="164" fontId="7" fillId="0" borderId="10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/>
    </xf>
  </cellXfs>
  <cellStyles count="7">
    <cellStyle name="Milliers 2" xfId="1"/>
    <cellStyle name="Normal" xfId="0" builtinId="0"/>
    <cellStyle name="Normal 2" xfId="2"/>
    <cellStyle name="Normal 2 2" xfId="3"/>
    <cellStyle name="Normal 5" xfId="4"/>
    <cellStyle name="Normal 7" xfId="5"/>
    <cellStyle name="Pourcentage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3</xdr:row>
          <xdr:rowOff>0</xdr:rowOff>
        </xdr:from>
        <xdr:to>
          <xdr:col>1</xdr:col>
          <xdr:colOff>3981450</xdr:colOff>
          <xdr:row>6</xdr:row>
          <xdr:rowOff>171450</xdr:rowOff>
        </xdr:to>
        <xdr:sp macro="" textlink="">
          <xdr:nvSpPr>
            <xdr:cNvPr id="1025" name="CLICKFORMUL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T38"/>
  <sheetViews>
    <sheetView showGridLines="0" tabSelected="1" zoomScale="60" zoomScaleNormal="60" workbookViewId="0">
      <selection activeCell="V15" sqref="V15"/>
    </sheetView>
  </sheetViews>
  <sheetFormatPr baseColWidth="10" defaultRowHeight="14.25"/>
  <cols>
    <col min="1" max="1" width="4.7109375" style="1" customWidth="1"/>
    <col min="2" max="2" width="70" style="1" bestFit="1" customWidth="1"/>
    <col min="3" max="3" width="23" style="1" customWidth="1"/>
    <col min="4" max="4" width="22.42578125" style="1" customWidth="1"/>
    <col min="5" max="5" width="19.42578125" style="1" customWidth="1"/>
    <col min="6" max="6" width="23.7109375" style="1" customWidth="1"/>
    <col min="7" max="7" width="21.28515625" style="1" customWidth="1"/>
    <col min="8" max="16384" width="11.42578125" style="1"/>
  </cols>
  <sheetData>
    <row r="1" spans="1:20" ht="15" thickTop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</row>
    <row r="2" spans="1:20" ht="15" thickBot="1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6"/>
    </row>
    <row r="3" spans="1:20" s="3" customFormat="1" ht="18.75" thickTop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5" customFormat="1" ht="20.25">
      <c r="A4" s="4"/>
      <c r="B4" s="4"/>
      <c r="C4" s="37" t="s">
        <v>1</v>
      </c>
      <c r="D4" s="37"/>
      <c r="E4" s="38"/>
      <c r="F4" s="38"/>
      <c r="G4" s="38"/>
      <c r="H4" s="38"/>
      <c r="I4" s="38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s="7" customFormat="1" ht="18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7" customFormat="1" ht="18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7" customFormat="1" ht="18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18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8.75" thickBo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7" customFormat="1" ht="28.5" customHeight="1" thickBot="1">
      <c r="A10" s="6"/>
      <c r="B10" s="8" t="s">
        <v>2</v>
      </c>
      <c r="C10" s="39"/>
      <c r="D10" s="40"/>
      <c r="E10" s="41"/>
      <c r="F10" s="6"/>
      <c r="G10" s="28" t="s">
        <v>3</v>
      </c>
      <c r="H10" s="29"/>
      <c r="I10" s="30"/>
      <c r="J10" s="42"/>
      <c r="K10" s="43"/>
      <c r="L10" s="43"/>
      <c r="M10" s="43"/>
      <c r="N10" s="44"/>
      <c r="O10" s="6"/>
      <c r="P10" s="6"/>
      <c r="Q10" s="6"/>
      <c r="R10" s="6"/>
      <c r="S10" s="6"/>
      <c r="T10" s="6"/>
    </row>
    <row r="11" spans="1:20" s="7" customFormat="1" ht="18.75" thickBo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s="7" customFormat="1" ht="26.25" customHeight="1" thickBot="1">
      <c r="A12" s="6"/>
      <c r="B12" s="8" t="s">
        <v>4</v>
      </c>
      <c r="C12" s="25"/>
      <c r="D12" s="26"/>
      <c r="E12" s="27"/>
      <c r="F12" s="6"/>
      <c r="G12" s="28" t="s">
        <v>5</v>
      </c>
      <c r="H12" s="29"/>
      <c r="I12" s="30"/>
      <c r="J12" s="25"/>
      <c r="K12" s="26"/>
      <c r="L12" s="26"/>
      <c r="M12" s="26"/>
      <c r="N12" s="27"/>
      <c r="O12" s="6"/>
      <c r="P12" s="6"/>
      <c r="Q12" s="6"/>
      <c r="R12" s="6"/>
      <c r="S12" s="6"/>
      <c r="T12" s="6"/>
    </row>
    <row r="13" spans="1:20" s="7" customFormat="1" ht="18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s="7" customFormat="1" ht="18.75" thickBo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57" customHeight="1" thickBot="1">
      <c r="B15" s="13" t="s">
        <v>6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5"/>
    </row>
    <row r="16" spans="1:20" ht="18.75" customHeight="1">
      <c r="B16" s="16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8"/>
    </row>
    <row r="17" spans="2:19">
      <c r="B17" s="19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1"/>
    </row>
    <row r="18" spans="2:19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1"/>
    </row>
    <row r="19" spans="2:19">
      <c r="B19" s="19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1"/>
    </row>
    <row r="20" spans="2:19"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1"/>
    </row>
    <row r="21" spans="2:19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1"/>
    </row>
    <row r="22" spans="2:19">
      <c r="B22" s="19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1"/>
    </row>
    <row r="23" spans="2:19">
      <c r="B23" s="19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1"/>
    </row>
    <row r="24" spans="2:19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1"/>
    </row>
    <row r="25" spans="2:19">
      <c r="B25" s="19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1"/>
    </row>
    <row r="26" spans="2:19"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1"/>
    </row>
    <row r="27" spans="2:19">
      <c r="B27" s="19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1"/>
    </row>
    <row r="28" spans="2:19">
      <c r="B28" s="19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1"/>
    </row>
    <row r="29" spans="2:19">
      <c r="B29" s="19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1"/>
    </row>
    <row r="30" spans="2:19">
      <c r="B30" s="19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1"/>
    </row>
    <row r="31" spans="2:19">
      <c r="B31" s="19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1"/>
    </row>
    <row r="32" spans="2:19"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1"/>
    </row>
    <row r="33" spans="2:19">
      <c r="B33" s="19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1"/>
    </row>
    <row r="34" spans="2:19">
      <c r="B34" s="19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1"/>
    </row>
    <row r="35" spans="2:19"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1"/>
    </row>
    <row r="36" spans="2:19">
      <c r="B36" s="19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1"/>
    </row>
    <row r="37" spans="2:19"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1"/>
    </row>
    <row r="38" spans="2:19" ht="15" thickBo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4"/>
    </row>
  </sheetData>
  <sheetProtection formatCells="0" formatColumns="0" formatRows="0" insertColumns="0" insertRows="0" insertHyperlinks="0" deleteColumns="0" deleteRows="0" sort="0" autoFilter="0" pivotTables="0"/>
  <mergeCells count="11">
    <mergeCell ref="A1:T2"/>
    <mergeCell ref="C4:D4"/>
    <mergeCell ref="E4:I4"/>
    <mergeCell ref="C10:E10"/>
    <mergeCell ref="G10:I10"/>
    <mergeCell ref="J10:N10"/>
    <mergeCell ref="B15:S15"/>
    <mergeCell ref="B16:S38"/>
    <mergeCell ref="C12:E12"/>
    <mergeCell ref="G12:I12"/>
    <mergeCell ref="J12:N1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LICKFORMULAIRE">
          <controlPr defaultSize="0" autoFill="0" autoLine="0" r:id="rId5">
            <anchor moveWithCells="1">
              <from>
                <xdr:col>1</xdr:col>
                <xdr:colOff>409575</xdr:colOff>
                <xdr:row>3</xdr:row>
                <xdr:rowOff>0</xdr:rowOff>
              </from>
              <to>
                <xdr:col>1</xdr:col>
                <xdr:colOff>3981450</xdr:colOff>
                <xdr:row>6</xdr:row>
                <xdr:rowOff>171450</xdr:rowOff>
              </to>
            </anchor>
          </controlPr>
        </control>
      </mc:Choice>
      <mc:Fallback>
        <control shapeId="1025" r:id="rId4" name="CLICK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73"/>
  <sheetViews>
    <sheetView showGridLines="0" workbookViewId="0">
      <selection activeCell="H12" sqref="H12"/>
    </sheetView>
  </sheetViews>
  <sheetFormatPr baseColWidth="10" defaultRowHeight="15"/>
  <cols>
    <col min="2" max="2" width="20.42578125" bestFit="1" customWidth="1"/>
  </cols>
  <sheetData>
    <row r="1" spans="2:4">
      <c r="B1" s="10" t="s">
        <v>8</v>
      </c>
      <c r="C1" s="11">
        <f ca="1">YEAR(TODAY())</f>
        <v>2013</v>
      </c>
    </row>
    <row r="3" spans="2:4">
      <c r="B3" s="12">
        <v>41091</v>
      </c>
      <c r="C3" s="45" t="s">
        <v>7</v>
      </c>
      <c r="D3" s="45"/>
    </row>
    <row r="4" spans="2:4">
      <c r="B4" s="12">
        <v>41122</v>
      </c>
      <c r="C4" s="9" t="str">
        <f ca="1">CONCATENATE("S ",D4," ",$C$1-1)</f>
        <v>S 35 2012</v>
      </c>
      <c r="D4" s="9">
        <v>35</v>
      </c>
    </row>
    <row r="5" spans="2:4">
      <c r="B5" s="12">
        <v>41153</v>
      </c>
      <c r="C5" s="9" t="str">
        <f t="shared" ref="C5:C21" ca="1" si="0">CONCATENATE("S ",D5," ",$C$1-1)</f>
        <v>S 36 2012</v>
      </c>
      <c r="D5" s="9">
        <v>36</v>
      </c>
    </row>
    <row r="6" spans="2:4">
      <c r="B6" s="12">
        <v>41183</v>
      </c>
      <c r="C6" s="9" t="str">
        <f t="shared" ca="1" si="0"/>
        <v>S 37 2012</v>
      </c>
      <c r="D6" s="9">
        <v>37</v>
      </c>
    </row>
    <row r="7" spans="2:4">
      <c r="B7" s="12">
        <v>41214</v>
      </c>
      <c r="C7" s="9" t="str">
        <f t="shared" ca="1" si="0"/>
        <v>S 38 2012</v>
      </c>
      <c r="D7" s="9">
        <v>38</v>
      </c>
    </row>
    <row r="8" spans="2:4">
      <c r="B8" s="12">
        <v>41244</v>
      </c>
      <c r="C8" s="9" t="str">
        <f t="shared" ca="1" si="0"/>
        <v>S 39 2012</v>
      </c>
      <c r="D8" s="9">
        <v>39</v>
      </c>
    </row>
    <row r="9" spans="2:4">
      <c r="B9" s="12">
        <v>41275</v>
      </c>
      <c r="C9" s="9" t="str">
        <f t="shared" ca="1" si="0"/>
        <v>S 40 2012</v>
      </c>
      <c r="D9" s="9">
        <v>40</v>
      </c>
    </row>
    <row r="10" spans="2:4">
      <c r="B10" s="12">
        <v>41306</v>
      </c>
      <c r="C10" s="9" t="str">
        <f t="shared" ca="1" si="0"/>
        <v>S 41 2012</v>
      </c>
      <c r="D10" s="9">
        <v>41</v>
      </c>
    </row>
    <row r="11" spans="2:4">
      <c r="B11" s="12">
        <v>41334</v>
      </c>
      <c r="C11" s="9" t="str">
        <f t="shared" ca="1" si="0"/>
        <v>S 42 2012</v>
      </c>
      <c r="D11" s="9">
        <v>42</v>
      </c>
    </row>
    <row r="12" spans="2:4">
      <c r="B12" s="12">
        <v>41365</v>
      </c>
      <c r="C12" s="9" t="str">
        <f t="shared" ca="1" si="0"/>
        <v>S 43 2012</v>
      </c>
      <c r="D12" s="9">
        <v>43</v>
      </c>
    </row>
    <row r="13" spans="2:4">
      <c r="B13" s="12">
        <v>41395</v>
      </c>
      <c r="C13" s="9" t="str">
        <f t="shared" ca="1" si="0"/>
        <v>S 44 2012</v>
      </c>
      <c r="D13" s="9">
        <v>44</v>
      </c>
    </row>
    <row r="14" spans="2:4">
      <c r="B14" s="12">
        <v>41426</v>
      </c>
      <c r="C14" s="9" t="str">
        <f t="shared" ca="1" si="0"/>
        <v>S 45 2012</v>
      </c>
      <c r="D14" s="9">
        <v>45</v>
      </c>
    </row>
    <row r="15" spans="2:4">
      <c r="B15" s="12">
        <v>41456</v>
      </c>
      <c r="C15" s="9" t="str">
        <f t="shared" ca="1" si="0"/>
        <v>S 46 2012</v>
      </c>
      <c r="D15" s="9">
        <v>46</v>
      </c>
    </row>
    <row r="16" spans="2:4">
      <c r="B16" s="12">
        <v>41487</v>
      </c>
      <c r="C16" s="9" t="str">
        <f t="shared" ca="1" si="0"/>
        <v>S 47 2012</v>
      </c>
      <c r="D16" s="9">
        <v>47</v>
      </c>
    </row>
    <row r="17" spans="2:4">
      <c r="B17" s="12">
        <v>41518</v>
      </c>
      <c r="C17" s="9" t="str">
        <f t="shared" ca="1" si="0"/>
        <v>S 48 2012</v>
      </c>
      <c r="D17" s="9">
        <v>48</v>
      </c>
    </row>
    <row r="18" spans="2:4">
      <c r="B18" s="12">
        <v>41548</v>
      </c>
      <c r="C18" s="9" t="str">
        <f t="shared" ca="1" si="0"/>
        <v>S 49 2012</v>
      </c>
      <c r="D18" s="9">
        <v>49</v>
      </c>
    </row>
    <row r="19" spans="2:4">
      <c r="B19" s="12">
        <v>41579</v>
      </c>
      <c r="C19" s="9" t="str">
        <f t="shared" ca="1" si="0"/>
        <v>S 50 2012</v>
      </c>
      <c r="D19" s="9">
        <v>50</v>
      </c>
    </row>
    <row r="20" spans="2:4">
      <c r="B20" s="12">
        <v>41609</v>
      </c>
      <c r="C20" s="9" t="str">
        <f t="shared" ca="1" si="0"/>
        <v>S 51 2012</v>
      </c>
      <c r="D20" s="9">
        <v>51</v>
      </c>
    </row>
    <row r="21" spans="2:4">
      <c r="C21" s="9" t="str">
        <f t="shared" ca="1" si="0"/>
        <v>S 52 2012</v>
      </c>
      <c r="D21" s="9">
        <v>52</v>
      </c>
    </row>
    <row r="22" spans="2:4">
      <c r="C22" s="9" t="str">
        <f ca="1">CONCATENATE("S ",D22," ",$C$1)</f>
        <v>S 1 2013</v>
      </c>
      <c r="D22" s="9">
        <v>1</v>
      </c>
    </row>
    <row r="23" spans="2:4">
      <c r="C23" s="9" t="str">
        <f t="shared" ref="C23:C73" ca="1" si="1">CONCATENATE("S ",D23," ",$C$1)</f>
        <v>S 2 2013</v>
      </c>
      <c r="D23" s="9">
        <v>2</v>
      </c>
    </row>
    <row r="24" spans="2:4">
      <c r="C24" s="9" t="str">
        <f t="shared" ca="1" si="1"/>
        <v>S 3 2013</v>
      </c>
      <c r="D24" s="9">
        <v>3</v>
      </c>
    </row>
    <row r="25" spans="2:4">
      <c r="C25" s="9" t="str">
        <f t="shared" ca="1" si="1"/>
        <v>S 4 2013</v>
      </c>
      <c r="D25" s="9">
        <v>4</v>
      </c>
    </row>
    <row r="26" spans="2:4">
      <c r="C26" s="9" t="str">
        <f t="shared" ca="1" si="1"/>
        <v>S 5 2013</v>
      </c>
      <c r="D26" s="9">
        <v>5</v>
      </c>
    </row>
    <row r="27" spans="2:4">
      <c r="C27" s="9" t="str">
        <f t="shared" ca="1" si="1"/>
        <v>S 6 2013</v>
      </c>
      <c r="D27" s="9">
        <v>6</v>
      </c>
    </row>
    <row r="28" spans="2:4">
      <c r="C28" s="9" t="str">
        <f t="shared" ca="1" si="1"/>
        <v>S 7 2013</v>
      </c>
      <c r="D28" s="9">
        <v>7</v>
      </c>
    </row>
    <row r="29" spans="2:4">
      <c r="C29" s="9" t="str">
        <f t="shared" ca="1" si="1"/>
        <v>S 8 2013</v>
      </c>
      <c r="D29" s="9">
        <v>8</v>
      </c>
    </row>
    <row r="30" spans="2:4">
      <c r="C30" s="9" t="str">
        <f t="shared" ca="1" si="1"/>
        <v>S 9 2013</v>
      </c>
      <c r="D30" s="9">
        <v>9</v>
      </c>
    </row>
    <row r="31" spans="2:4">
      <c r="C31" s="9" t="str">
        <f t="shared" ca="1" si="1"/>
        <v>S 10 2013</v>
      </c>
      <c r="D31" s="9">
        <v>10</v>
      </c>
    </row>
    <row r="32" spans="2:4">
      <c r="C32" s="9" t="str">
        <f t="shared" ca="1" si="1"/>
        <v>S 11 2013</v>
      </c>
      <c r="D32" s="9">
        <v>11</v>
      </c>
    </row>
    <row r="33" spans="3:4">
      <c r="C33" s="9" t="str">
        <f t="shared" ca="1" si="1"/>
        <v>S 12 2013</v>
      </c>
      <c r="D33" s="9">
        <v>12</v>
      </c>
    </row>
    <row r="34" spans="3:4">
      <c r="C34" s="9" t="str">
        <f t="shared" ca="1" si="1"/>
        <v>S 13 2013</v>
      </c>
      <c r="D34" s="9">
        <v>13</v>
      </c>
    </row>
    <row r="35" spans="3:4">
      <c r="C35" s="9" t="str">
        <f t="shared" ca="1" si="1"/>
        <v>S 14 2013</v>
      </c>
      <c r="D35" s="9">
        <v>14</v>
      </c>
    </row>
    <row r="36" spans="3:4">
      <c r="C36" s="9" t="str">
        <f t="shared" ca="1" si="1"/>
        <v>S 15 2013</v>
      </c>
      <c r="D36" s="9">
        <v>15</v>
      </c>
    </row>
    <row r="37" spans="3:4">
      <c r="C37" s="9" t="str">
        <f t="shared" ca="1" si="1"/>
        <v>S 16 2013</v>
      </c>
      <c r="D37" s="9">
        <v>16</v>
      </c>
    </row>
    <row r="38" spans="3:4">
      <c r="C38" s="9" t="str">
        <f t="shared" ca="1" si="1"/>
        <v>S 17 2013</v>
      </c>
      <c r="D38" s="9">
        <v>17</v>
      </c>
    </row>
    <row r="39" spans="3:4">
      <c r="C39" s="9" t="str">
        <f t="shared" ca="1" si="1"/>
        <v>S 18 2013</v>
      </c>
      <c r="D39" s="9">
        <v>18</v>
      </c>
    </row>
    <row r="40" spans="3:4">
      <c r="C40" s="9" t="str">
        <f t="shared" ca="1" si="1"/>
        <v>S 19 2013</v>
      </c>
      <c r="D40" s="9">
        <v>19</v>
      </c>
    </row>
    <row r="41" spans="3:4">
      <c r="C41" s="9" t="str">
        <f t="shared" ca="1" si="1"/>
        <v>S 20 2013</v>
      </c>
      <c r="D41" s="9">
        <v>20</v>
      </c>
    </row>
    <row r="42" spans="3:4">
      <c r="C42" s="9" t="str">
        <f t="shared" ca="1" si="1"/>
        <v>S 21 2013</v>
      </c>
      <c r="D42" s="9">
        <v>21</v>
      </c>
    </row>
    <row r="43" spans="3:4">
      <c r="C43" s="9" t="str">
        <f t="shared" ca="1" si="1"/>
        <v>S 22 2013</v>
      </c>
      <c r="D43" s="9">
        <v>22</v>
      </c>
    </row>
    <row r="44" spans="3:4">
      <c r="C44" s="9" t="str">
        <f t="shared" ca="1" si="1"/>
        <v>S 23 2013</v>
      </c>
      <c r="D44" s="9">
        <v>23</v>
      </c>
    </row>
    <row r="45" spans="3:4">
      <c r="C45" s="9" t="str">
        <f t="shared" ca="1" si="1"/>
        <v>S 24 2013</v>
      </c>
      <c r="D45" s="9">
        <v>24</v>
      </c>
    </row>
    <row r="46" spans="3:4">
      <c r="C46" s="9" t="str">
        <f t="shared" ca="1" si="1"/>
        <v>S 25 2013</v>
      </c>
      <c r="D46" s="9">
        <v>25</v>
      </c>
    </row>
    <row r="47" spans="3:4">
      <c r="C47" s="9" t="str">
        <f t="shared" ca="1" si="1"/>
        <v>S 26 2013</v>
      </c>
      <c r="D47" s="9">
        <v>26</v>
      </c>
    </row>
    <row r="48" spans="3:4">
      <c r="C48" s="9" t="str">
        <f t="shared" ca="1" si="1"/>
        <v>S 27 2013</v>
      </c>
      <c r="D48" s="9">
        <v>27</v>
      </c>
    </row>
    <row r="49" spans="3:4">
      <c r="C49" s="9" t="str">
        <f t="shared" ca="1" si="1"/>
        <v>S 28 2013</v>
      </c>
      <c r="D49" s="9">
        <v>28</v>
      </c>
    </row>
    <row r="50" spans="3:4">
      <c r="C50" s="9" t="str">
        <f t="shared" ca="1" si="1"/>
        <v>S 29 2013</v>
      </c>
      <c r="D50" s="9">
        <v>29</v>
      </c>
    </row>
    <row r="51" spans="3:4">
      <c r="C51" s="9" t="str">
        <f t="shared" ca="1" si="1"/>
        <v>S 30 2013</v>
      </c>
      <c r="D51" s="9">
        <v>30</v>
      </c>
    </row>
    <row r="52" spans="3:4">
      <c r="C52" s="9" t="str">
        <f t="shared" ca="1" si="1"/>
        <v>S 31 2013</v>
      </c>
      <c r="D52" s="9">
        <v>31</v>
      </c>
    </row>
    <row r="53" spans="3:4">
      <c r="C53" s="9" t="str">
        <f t="shared" ca="1" si="1"/>
        <v>S 32 2013</v>
      </c>
      <c r="D53" s="9">
        <v>32</v>
      </c>
    </row>
    <row r="54" spans="3:4">
      <c r="C54" s="9" t="str">
        <f t="shared" ca="1" si="1"/>
        <v>S 33 2013</v>
      </c>
      <c r="D54" s="9">
        <v>33</v>
      </c>
    </row>
    <row r="55" spans="3:4">
      <c r="C55" s="9" t="str">
        <f t="shared" ca="1" si="1"/>
        <v>S 34 2013</v>
      </c>
      <c r="D55" s="9">
        <v>34</v>
      </c>
    </row>
    <row r="56" spans="3:4">
      <c r="C56" s="9" t="str">
        <f t="shared" ca="1" si="1"/>
        <v>S 35 2013</v>
      </c>
      <c r="D56" s="9">
        <v>35</v>
      </c>
    </row>
    <row r="57" spans="3:4">
      <c r="C57" s="9" t="str">
        <f t="shared" ca="1" si="1"/>
        <v>S 36 2013</v>
      </c>
      <c r="D57" s="9">
        <v>36</v>
      </c>
    </row>
    <row r="58" spans="3:4">
      <c r="C58" s="9" t="str">
        <f t="shared" ca="1" si="1"/>
        <v>S 37 2013</v>
      </c>
      <c r="D58" s="9">
        <v>37</v>
      </c>
    </row>
    <row r="59" spans="3:4">
      <c r="C59" s="9" t="str">
        <f t="shared" ca="1" si="1"/>
        <v>S 38 2013</v>
      </c>
      <c r="D59" s="9">
        <v>38</v>
      </c>
    </row>
    <row r="60" spans="3:4">
      <c r="C60" s="9" t="str">
        <f t="shared" ca="1" si="1"/>
        <v>S 39 2013</v>
      </c>
      <c r="D60" s="9">
        <v>39</v>
      </c>
    </row>
    <row r="61" spans="3:4">
      <c r="C61" s="9" t="str">
        <f t="shared" ca="1" si="1"/>
        <v>S 40 2013</v>
      </c>
      <c r="D61" s="9">
        <v>40</v>
      </c>
    </row>
    <row r="62" spans="3:4">
      <c r="C62" s="9" t="str">
        <f t="shared" ca="1" si="1"/>
        <v>S 41 2013</v>
      </c>
      <c r="D62" s="9">
        <v>41</v>
      </c>
    </row>
    <row r="63" spans="3:4">
      <c r="C63" s="9" t="str">
        <f t="shared" ca="1" si="1"/>
        <v>S 42 2013</v>
      </c>
      <c r="D63" s="9">
        <v>42</v>
      </c>
    </row>
    <row r="64" spans="3:4">
      <c r="C64" s="9" t="str">
        <f t="shared" ca="1" si="1"/>
        <v>S 43 2013</v>
      </c>
      <c r="D64" s="9">
        <v>43</v>
      </c>
    </row>
    <row r="65" spans="3:4">
      <c r="C65" s="9" t="str">
        <f t="shared" ca="1" si="1"/>
        <v>S 44 2013</v>
      </c>
      <c r="D65" s="9">
        <v>44</v>
      </c>
    </row>
    <row r="66" spans="3:4">
      <c r="C66" s="9" t="str">
        <f t="shared" ca="1" si="1"/>
        <v>S 45 2013</v>
      </c>
      <c r="D66" s="9">
        <v>45</v>
      </c>
    </row>
    <row r="67" spans="3:4">
      <c r="C67" s="9" t="str">
        <f t="shared" ca="1" si="1"/>
        <v>S 46 2013</v>
      </c>
      <c r="D67" s="9">
        <v>46</v>
      </c>
    </row>
    <row r="68" spans="3:4">
      <c r="C68" s="9" t="str">
        <f t="shared" ca="1" si="1"/>
        <v>S 47 2013</v>
      </c>
      <c r="D68" s="9">
        <v>47</v>
      </c>
    </row>
    <row r="69" spans="3:4">
      <c r="C69" s="9" t="str">
        <f t="shared" ca="1" si="1"/>
        <v>S 48 2013</v>
      </c>
      <c r="D69" s="9">
        <v>48</v>
      </c>
    </row>
    <row r="70" spans="3:4">
      <c r="C70" s="9" t="str">
        <f t="shared" ca="1" si="1"/>
        <v>S 49 2013</v>
      </c>
      <c r="D70" s="9">
        <v>49</v>
      </c>
    </row>
    <row r="71" spans="3:4">
      <c r="C71" s="9" t="str">
        <f t="shared" ca="1" si="1"/>
        <v>S 50 2013</v>
      </c>
      <c r="D71" s="9">
        <v>50</v>
      </c>
    </row>
    <row r="72" spans="3:4">
      <c r="C72" s="9" t="str">
        <f t="shared" ca="1" si="1"/>
        <v>S 51 2013</v>
      </c>
      <c r="D72" s="9">
        <v>51</v>
      </c>
    </row>
    <row r="73" spans="3:4">
      <c r="C73" s="9" t="str">
        <f t="shared" ca="1" si="1"/>
        <v>S 52 2013</v>
      </c>
      <c r="D73" s="9">
        <v>52</v>
      </c>
    </row>
  </sheetData>
  <mergeCells count="1">
    <mergeCell ref="C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FICHE RETOUR</vt:lpstr>
      <vt:lpstr>Feuil2</vt:lpstr>
      <vt:lpstr>LISTING_MOIS</vt:lpstr>
      <vt:lpstr>LISTING_SEMAINE</vt:lpstr>
    </vt:vector>
  </TitlesOfParts>
  <Company>HEINEKEN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skatam01</dc:creator>
  <cp:lastModifiedBy>Paritec</cp:lastModifiedBy>
  <dcterms:created xsi:type="dcterms:W3CDTF">2013-03-22T16:02:05Z</dcterms:created>
  <dcterms:modified xsi:type="dcterms:W3CDTF">2013-03-22T17:05:10Z</dcterms:modified>
</cp:coreProperties>
</file>