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205" yWindow="-120" windowWidth="14250" windowHeight="12330" tabRatio="785" firstSheet="1" activeTab="1"/>
  </bookViews>
  <sheets>
    <sheet name="MODELE" sheetId="2" state="veryHidden" r:id="rId1"/>
    <sheet name="VARIABLES" sheetId="16" r:id="rId2"/>
    <sheet name="Fériés" sheetId="3" r:id="rId3"/>
  </sheets>
  <functionGroups builtInGroupCount="17"/>
  <definedNames>
    <definedName name="Fer" localSheetId="0">Fériés!$B$2:$B$16</definedName>
    <definedName name="HF">MODELE!$R$7</definedName>
    <definedName name="HJ" localSheetId="0">MODELE!$R$3</definedName>
    <definedName name="HN" localSheetId="0">MODELE!$R$4</definedName>
    <definedName name="HS_1" localSheetId="0">MODELE!$R$5</definedName>
    <definedName name="HS_2" localSheetId="0">MODELE!$R$6</definedName>
    <definedName name="_xlnm.Print_Area" localSheetId="0">MODELE!$A$56:$P$69</definedName>
  </definedNames>
  <calcPr calcId="145621"/>
</workbook>
</file>

<file path=xl/calcChain.xml><?xml version="1.0" encoding="utf-8"?>
<calcChain xmlns="http://schemas.openxmlformats.org/spreadsheetml/2006/main">
  <c r="B1" i="3" l="1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I23" i="2" s="1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I37" i="2" l="1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I38" i="2" l="1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" i="2" l="1"/>
  <c r="O3" i="2" s="1"/>
  <c r="O38" i="2" s="1"/>
  <c r="G1" i="2" s="1"/>
  <c r="K38" i="2"/>
  <c r="O1" i="2" s="1"/>
  <c r="N38" i="2" l="1"/>
  <c r="D1" i="2" s="1"/>
  <c r="M40" i="2" l="1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sharedStrings.xml><?xml version="1.0" encoding="utf-8"?>
<sst xmlns="http://schemas.openxmlformats.org/spreadsheetml/2006/main" count="77" uniqueCount="66">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</sst>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8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0" fillId="0" borderId="82" xfId="0" applyBorder="1" applyAlignment="1">
      <alignment horizontal="center" wrapText="1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5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3.emf"/><Relationship Id="rId5" Type="http://schemas.openxmlformats.org/officeDocument/2006/relationships/image" Target="../media/image8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7">
        <f>SUM(I38:J38)</f>
        <v>0</v>
      </c>
      <c r="J40" s="208"/>
      <c r="K40" s="26"/>
      <c r="L40" s="12">
        <f ca="1">L38</f>
        <v>0</v>
      </c>
      <c r="M40" s="207">
        <f ca="1">SUM(M38:O38)</f>
        <v>0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MODELE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9" priority="59">
      <formula>MONTH($B$34)&lt;&gt;MONTH($B$22)</formula>
    </cfRule>
  </conditionalFormatting>
  <conditionalFormatting sqref="B3:K37">
    <cfRule type="expression" dxfId="8" priority="61">
      <formula>WEEKDAY($B3)=1</formula>
    </cfRule>
  </conditionalFormatting>
  <conditionalFormatting sqref="C3:C11 C13:C15 C20:C29 C17:C18 C31:C37">
    <cfRule type="expression" dxfId="7" priority="57">
      <formula>AND(COUNTIF(Fer,B3)=0,C3&lt;&gt;"")</formula>
    </cfRule>
  </conditionalFormatting>
  <conditionalFormatting sqref="B3:B37">
    <cfRule type="expression" dxfId="6" priority="55">
      <formula>COUNTIF(Fer,$B3)</formula>
    </cfRule>
  </conditionalFormatting>
  <conditionalFormatting sqref="B66:K66">
    <cfRule type="expression" dxfId="5" priority="15">
      <formula>WEEKDAY(#REF!)=1</formula>
    </cfRule>
  </conditionalFormatting>
  <conditionalFormatting sqref="C66">
    <cfRule type="expression" dxfId="4" priority="14">
      <formula>AND(COUNTIF(Fer,#REF!)=0,#REF!&lt;&gt;"")</formula>
    </cfRule>
  </conditionalFormatting>
  <conditionalFormatting sqref="B66:C66">
    <cfRule type="expression" dxfId="3" priority="13">
      <formula>COUNTIF(Fer,#REF!)</formula>
    </cfRule>
  </conditionalFormatting>
  <conditionalFormatting sqref="B59:K65">
    <cfRule type="expression" dxfId="2" priority="9">
      <formula>WEEKDAY(#REF!)=1</formula>
    </cfRule>
  </conditionalFormatting>
  <conditionalFormatting sqref="C59:C65">
    <cfRule type="expression" dxfId="1" priority="8">
      <formula>AND(COUNTIF(Fer,#REF!)=0,#REF!&lt;&gt;"")</formula>
    </cfRule>
  </conditionalFormatting>
  <conditionalFormatting sqref="B59:C65">
    <cfRule type="expression" dxfId="0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tabSelected="1" zoomScale="90" zoomScaleNormal="90" workbookViewId="0">
      <selection activeCell="S17" sqref="S17"/>
    </sheetView>
  </sheetViews>
  <sheetFormatPr baseColWidth="10" defaultRowHeight="15" x14ac:dyDescent="0.25"/>
  <cols>
    <col min="1" max="1" width="21.42578125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3" t="s">
        <v>39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O1" s="127"/>
      <c r="S1" s="179" t="s">
        <v>59</v>
      </c>
    </row>
    <row r="2" spans="1:19" ht="28.5" customHeight="1" thickBot="1" x14ac:dyDescent="0.4">
      <c r="A2" s="221" t="s">
        <v>40</v>
      </c>
      <c r="B2" s="221" t="s">
        <v>41</v>
      </c>
      <c r="C2" s="224" t="s">
        <v>42</v>
      </c>
      <c r="D2" s="224" t="s">
        <v>43</v>
      </c>
      <c r="E2" s="224" t="s">
        <v>44</v>
      </c>
      <c r="F2" s="224" t="s">
        <v>38</v>
      </c>
      <c r="G2" s="226" t="s">
        <v>45</v>
      </c>
      <c r="H2" s="224" t="s">
        <v>46</v>
      </c>
      <c r="I2" s="221" t="s">
        <v>47</v>
      </c>
      <c r="J2" s="221" t="s">
        <v>48</v>
      </c>
      <c r="K2" s="221" t="s">
        <v>49</v>
      </c>
      <c r="L2" s="221" t="s">
        <v>50</v>
      </c>
      <c r="M2" s="221" t="s">
        <v>53</v>
      </c>
      <c r="N2" s="220" t="s">
        <v>64</v>
      </c>
      <c r="O2" s="220" t="s">
        <v>65</v>
      </c>
      <c r="S2" s="206">
        <v>6</v>
      </c>
    </row>
    <row r="3" spans="1:19" ht="23.25" customHeight="1" thickBot="1" x14ac:dyDescent="0.3">
      <c r="A3" s="222"/>
      <c r="B3" s="222"/>
      <c r="C3" s="225"/>
      <c r="D3" s="225"/>
      <c r="E3" s="225"/>
      <c r="F3" s="225"/>
      <c r="G3" s="227"/>
      <c r="H3" s="225"/>
      <c r="I3" s="222"/>
      <c r="J3" s="222"/>
      <c r="K3" s="222"/>
      <c r="L3" s="222"/>
      <c r="M3" s="222"/>
      <c r="N3" s="220"/>
      <c r="O3" s="220"/>
      <c r="R3" s="140"/>
    </row>
    <row r="4" spans="1:19" ht="25.5" customHeight="1" thickBot="1" x14ac:dyDescent="0.3">
      <c r="A4" s="113"/>
      <c r="B4" s="111"/>
      <c r="C4" s="131"/>
      <c r="D4" s="131"/>
      <c r="E4" s="131"/>
      <c r="F4" s="131"/>
      <c r="G4" s="124"/>
      <c r="H4" s="116"/>
      <c r="I4" s="111"/>
      <c r="J4" s="111"/>
      <c r="K4" s="114"/>
      <c r="L4" s="117"/>
      <c r="M4" s="117"/>
      <c r="N4" s="205">
        <v>0</v>
      </c>
      <c r="O4" s="205">
        <v>0</v>
      </c>
      <c r="R4" s="140"/>
      <c r="S4" s="178" t="s">
        <v>60</v>
      </c>
    </row>
    <row r="5" spans="1:19" ht="25.5" customHeight="1" thickBot="1" x14ac:dyDescent="0.3">
      <c r="A5" s="113"/>
      <c r="B5" s="111"/>
      <c r="C5" s="131"/>
      <c r="D5" s="131"/>
      <c r="E5" s="131"/>
      <c r="F5" s="131"/>
      <c r="G5" s="124"/>
      <c r="H5" s="116"/>
      <c r="I5" s="123"/>
      <c r="J5" s="111"/>
      <c r="K5" s="110"/>
      <c r="L5" s="111"/>
      <c r="M5" s="111"/>
      <c r="N5" s="205">
        <v>0</v>
      </c>
      <c r="O5" s="205">
        <v>0</v>
      </c>
      <c r="R5" s="141"/>
      <c r="S5" s="177" t="s">
        <v>61</v>
      </c>
    </row>
    <row r="6" spans="1:19" ht="25.5" customHeight="1" thickBot="1" x14ac:dyDescent="0.3">
      <c r="A6" s="113"/>
      <c r="B6" s="111"/>
      <c r="C6" s="131"/>
      <c r="D6" s="131"/>
      <c r="E6" s="131"/>
      <c r="F6" s="131"/>
      <c r="G6" s="124"/>
      <c r="H6" s="116"/>
      <c r="I6" s="111"/>
      <c r="J6" s="111"/>
      <c r="K6" s="110"/>
      <c r="L6" s="111"/>
      <c r="M6" s="111"/>
      <c r="N6" s="205">
        <v>0</v>
      </c>
      <c r="O6" s="205">
        <v>0</v>
      </c>
      <c r="R6" s="141"/>
    </row>
    <row r="7" spans="1:19" ht="25.5" customHeight="1" thickBot="1" x14ac:dyDescent="0.3">
      <c r="A7" s="113"/>
      <c r="B7" s="111"/>
      <c r="C7" s="131"/>
      <c r="D7" s="131"/>
      <c r="E7" s="131"/>
      <c r="F7" s="131"/>
      <c r="G7" s="124"/>
      <c r="H7" s="116"/>
      <c r="I7" s="111"/>
      <c r="J7" s="111"/>
      <c r="K7" s="111"/>
      <c r="L7" s="110"/>
      <c r="M7" s="110"/>
      <c r="N7" s="205">
        <v>0</v>
      </c>
      <c r="O7" s="205">
        <v>0</v>
      </c>
      <c r="R7" s="141"/>
      <c r="S7" s="178" t="s">
        <v>62</v>
      </c>
    </row>
    <row r="8" spans="1:19" ht="25.5" customHeight="1" thickBot="1" x14ac:dyDescent="0.3">
      <c r="A8" s="191"/>
      <c r="B8" s="111"/>
      <c r="C8" s="131"/>
      <c r="D8" s="131"/>
      <c r="E8" s="131"/>
      <c r="F8" s="131"/>
      <c r="G8" s="124"/>
      <c r="H8" s="116"/>
      <c r="I8" s="111"/>
      <c r="J8" s="111"/>
      <c r="K8" s="111"/>
      <c r="L8" s="111"/>
      <c r="M8" s="111"/>
      <c r="N8" s="205">
        <v>0</v>
      </c>
      <c r="O8" s="205">
        <v>0</v>
      </c>
      <c r="S8" s="177" t="s">
        <v>61</v>
      </c>
    </row>
    <row r="9" spans="1:19" ht="25.5" customHeight="1" thickBot="1" x14ac:dyDescent="0.3">
      <c r="A9" s="113"/>
      <c r="B9" s="111"/>
      <c r="C9" s="131"/>
      <c r="D9" s="131"/>
      <c r="E9" s="131"/>
      <c r="F9" s="131"/>
      <c r="G9" s="124"/>
      <c r="H9" s="116"/>
      <c r="I9" s="111"/>
      <c r="J9" s="111"/>
      <c r="K9" s="111"/>
      <c r="L9" s="111"/>
      <c r="M9" s="111"/>
      <c r="N9" s="205">
        <v>0</v>
      </c>
      <c r="O9" s="205">
        <v>0</v>
      </c>
      <c r="S9" s="176"/>
    </row>
    <row r="10" spans="1:19" ht="25.5" customHeight="1" thickBot="1" x14ac:dyDescent="0.3">
      <c r="A10" s="113"/>
      <c r="B10" s="111"/>
      <c r="C10" s="131"/>
      <c r="D10" s="131"/>
      <c r="E10" s="132"/>
      <c r="F10" s="131"/>
      <c r="G10" s="124"/>
      <c r="H10" s="116"/>
      <c r="I10" s="111"/>
      <c r="J10" s="111"/>
      <c r="K10" s="111"/>
      <c r="L10" s="115"/>
      <c r="M10" s="115"/>
      <c r="N10" s="205"/>
      <c r="O10" s="205"/>
      <c r="S10" s="180" t="s">
        <v>63</v>
      </c>
    </row>
    <row r="11" spans="1:19" ht="25.5" customHeight="1" thickBot="1" x14ac:dyDescent="0.3">
      <c r="A11" s="113"/>
      <c r="B11" s="111"/>
      <c r="C11" s="131"/>
      <c r="D11" s="131"/>
      <c r="E11" s="131"/>
      <c r="F11" s="131"/>
      <c r="G11" s="124"/>
      <c r="H11" s="116"/>
      <c r="I11" s="111"/>
      <c r="J11" s="111"/>
      <c r="K11" s="111"/>
      <c r="L11" s="111"/>
      <c r="M11" s="111"/>
      <c r="N11" s="205"/>
      <c r="O11" s="205"/>
      <c r="S11" s="180"/>
    </row>
    <row r="12" spans="1:19" ht="25.5" customHeight="1" x14ac:dyDescent="0.25">
      <c r="A12" s="113"/>
      <c r="B12" s="111"/>
      <c r="C12" s="131"/>
      <c r="D12" s="131"/>
      <c r="E12" s="131"/>
      <c r="F12" s="131"/>
      <c r="G12" s="124"/>
      <c r="H12" s="116"/>
      <c r="I12" s="111"/>
      <c r="J12" s="111"/>
      <c r="K12" s="111"/>
      <c r="L12" s="111"/>
      <c r="M12" s="111"/>
      <c r="N12" s="205"/>
      <c r="O12" s="205"/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A2:A3"/>
    <mergeCell ref="B2:B3"/>
    <mergeCell ref="C2:C3"/>
    <mergeCell ref="D2:D3"/>
    <mergeCell ref="E2:E3"/>
    <mergeCell ref="B1:L1"/>
    <mergeCell ref="F2:F3"/>
    <mergeCell ref="G2:G3"/>
    <mergeCell ref="H2:H3"/>
    <mergeCell ref="I2:I3"/>
    <mergeCell ref="N2:N3"/>
    <mergeCell ref="O2:O3"/>
    <mergeCell ref="M2:M3"/>
    <mergeCell ref="J2:J3"/>
    <mergeCell ref="K2:K3"/>
    <mergeCell ref="L2:L3"/>
  </mergeCells>
  <conditionalFormatting sqref="B4:L21">
    <cfRule type="cellIs" dxfId="14" priority="5" operator="greaterThan">
      <formula>0</formula>
    </cfRule>
    <cfRule type="containsBlanks" dxfId="13" priority="6">
      <formula>LEN(TRIM(B4))=0</formula>
    </cfRule>
  </conditionalFormatting>
  <conditionalFormatting sqref="M4:M21">
    <cfRule type="containsBlanks" dxfId="12" priority="2">
      <formula>LEN(TRIM(M4))=0</formula>
    </cfRule>
    <cfRule type="cellIs" dxfId="11" priority="3" operator="greaterThan">
      <formula>0</formula>
    </cfRule>
  </conditionalFormatting>
  <conditionalFormatting sqref="A4:A21">
    <cfRule type="cellIs" dxfId="10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9" r:id="rId6" name="C1">
          <controlPr defaultSize="0" autoLine="0" r:id="rId7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6" name="C1"/>
      </mc:Fallback>
    </mc:AlternateContent>
    <mc:AlternateContent xmlns:mc="http://schemas.openxmlformats.org/markup-compatibility/2006">
      <mc:Choice Requires="x14">
        <control shapeId="18447" r:id="rId8" name="Bt7">
          <controlPr defaultSize="0" autoLine="0" r:id="rId9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8" name="Bt7"/>
      </mc:Fallback>
    </mc:AlternateContent>
    <mc:AlternateContent xmlns:mc="http://schemas.openxmlformats.org/markup-compatibility/2006">
      <mc:Choice Requires="x14">
        <control shapeId="18446" r:id="rId10" name="Bt6">
          <controlPr defaultSize="0" autoLine="0" r:id="rId1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10" name="Bt6"/>
      </mc:Fallback>
    </mc:AlternateContent>
    <mc:AlternateContent xmlns:mc="http://schemas.openxmlformats.org/markup-compatibility/2006">
      <mc:Choice Requires="x14">
        <control shapeId="18437" r:id="rId12" name="Bt1">
          <controlPr defaultSize="0" autoLine="0" r:id="rId13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2" name="Bt1"/>
      </mc:Fallback>
    </mc:AlternateContent>
    <mc:AlternateContent xmlns:mc="http://schemas.openxmlformats.org/markup-compatibility/2006">
      <mc:Choice Requires="x14">
        <control shapeId="18438" r:id="rId14" name="Bt2">
          <controlPr defaultSize="0" autoLine="0" r:id="rId15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4" name="Bt2"/>
      </mc:Fallback>
    </mc:AlternateContent>
    <mc:AlternateContent xmlns:mc="http://schemas.openxmlformats.org/markup-compatibility/2006">
      <mc:Choice Requires="x14">
        <control shapeId="18439" r:id="rId16" name="Bt3">
          <controlPr defaultSize="0" autoLine="0" r:id="rId17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6" name="Bt3"/>
      </mc:Fallback>
    </mc:AlternateContent>
    <mc:AlternateContent xmlns:mc="http://schemas.openxmlformats.org/markup-compatibility/2006">
      <mc:Choice Requires="x14">
        <control shapeId="18441" r:id="rId18" name="Bt4">
          <controlPr defaultSize="0" autoLine="0" r:id="rId19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8" name="Bt4"/>
      </mc:Fallback>
    </mc:AlternateContent>
    <mc:AlternateContent xmlns:mc="http://schemas.openxmlformats.org/markup-compatibility/2006">
      <mc:Choice Requires="x14">
        <control shapeId="18442" r:id="rId20" name="Bt5">
          <controlPr defaultSize="0" autoLine="0" r:id="rId2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20" name="Bt5"/>
      </mc:Fallback>
    </mc:AlternateContent>
    <mc:AlternateContent xmlns:mc="http://schemas.openxmlformats.org/markup-compatibility/2006">
      <mc:Choice Requires="x14">
        <control shapeId="18448" r:id="rId22" name="Bt8">
          <controlPr defaultSize="0" autoLine="0" r:id="rId23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22" name="Bt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E15" sqref="E15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VARIABLES</vt:lpstr>
      <vt:lpstr>Fériés</vt:lpstr>
      <vt:lpstr>MODELE!Fer</vt:lpstr>
      <vt:lpstr>HF</vt:lpstr>
      <vt:lpstr>MODELE!HJ</vt:lpstr>
      <vt:lpstr>MODELE!HN</vt:lpstr>
      <vt:lpstr>MODELE!HS_1</vt:lpstr>
      <vt:lpstr>MODELE!HS_2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2019-07-02T14:02:09Z</cp:lastPrinted>
  <dcterms:created xsi:type="dcterms:W3CDTF">2019-05-22T07:35:51Z</dcterms:created>
  <dcterms:modified xsi:type="dcterms:W3CDTF">2019-07-03T04:10:42Z</dcterms:modified>
</cp:coreProperties>
</file>