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-15" yWindow="-15" windowWidth="28830" windowHeight="12840" tabRatio="860"/>
  </bookViews>
  <sheets>
    <sheet name="Récap" sheetId="106" r:id="rId1"/>
    <sheet name="_1er OF" sheetId="102" state="veryHidden" r:id="rId2"/>
    <sheet name="_2ième OF" sheetId="104" state="veryHidden" r:id="rId3"/>
    <sheet name="_3ième OF" sheetId="105" state="veryHidden" r:id="rId4"/>
  </sheets>
  <functionGroups builtInGroupCount="17"/>
  <definedNames>
    <definedName name="Autotest1" localSheetId="1">#REF!</definedName>
    <definedName name="Autotest1" localSheetId="2">#REF!</definedName>
    <definedName name="Autotest1" localSheetId="3">#REF!</definedName>
    <definedName name="Autotest1">#REF!</definedName>
    <definedName name="Autotest2" localSheetId="1">#REF!</definedName>
    <definedName name="Autotest2" localSheetId="2">#REF!</definedName>
    <definedName name="Autotest2" localSheetId="3">#REF!</definedName>
    <definedName name="Autotest2">#REF!</definedName>
    <definedName name="Autotest3" localSheetId="1">#REF!</definedName>
    <definedName name="Autotest3" localSheetId="2">#REF!</definedName>
    <definedName name="Autotest3" localSheetId="3">#REF!</definedName>
    <definedName name="Autotest3">#REF!</definedName>
    <definedName name="Autotest4" localSheetId="1">#REF!</definedName>
    <definedName name="Autotest4" localSheetId="2">#REF!</definedName>
    <definedName name="Autotest4" localSheetId="3">#REF!</definedName>
    <definedName name="Autotest4">#REF!</definedName>
  </definedNames>
  <calcPr calcId="145621"/>
</workbook>
</file>

<file path=xl/calcChain.xml><?xml version="1.0" encoding="utf-8"?>
<calcChain xmlns="http://schemas.openxmlformats.org/spreadsheetml/2006/main">
  <c r="G144" i="106" l="1"/>
  <c r="I144" i="106"/>
  <c r="G147" i="106"/>
  <c r="I147" i="106"/>
  <c r="G150" i="106"/>
  <c r="I150" i="106"/>
  <c r="G153" i="106"/>
  <c r="I153" i="106"/>
  <c r="G156" i="106"/>
  <c r="I156" i="106"/>
  <c r="G159" i="106"/>
  <c r="I159" i="106"/>
  <c r="G162" i="106"/>
  <c r="I162" i="106"/>
  <c r="G165" i="106"/>
  <c r="I165" i="106"/>
  <c r="G168" i="106"/>
  <c r="I168" i="106"/>
  <c r="G171" i="106"/>
  <c r="I171" i="106"/>
  <c r="G174" i="106"/>
  <c r="I174" i="106"/>
  <c r="G177" i="106"/>
  <c r="I177" i="106"/>
  <c r="G180" i="106"/>
  <c r="I180" i="106"/>
  <c r="G183" i="106"/>
  <c r="I183" i="106"/>
  <c r="G54" i="106"/>
  <c r="I54" i="106"/>
  <c r="G57" i="106"/>
  <c r="I57" i="106"/>
  <c r="G60" i="106"/>
  <c r="I60" i="106"/>
  <c r="G63" i="106"/>
  <c r="I63" i="106"/>
  <c r="G66" i="106"/>
  <c r="I66" i="106"/>
  <c r="G69" i="106"/>
  <c r="I69" i="106"/>
  <c r="G72" i="106"/>
  <c r="I72" i="106"/>
  <c r="G75" i="106"/>
  <c r="I75" i="106"/>
  <c r="G78" i="106"/>
  <c r="I78" i="106"/>
  <c r="G81" i="106"/>
  <c r="I81" i="106"/>
  <c r="G84" i="106"/>
  <c r="I84" i="106"/>
  <c r="G87" i="106"/>
  <c r="I87" i="106"/>
  <c r="G90" i="106"/>
  <c r="I90" i="106"/>
  <c r="G93" i="106"/>
  <c r="I93" i="106"/>
  <c r="G96" i="106"/>
  <c r="I96" i="106"/>
  <c r="G99" i="106"/>
  <c r="I99" i="106"/>
  <c r="G102" i="106"/>
  <c r="I102" i="106"/>
  <c r="G105" i="106"/>
  <c r="I105" i="106"/>
  <c r="G108" i="106"/>
  <c r="I108" i="106"/>
  <c r="G111" i="106"/>
  <c r="I111" i="106"/>
  <c r="G114" i="106"/>
  <c r="I114" i="106"/>
  <c r="G117" i="106"/>
  <c r="I117" i="106"/>
  <c r="G120" i="106"/>
  <c r="I120" i="106"/>
  <c r="G123" i="106"/>
  <c r="I123" i="106"/>
  <c r="G126" i="106"/>
  <c r="I126" i="106"/>
  <c r="G129" i="106"/>
  <c r="I129" i="106"/>
  <c r="G132" i="106"/>
  <c r="I132" i="106"/>
  <c r="G135" i="106"/>
  <c r="I135" i="106"/>
  <c r="G138" i="106"/>
  <c r="I138" i="106"/>
  <c r="G141" i="106"/>
  <c r="I141" i="106"/>
  <c r="I51" i="106" l="1"/>
  <c r="G51" i="106"/>
  <c r="I48" i="106"/>
  <c r="G48" i="106"/>
  <c r="I45" i="106"/>
  <c r="G45" i="106"/>
  <c r="I42" i="106"/>
  <c r="G42" i="106"/>
  <c r="I39" i="106"/>
  <c r="G39" i="106"/>
  <c r="I36" i="106"/>
  <c r="G36" i="106"/>
  <c r="I33" i="106"/>
  <c r="G33" i="106"/>
  <c r="I30" i="106"/>
  <c r="G30" i="106"/>
  <c r="I27" i="106"/>
  <c r="G27" i="106"/>
  <c r="I24" i="106"/>
  <c r="G24" i="106"/>
  <c r="I21" i="106"/>
  <c r="G21" i="106"/>
  <c r="I18" i="106"/>
  <c r="G18" i="106"/>
  <c r="I15" i="106"/>
  <c r="G15" i="106"/>
  <c r="I12" i="106"/>
  <c r="G12" i="106"/>
  <c r="I9" i="106"/>
  <c r="G9" i="106"/>
  <c r="I6" i="106"/>
  <c r="G6" i="106"/>
  <c r="I3" i="106"/>
  <c r="G3" i="106"/>
  <c r="F169" i="105" l="1"/>
  <c r="D169" i="105"/>
  <c r="F168" i="105"/>
  <c r="D168" i="105"/>
  <c r="F167" i="105"/>
  <c r="D167" i="105"/>
  <c r="F166" i="105"/>
  <c r="D166" i="105"/>
  <c r="F165" i="105"/>
  <c r="D165" i="105"/>
  <c r="F164" i="105"/>
  <c r="D164" i="105"/>
  <c r="F163" i="105"/>
  <c r="D163" i="105"/>
  <c r="F162" i="105"/>
  <c r="D162" i="105"/>
  <c r="F161" i="105"/>
  <c r="D161" i="105"/>
  <c r="F160" i="105"/>
  <c r="D160" i="105"/>
  <c r="F159" i="105"/>
  <c r="D159" i="105"/>
  <c r="F158" i="105"/>
  <c r="D158" i="105"/>
  <c r="F157" i="105"/>
  <c r="D157" i="105"/>
  <c r="F156" i="105"/>
  <c r="D156" i="105"/>
  <c r="F155" i="105"/>
  <c r="D155" i="105"/>
  <c r="F154" i="105"/>
  <c r="D154" i="105"/>
  <c r="F153" i="105"/>
  <c r="D153" i="105"/>
  <c r="F152" i="105"/>
  <c r="D152" i="105"/>
  <c r="F151" i="105"/>
  <c r="D151" i="105"/>
  <c r="F150" i="105"/>
  <c r="D150" i="105"/>
  <c r="F149" i="105"/>
  <c r="D149" i="105"/>
  <c r="F148" i="105"/>
  <c r="D148" i="105"/>
  <c r="F147" i="105"/>
  <c r="D147" i="105"/>
  <c r="F146" i="105"/>
  <c r="D146" i="105"/>
  <c r="F145" i="105"/>
  <c r="D145" i="105"/>
  <c r="F144" i="105"/>
  <c r="D144" i="105"/>
  <c r="F143" i="105"/>
  <c r="D143" i="105"/>
  <c r="F142" i="105"/>
  <c r="D142" i="105"/>
  <c r="F141" i="105"/>
  <c r="D141" i="105"/>
  <c r="F140" i="105"/>
  <c r="D140" i="105"/>
  <c r="F139" i="105"/>
  <c r="D139" i="105"/>
  <c r="F138" i="105"/>
  <c r="D138" i="105"/>
  <c r="F137" i="105"/>
  <c r="D137" i="105"/>
  <c r="F136" i="105"/>
  <c r="D136" i="105"/>
  <c r="F135" i="105"/>
  <c r="D135" i="105"/>
  <c r="F134" i="105"/>
  <c r="D134" i="105"/>
  <c r="F133" i="105"/>
  <c r="D133" i="105"/>
  <c r="F132" i="105"/>
  <c r="D132" i="105"/>
  <c r="F131" i="105"/>
  <c r="D131" i="105"/>
  <c r="F130" i="105"/>
  <c r="D130" i="105"/>
  <c r="F129" i="105"/>
  <c r="D129" i="105"/>
  <c r="F128" i="105"/>
  <c r="D128" i="105"/>
  <c r="F127" i="105"/>
  <c r="D127" i="105"/>
  <c r="F126" i="105"/>
  <c r="D126" i="105"/>
  <c r="F125" i="105"/>
  <c r="D125" i="105"/>
  <c r="F124" i="105"/>
  <c r="D124" i="105"/>
  <c r="F123" i="105"/>
  <c r="D123" i="105"/>
  <c r="F122" i="105"/>
  <c r="D122" i="105"/>
  <c r="F121" i="105"/>
  <c r="D121" i="105"/>
  <c r="F120" i="105"/>
  <c r="D120" i="105"/>
  <c r="F119" i="105"/>
  <c r="D119" i="105"/>
  <c r="F118" i="105"/>
  <c r="D118" i="105"/>
  <c r="F117" i="105"/>
  <c r="D117" i="105"/>
  <c r="F116" i="105"/>
  <c r="D116" i="105"/>
  <c r="F115" i="105"/>
  <c r="D115" i="105"/>
  <c r="F114" i="105"/>
  <c r="D114" i="105"/>
  <c r="F113" i="105"/>
  <c r="D113" i="105"/>
  <c r="F112" i="105"/>
  <c r="D112" i="105"/>
  <c r="F111" i="105"/>
  <c r="D111" i="105"/>
  <c r="F110" i="105"/>
  <c r="D110" i="105"/>
  <c r="F109" i="105"/>
  <c r="D109" i="105"/>
  <c r="F108" i="105"/>
  <c r="D108" i="105"/>
  <c r="F107" i="105"/>
  <c r="D107" i="105"/>
  <c r="F106" i="105"/>
  <c r="D106" i="105"/>
  <c r="F105" i="105"/>
  <c r="D105" i="105"/>
  <c r="F104" i="105"/>
  <c r="D104" i="105"/>
  <c r="F103" i="105"/>
  <c r="D103" i="105"/>
  <c r="F102" i="105"/>
  <c r="D102" i="105"/>
  <c r="F101" i="105"/>
  <c r="D101" i="105"/>
  <c r="F100" i="105"/>
  <c r="D100" i="105"/>
  <c r="F99" i="105"/>
  <c r="D99" i="105"/>
  <c r="F98" i="105"/>
  <c r="D98" i="105"/>
  <c r="F97" i="105"/>
  <c r="D97" i="105"/>
  <c r="F96" i="105"/>
  <c r="D96" i="105"/>
  <c r="F95" i="105"/>
  <c r="D95" i="105"/>
  <c r="F94" i="105"/>
  <c r="D94" i="105"/>
  <c r="F93" i="105"/>
  <c r="D93" i="105"/>
  <c r="F92" i="105"/>
  <c r="D92" i="105"/>
  <c r="F91" i="105"/>
  <c r="D91" i="105"/>
  <c r="F90" i="105"/>
  <c r="D90" i="105"/>
  <c r="F89" i="105"/>
  <c r="D89" i="105"/>
  <c r="F88" i="105"/>
  <c r="D88" i="105"/>
  <c r="F87" i="105"/>
  <c r="D87" i="105"/>
  <c r="F86" i="105"/>
  <c r="D86" i="105"/>
  <c r="F85" i="105"/>
  <c r="D85" i="105"/>
  <c r="F84" i="105"/>
  <c r="D84" i="105"/>
  <c r="F83" i="105"/>
  <c r="D83" i="105"/>
  <c r="F82" i="105"/>
  <c r="D82" i="105"/>
  <c r="F81" i="105"/>
  <c r="D81" i="105"/>
  <c r="F80" i="105"/>
  <c r="D80" i="105"/>
  <c r="F79" i="105"/>
  <c r="D79" i="105"/>
  <c r="F78" i="105"/>
  <c r="D78" i="105"/>
  <c r="F77" i="105"/>
  <c r="D77" i="105"/>
  <c r="F76" i="105"/>
  <c r="D76" i="105"/>
  <c r="F75" i="105"/>
  <c r="D75" i="105"/>
  <c r="B75" i="105"/>
  <c r="B76" i="105" s="1"/>
  <c r="B77" i="105" s="1"/>
  <c r="B78" i="105" s="1"/>
  <c r="B79" i="105" s="1"/>
  <c r="B80" i="105" s="1"/>
  <c r="B81" i="105" s="1"/>
  <c r="B82" i="105" s="1"/>
  <c r="B83" i="105" s="1"/>
  <c r="B84" i="105" s="1"/>
  <c r="B85" i="105" s="1"/>
  <c r="B86" i="105" s="1"/>
  <c r="B87" i="105" s="1"/>
  <c r="B88" i="105" s="1"/>
  <c r="B89" i="105" s="1"/>
  <c r="B90" i="105" s="1"/>
  <c r="B91" i="105" s="1"/>
  <c r="B92" i="105" s="1"/>
  <c r="B93" i="105" s="1"/>
  <c r="B94" i="105" s="1"/>
  <c r="B95" i="105" s="1"/>
  <c r="B96" i="105" s="1"/>
  <c r="B97" i="105" s="1"/>
  <c r="B98" i="105" s="1"/>
  <c r="B99" i="105" s="1"/>
  <c r="B100" i="105" s="1"/>
  <c r="B101" i="105" s="1"/>
  <c r="B102" i="105" s="1"/>
  <c r="B103" i="105" s="1"/>
  <c r="B104" i="105" s="1"/>
  <c r="B105" i="105" s="1"/>
  <c r="B106" i="105" s="1"/>
  <c r="B107" i="105" s="1"/>
  <c r="B108" i="105" s="1"/>
  <c r="B109" i="105" s="1"/>
  <c r="B110" i="105" s="1"/>
  <c r="B111" i="105" s="1"/>
  <c r="B112" i="105" s="1"/>
  <c r="B113" i="105" s="1"/>
  <c r="B114" i="105" s="1"/>
  <c r="B115" i="105" s="1"/>
  <c r="B116" i="105" s="1"/>
  <c r="B117" i="105" s="1"/>
  <c r="B118" i="105" s="1"/>
  <c r="B119" i="105" s="1"/>
  <c r="B120" i="105" s="1"/>
  <c r="B121" i="105" s="1"/>
  <c r="B122" i="105" s="1"/>
  <c r="B123" i="105" s="1"/>
  <c r="B124" i="105" s="1"/>
  <c r="B125" i="105" s="1"/>
  <c r="B126" i="105" s="1"/>
  <c r="B127" i="105" s="1"/>
  <c r="B128" i="105" s="1"/>
  <c r="B129" i="105" s="1"/>
  <c r="B130" i="105" s="1"/>
  <c r="B131" i="105" s="1"/>
  <c r="B132" i="105" s="1"/>
  <c r="B133" i="105" s="1"/>
  <c r="B134" i="105" s="1"/>
  <c r="B135" i="105" s="1"/>
  <c r="B136" i="105" s="1"/>
  <c r="B137" i="105" s="1"/>
  <c r="B138" i="105" s="1"/>
  <c r="B139" i="105" s="1"/>
  <c r="B140" i="105" s="1"/>
  <c r="B141" i="105" s="1"/>
  <c r="B142" i="105" s="1"/>
  <c r="B143" i="105" s="1"/>
  <c r="B144" i="105" s="1"/>
  <c r="B145" i="105" s="1"/>
  <c r="B146" i="105" s="1"/>
  <c r="B147" i="105" s="1"/>
  <c r="B148" i="105" s="1"/>
  <c r="B149" i="105" s="1"/>
  <c r="B150" i="105" s="1"/>
  <c r="B151" i="105" s="1"/>
  <c r="B152" i="105" s="1"/>
  <c r="B153" i="105" s="1"/>
  <c r="B154" i="105" s="1"/>
  <c r="B155" i="105" s="1"/>
  <c r="B156" i="105" s="1"/>
  <c r="B157" i="105" s="1"/>
  <c r="B158" i="105" s="1"/>
  <c r="B159" i="105" s="1"/>
  <c r="B160" i="105" s="1"/>
  <c r="B161" i="105" s="1"/>
  <c r="B162" i="105" s="1"/>
  <c r="B163" i="105" s="1"/>
  <c r="B164" i="105" s="1"/>
  <c r="B165" i="105" s="1"/>
  <c r="B166" i="105" s="1"/>
  <c r="B167" i="105" s="1"/>
  <c r="B168" i="105" s="1"/>
  <c r="B169" i="105" s="1"/>
  <c r="F74" i="105"/>
  <c r="D74" i="105"/>
  <c r="B74" i="105"/>
  <c r="F73" i="105"/>
  <c r="D73" i="105"/>
  <c r="F72" i="105"/>
  <c r="D72" i="105"/>
  <c r="F71" i="105"/>
  <c r="D71" i="105"/>
  <c r="F70" i="105"/>
  <c r="D70" i="105"/>
  <c r="F69" i="105"/>
  <c r="D69" i="105"/>
  <c r="F68" i="105"/>
  <c r="D68" i="105"/>
  <c r="F67" i="105"/>
  <c r="D67" i="105"/>
  <c r="F66" i="105"/>
  <c r="D66" i="105"/>
  <c r="F65" i="105"/>
  <c r="D65" i="105"/>
  <c r="F64" i="105"/>
  <c r="D64" i="105"/>
  <c r="F63" i="105"/>
  <c r="D63" i="105"/>
  <c r="F62" i="105"/>
  <c r="D62" i="105"/>
  <c r="F61" i="105"/>
  <c r="D61" i="105"/>
  <c r="F60" i="105"/>
  <c r="D60" i="105"/>
  <c r="F59" i="105"/>
  <c r="D59" i="105"/>
  <c r="F58" i="105"/>
  <c r="D58" i="105"/>
  <c r="F57" i="105"/>
  <c r="D57" i="105"/>
  <c r="F56" i="105"/>
  <c r="D56" i="105"/>
  <c r="F55" i="105"/>
  <c r="D55" i="105"/>
  <c r="F54" i="105"/>
  <c r="D54" i="105"/>
  <c r="F53" i="105"/>
  <c r="D53" i="105"/>
  <c r="F52" i="105"/>
  <c r="D52" i="105"/>
  <c r="F51" i="105"/>
  <c r="D51" i="105"/>
  <c r="F50" i="105"/>
  <c r="C34" i="105" s="1"/>
  <c r="C35" i="105" s="1"/>
  <c r="D50" i="105"/>
  <c r="C33" i="105"/>
  <c r="C23" i="105"/>
  <c r="C24" i="105" s="1"/>
  <c r="B26" i="105" s="1"/>
  <c r="B28" i="105" s="1"/>
  <c r="C22" i="105"/>
  <c r="E19" i="105"/>
  <c r="A1" i="105"/>
  <c r="F169" i="104"/>
  <c r="D169" i="104"/>
  <c r="F168" i="104"/>
  <c r="D168" i="104"/>
  <c r="F167" i="104"/>
  <c r="D167" i="104"/>
  <c r="F166" i="104"/>
  <c r="D166" i="104"/>
  <c r="F165" i="104"/>
  <c r="D165" i="104"/>
  <c r="F164" i="104"/>
  <c r="D164" i="104"/>
  <c r="F163" i="104"/>
  <c r="D163" i="104"/>
  <c r="F162" i="104"/>
  <c r="D162" i="104"/>
  <c r="F161" i="104"/>
  <c r="D161" i="104"/>
  <c r="F160" i="104"/>
  <c r="D160" i="104"/>
  <c r="F159" i="104"/>
  <c r="D159" i="104"/>
  <c r="F158" i="104"/>
  <c r="D158" i="104"/>
  <c r="F157" i="104"/>
  <c r="D157" i="104"/>
  <c r="F156" i="104"/>
  <c r="D156" i="104"/>
  <c r="F155" i="104"/>
  <c r="D155" i="104"/>
  <c r="F154" i="104"/>
  <c r="D154" i="104"/>
  <c r="F153" i="104"/>
  <c r="D153" i="104"/>
  <c r="F152" i="104"/>
  <c r="D152" i="104"/>
  <c r="F151" i="104"/>
  <c r="D151" i="104"/>
  <c r="F150" i="104"/>
  <c r="D150" i="104"/>
  <c r="F149" i="104"/>
  <c r="D149" i="104"/>
  <c r="F148" i="104"/>
  <c r="D148" i="104"/>
  <c r="F147" i="104"/>
  <c r="D147" i="104"/>
  <c r="F146" i="104"/>
  <c r="D146" i="104"/>
  <c r="F145" i="104"/>
  <c r="D145" i="104"/>
  <c r="F144" i="104"/>
  <c r="D144" i="104"/>
  <c r="F143" i="104"/>
  <c r="D143" i="104"/>
  <c r="F142" i="104"/>
  <c r="D142" i="104"/>
  <c r="F141" i="104"/>
  <c r="D141" i="104"/>
  <c r="F140" i="104"/>
  <c r="D140" i="104"/>
  <c r="F139" i="104"/>
  <c r="D139" i="104"/>
  <c r="F138" i="104"/>
  <c r="D138" i="104"/>
  <c r="F137" i="104"/>
  <c r="D137" i="104"/>
  <c r="F136" i="104"/>
  <c r="D136" i="104"/>
  <c r="F135" i="104"/>
  <c r="D135" i="104"/>
  <c r="F134" i="104"/>
  <c r="D134" i="104"/>
  <c r="F133" i="104"/>
  <c r="D133" i="104"/>
  <c r="F132" i="104"/>
  <c r="D132" i="104"/>
  <c r="F131" i="104"/>
  <c r="D131" i="104"/>
  <c r="F130" i="104"/>
  <c r="D130" i="104"/>
  <c r="F129" i="104"/>
  <c r="D129" i="104"/>
  <c r="F128" i="104"/>
  <c r="D128" i="104"/>
  <c r="F127" i="104"/>
  <c r="D127" i="104"/>
  <c r="F126" i="104"/>
  <c r="D126" i="104"/>
  <c r="F125" i="104"/>
  <c r="D125" i="104"/>
  <c r="F124" i="104"/>
  <c r="D124" i="104"/>
  <c r="F123" i="104"/>
  <c r="D123" i="104"/>
  <c r="F122" i="104"/>
  <c r="D122" i="104"/>
  <c r="F121" i="104"/>
  <c r="D121" i="104"/>
  <c r="F120" i="104"/>
  <c r="D120" i="104"/>
  <c r="F119" i="104"/>
  <c r="D119" i="104"/>
  <c r="F118" i="104"/>
  <c r="D118" i="104"/>
  <c r="F117" i="104"/>
  <c r="D117" i="104"/>
  <c r="F116" i="104"/>
  <c r="D116" i="104"/>
  <c r="F115" i="104"/>
  <c r="D115" i="104"/>
  <c r="F114" i="104"/>
  <c r="D114" i="104"/>
  <c r="F113" i="104"/>
  <c r="D113" i="104"/>
  <c r="F112" i="104"/>
  <c r="D112" i="104"/>
  <c r="F111" i="104"/>
  <c r="D111" i="104"/>
  <c r="F110" i="104"/>
  <c r="D110" i="104"/>
  <c r="F109" i="104"/>
  <c r="D109" i="104"/>
  <c r="F108" i="104"/>
  <c r="D108" i="104"/>
  <c r="F107" i="104"/>
  <c r="D107" i="104"/>
  <c r="F106" i="104"/>
  <c r="D106" i="104"/>
  <c r="F105" i="104"/>
  <c r="D105" i="104"/>
  <c r="F104" i="104"/>
  <c r="D104" i="104"/>
  <c r="F103" i="104"/>
  <c r="D103" i="104"/>
  <c r="F102" i="104"/>
  <c r="D102" i="104"/>
  <c r="F101" i="104"/>
  <c r="D101" i="104"/>
  <c r="F100" i="104"/>
  <c r="D100" i="104"/>
  <c r="F99" i="104"/>
  <c r="D99" i="104"/>
  <c r="F98" i="104"/>
  <c r="D98" i="104"/>
  <c r="F97" i="104"/>
  <c r="D97" i="104"/>
  <c r="F96" i="104"/>
  <c r="D96" i="104"/>
  <c r="F95" i="104"/>
  <c r="D95" i="104"/>
  <c r="F94" i="104"/>
  <c r="D94" i="104"/>
  <c r="F93" i="104"/>
  <c r="D93" i="104"/>
  <c r="F92" i="104"/>
  <c r="D92" i="104"/>
  <c r="F91" i="104"/>
  <c r="D91" i="104"/>
  <c r="F90" i="104"/>
  <c r="D90" i="104"/>
  <c r="F89" i="104"/>
  <c r="D89" i="104"/>
  <c r="F88" i="104"/>
  <c r="D88" i="104"/>
  <c r="F87" i="104"/>
  <c r="D87" i="104"/>
  <c r="F86" i="104"/>
  <c r="D86" i="104"/>
  <c r="F85" i="104"/>
  <c r="D85" i="104"/>
  <c r="F84" i="104"/>
  <c r="D84" i="104"/>
  <c r="F83" i="104"/>
  <c r="D83" i="104"/>
  <c r="F82" i="104"/>
  <c r="D82" i="104"/>
  <c r="F81" i="104"/>
  <c r="D81" i="104"/>
  <c r="F80" i="104"/>
  <c r="D80" i="104"/>
  <c r="F79" i="104"/>
  <c r="D79" i="104"/>
  <c r="F78" i="104"/>
  <c r="D78" i="104"/>
  <c r="F77" i="104"/>
  <c r="D77" i="104"/>
  <c r="F76" i="104"/>
  <c r="D76" i="104"/>
  <c r="F75" i="104"/>
  <c r="D75" i="104"/>
  <c r="F74" i="104"/>
  <c r="D74" i="104"/>
  <c r="B74" i="104"/>
  <c r="B75" i="104" s="1"/>
  <c r="B76" i="104" s="1"/>
  <c r="B77" i="104" s="1"/>
  <c r="B78" i="104" s="1"/>
  <c r="B79" i="104" s="1"/>
  <c r="B80" i="104" s="1"/>
  <c r="B81" i="104" s="1"/>
  <c r="B82" i="104" s="1"/>
  <c r="B83" i="104" s="1"/>
  <c r="B84" i="104" s="1"/>
  <c r="B85" i="104" s="1"/>
  <c r="B86" i="104" s="1"/>
  <c r="B87" i="104" s="1"/>
  <c r="B88" i="104" s="1"/>
  <c r="B89" i="104" s="1"/>
  <c r="B90" i="104" s="1"/>
  <c r="B91" i="104" s="1"/>
  <c r="B92" i="104" s="1"/>
  <c r="B93" i="104" s="1"/>
  <c r="B94" i="104" s="1"/>
  <c r="B95" i="104" s="1"/>
  <c r="B96" i="104" s="1"/>
  <c r="B97" i="104" s="1"/>
  <c r="B98" i="104" s="1"/>
  <c r="B99" i="104" s="1"/>
  <c r="B100" i="104" s="1"/>
  <c r="B101" i="104" s="1"/>
  <c r="B102" i="104" s="1"/>
  <c r="B103" i="104" s="1"/>
  <c r="B104" i="104" s="1"/>
  <c r="B105" i="104" s="1"/>
  <c r="B106" i="104" s="1"/>
  <c r="B107" i="104" s="1"/>
  <c r="B108" i="104" s="1"/>
  <c r="B109" i="104" s="1"/>
  <c r="B110" i="104" s="1"/>
  <c r="B111" i="104" s="1"/>
  <c r="B112" i="104" s="1"/>
  <c r="B113" i="104" s="1"/>
  <c r="B114" i="104" s="1"/>
  <c r="B115" i="104" s="1"/>
  <c r="B116" i="104" s="1"/>
  <c r="B117" i="104" s="1"/>
  <c r="B118" i="104" s="1"/>
  <c r="B119" i="104" s="1"/>
  <c r="B120" i="104" s="1"/>
  <c r="B121" i="104" s="1"/>
  <c r="B122" i="104" s="1"/>
  <c r="B123" i="104" s="1"/>
  <c r="B124" i="104" s="1"/>
  <c r="B125" i="104" s="1"/>
  <c r="B126" i="104" s="1"/>
  <c r="B127" i="104" s="1"/>
  <c r="B128" i="104" s="1"/>
  <c r="B129" i="104" s="1"/>
  <c r="B130" i="104" s="1"/>
  <c r="B131" i="104" s="1"/>
  <c r="B132" i="104" s="1"/>
  <c r="B133" i="104" s="1"/>
  <c r="B134" i="104" s="1"/>
  <c r="B135" i="104" s="1"/>
  <c r="B136" i="104" s="1"/>
  <c r="B137" i="104" s="1"/>
  <c r="B138" i="104" s="1"/>
  <c r="B139" i="104" s="1"/>
  <c r="B140" i="104" s="1"/>
  <c r="B141" i="104" s="1"/>
  <c r="B142" i="104" s="1"/>
  <c r="B143" i="104" s="1"/>
  <c r="B144" i="104" s="1"/>
  <c r="B145" i="104" s="1"/>
  <c r="B146" i="104" s="1"/>
  <c r="B147" i="104" s="1"/>
  <c r="B148" i="104" s="1"/>
  <c r="B149" i="104" s="1"/>
  <c r="B150" i="104" s="1"/>
  <c r="B151" i="104" s="1"/>
  <c r="B152" i="104" s="1"/>
  <c r="B153" i="104" s="1"/>
  <c r="B154" i="104" s="1"/>
  <c r="B155" i="104" s="1"/>
  <c r="B156" i="104" s="1"/>
  <c r="B157" i="104" s="1"/>
  <c r="B158" i="104" s="1"/>
  <c r="B159" i="104" s="1"/>
  <c r="B160" i="104" s="1"/>
  <c r="B161" i="104" s="1"/>
  <c r="B162" i="104" s="1"/>
  <c r="B163" i="104" s="1"/>
  <c r="B164" i="104" s="1"/>
  <c r="B165" i="104" s="1"/>
  <c r="B166" i="104" s="1"/>
  <c r="B167" i="104" s="1"/>
  <c r="B168" i="104" s="1"/>
  <c r="B169" i="104" s="1"/>
  <c r="F73" i="104"/>
  <c r="D73" i="104"/>
  <c r="F72" i="104"/>
  <c r="D72" i="104"/>
  <c r="F71" i="104"/>
  <c r="D71" i="104"/>
  <c r="F70" i="104"/>
  <c r="D70" i="104"/>
  <c r="F69" i="104"/>
  <c r="D69" i="104"/>
  <c r="F68" i="104"/>
  <c r="D68" i="104"/>
  <c r="F67" i="104"/>
  <c r="D67" i="104"/>
  <c r="F66" i="104"/>
  <c r="D66" i="104"/>
  <c r="F65" i="104"/>
  <c r="D65" i="104"/>
  <c r="F64" i="104"/>
  <c r="D64" i="104"/>
  <c r="F63" i="104"/>
  <c r="D63" i="104"/>
  <c r="F62" i="104"/>
  <c r="D62" i="104"/>
  <c r="F61" i="104"/>
  <c r="D61" i="104"/>
  <c r="F60" i="104"/>
  <c r="D60" i="104"/>
  <c r="F59" i="104"/>
  <c r="D59" i="104"/>
  <c r="F58" i="104"/>
  <c r="D58" i="104"/>
  <c r="F57" i="104"/>
  <c r="D57" i="104"/>
  <c r="F56" i="104"/>
  <c r="D56" i="104"/>
  <c r="F55" i="104"/>
  <c r="D55" i="104"/>
  <c r="F54" i="104"/>
  <c r="D54" i="104"/>
  <c r="F53" i="104"/>
  <c r="D53" i="104"/>
  <c r="F52" i="104"/>
  <c r="D52" i="104"/>
  <c r="F51" i="104"/>
  <c r="D51" i="104"/>
  <c r="F50" i="104"/>
  <c r="C34" i="104" s="1"/>
  <c r="C35" i="104" s="1"/>
  <c r="D50" i="104"/>
  <c r="C33" i="104"/>
  <c r="B37" i="104" s="1"/>
  <c r="B39" i="104" s="1"/>
  <c r="C23" i="104"/>
  <c r="C24" i="104" s="1"/>
  <c r="B26" i="104" s="1"/>
  <c r="B28" i="104" s="1"/>
  <c r="C22" i="104"/>
  <c r="E19" i="104"/>
  <c r="A1" i="104"/>
  <c r="C22" i="102"/>
  <c r="D54" i="102"/>
  <c r="F54" i="102"/>
  <c r="D55" i="102"/>
  <c r="F55" i="102"/>
  <c r="D56" i="102"/>
  <c r="F56" i="102"/>
  <c r="D57" i="102"/>
  <c r="F57" i="102"/>
  <c r="D58" i="102"/>
  <c r="F58" i="102"/>
  <c r="D59" i="102"/>
  <c r="F59" i="102"/>
  <c r="D60" i="102"/>
  <c r="F60" i="102"/>
  <c r="D61" i="102"/>
  <c r="F61" i="102"/>
  <c r="D62" i="102"/>
  <c r="F62" i="102"/>
  <c r="D63" i="102"/>
  <c r="F63" i="102"/>
  <c r="D64" i="102"/>
  <c r="F64" i="102"/>
  <c r="D65" i="102"/>
  <c r="F65" i="102"/>
  <c r="D66" i="102"/>
  <c r="F66" i="102"/>
  <c r="D67" i="102"/>
  <c r="F67" i="102"/>
  <c r="D68" i="102"/>
  <c r="F68" i="102"/>
  <c r="D69" i="102"/>
  <c r="F69" i="102"/>
  <c r="D70" i="102"/>
  <c r="F70" i="102"/>
  <c r="D71" i="102"/>
  <c r="F71" i="102"/>
  <c r="D72" i="102"/>
  <c r="F72" i="102"/>
  <c r="D73" i="102"/>
  <c r="F73" i="102"/>
  <c r="B74" i="102"/>
  <c r="B75" i="102" s="1"/>
  <c r="B76" i="102" s="1"/>
  <c r="B77" i="102" s="1"/>
  <c r="B78" i="102" s="1"/>
  <c r="B79" i="102" s="1"/>
  <c r="B80" i="102" s="1"/>
  <c r="B81" i="102" s="1"/>
  <c r="B82" i="102" s="1"/>
  <c r="B83" i="102" s="1"/>
  <c r="B84" i="102" s="1"/>
  <c r="B85" i="102" s="1"/>
  <c r="B86" i="102" s="1"/>
  <c r="B87" i="102" s="1"/>
  <c r="B88" i="102" s="1"/>
  <c r="B89" i="102" s="1"/>
  <c r="B90" i="102" s="1"/>
  <c r="B91" i="102" s="1"/>
  <c r="B92" i="102" s="1"/>
  <c r="B93" i="102" s="1"/>
  <c r="B94" i="102" s="1"/>
  <c r="B95" i="102" s="1"/>
  <c r="B96" i="102" s="1"/>
  <c r="B97" i="102" s="1"/>
  <c r="B98" i="102" s="1"/>
  <c r="B99" i="102" s="1"/>
  <c r="B100" i="102" s="1"/>
  <c r="B101" i="102" s="1"/>
  <c r="B102" i="102" s="1"/>
  <c r="B103" i="102" s="1"/>
  <c r="B104" i="102" s="1"/>
  <c r="B105" i="102" s="1"/>
  <c r="B106" i="102" s="1"/>
  <c r="B107" i="102" s="1"/>
  <c r="B108" i="102" s="1"/>
  <c r="B109" i="102" s="1"/>
  <c r="B110" i="102" s="1"/>
  <c r="B111" i="102" s="1"/>
  <c r="B112" i="102" s="1"/>
  <c r="B113" i="102" s="1"/>
  <c r="B114" i="102" s="1"/>
  <c r="B115" i="102" s="1"/>
  <c r="B116" i="102" s="1"/>
  <c r="B117" i="102" s="1"/>
  <c r="B118" i="102" s="1"/>
  <c r="B119" i="102" s="1"/>
  <c r="B120" i="102" s="1"/>
  <c r="B121" i="102" s="1"/>
  <c r="B122" i="102" s="1"/>
  <c r="B123" i="102" s="1"/>
  <c r="B124" i="102" s="1"/>
  <c r="B125" i="102" s="1"/>
  <c r="B126" i="102" s="1"/>
  <c r="B127" i="102" s="1"/>
  <c r="B128" i="102" s="1"/>
  <c r="B129" i="102" s="1"/>
  <c r="B130" i="102" s="1"/>
  <c r="B131" i="102" s="1"/>
  <c r="B132" i="102" s="1"/>
  <c r="B133" i="102" s="1"/>
  <c r="B134" i="102" s="1"/>
  <c r="B135" i="102" s="1"/>
  <c r="B136" i="102" s="1"/>
  <c r="B137" i="102" s="1"/>
  <c r="B138" i="102" s="1"/>
  <c r="B139" i="102" s="1"/>
  <c r="B140" i="102" s="1"/>
  <c r="B141" i="102" s="1"/>
  <c r="B142" i="102" s="1"/>
  <c r="B143" i="102" s="1"/>
  <c r="B144" i="102" s="1"/>
  <c r="B145" i="102" s="1"/>
  <c r="B146" i="102" s="1"/>
  <c r="B147" i="102" s="1"/>
  <c r="B148" i="102" s="1"/>
  <c r="B149" i="102" s="1"/>
  <c r="B150" i="102" s="1"/>
  <c r="B151" i="102" s="1"/>
  <c r="B152" i="102" s="1"/>
  <c r="B153" i="102" s="1"/>
  <c r="B154" i="102" s="1"/>
  <c r="B155" i="102" s="1"/>
  <c r="B156" i="102" s="1"/>
  <c r="B157" i="102" s="1"/>
  <c r="B158" i="102" s="1"/>
  <c r="B159" i="102" s="1"/>
  <c r="B160" i="102" s="1"/>
  <c r="B161" i="102" s="1"/>
  <c r="B162" i="102" s="1"/>
  <c r="B163" i="102" s="1"/>
  <c r="B164" i="102" s="1"/>
  <c r="B165" i="102" s="1"/>
  <c r="B166" i="102" s="1"/>
  <c r="B167" i="102" s="1"/>
  <c r="B168" i="102" s="1"/>
  <c r="B169" i="102" s="1"/>
  <c r="D74" i="102"/>
  <c r="F74" i="102"/>
  <c r="D75" i="102"/>
  <c r="F75" i="102"/>
  <c r="D76" i="102"/>
  <c r="F76" i="102"/>
  <c r="D77" i="102"/>
  <c r="F77" i="102"/>
  <c r="D78" i="102"/>
  <c r="F78" i="102"/>
  <c r="D79" i="102"/>
  <c r="F79" i="102"/>
  <c r="D80" i="102"/>
  <c r="F80" i="102"/>
  <c r="D81" i="102"/>
  <c r="F81" i="102"/>
  <c r="D82" i="102"/>
  <c r="F82" i="102"/>
  <c r="D83" i="102"/>
  <c r="F83" i="102"/>
  <c r="D84" i="102"/>
  <c r="F84" i="102"/>
  <c r="D85" i="102"/>
  <c r="F85" i="102"/>
  <c r="D86" i="102"/>
  <c r="F86" i="102"/>
  <c r="D87" i="102"/>
  <c r="F87" i="102"/>
  <c r="D88" i="102"/>
  <c r="F88" i="102"/>
  <c r="D89" i="102"/>
  <c r="F89" i="102"/>
  <c r="D90" i="102"/>
  <c r="F90" i="102"/>
  <c r="D91" i="102"/>
  <c r="F91" i="102"/>
  <c r="D92" i="102"/>
  <c r="F92" i="102"/>
  <c r="D93" i="102"/>
  <c r="F93" i="102"/>
  <c r="D94" i="102"/>
  <c r="F94" i="102"/>
  <c r="D95" i="102"/>
  <c r="F95" i="102"/>
  <c r="D96" i="102"/>
  <c r="F96" i="102"/>
  <c r="D97" i="102"/>
  <c r="F97" i="102"/>
  <c r="D98" i="102"/>
  <c r="F98" i="102"/>
  <c r="D99" i="102"/>
  <c r="F99" i="102"/>
  <c r="D100" i="102"/>
  <c r="F100" i="102"/>
  <c r="D101" i="102"/>
  <c r="F101" i="102"/>
  <c r="D102" i="102"/>
  <c r="F102" i="102"/>
  <c r="D103" i="102"/>
  <c r="F103" i="102"/>
  <c r="D104" i="102"/>
  <c r="F104" i="102"/>
  <c r="D105" i="102"/>
  <c r="F105" i="102"/>
  <c r="D106" i="102"/>
  <c r="F106" i="102"/>
  <c r="D107" i="102"/>
  <c r="F107" i="102"/>
  <c r="D108" i="102"/>
  <c r="F108" i="102"/>
  <c r="D109" i="102"/>
  <c r="F109" i="102"/>
  <c r="D110" i="102"/>
  <c r="F110" i="102"/>
  <c r="D111" i="102"/>
  <c r="F111" i="102"/>
  <c r="D112" i="102"/>
  <c r="F112" i="102"/>
  <c r="D113" i="102"/>
  <c r="F113" i="102"/>
  <c r="D114" i="102"/>
  <c r="F114" i="102"/>
  <c r="D115" i="102"/>
  <c r="F115" i="102"/>
  <c r="D116" i="102"/>
  <c r="F116" i="102"/>
  <c r="D117" i="102"/>
  <c r="F117" i="102"/>
  <c r="D118" i="102"/>
  <c r="F118" i="102"/>
  <c r="D119" i="102"/>
  <c r="F119" i="102"/>
  <c r="D120" i="102"/>
  <c r="F120" i="102"/>
  <c r="D121" i="102"/>
  <c r="F121" i="102"/>
  <c r="D122" i="102"/>
  <c r="F122" i="102"/>
  <c r="D123" i="102"/>
  <c r="F123" i="102"/>
  <c r="D124" i="102"/>
  <c r="F124" i="102"/>
  <c r="D125" i="102"/>
  <c r="F125" i="102"/>
  <c r="D126" i="102"/>
  <c r="F126" i="102"/>
  <c r="D127" i="102"/>
  <c r="F127" i="102"/>
  <c r="D128" i="102"/>
  <c r="F128" i="102"/>
  <c r="D129" i="102"/>
  <c r="F129" i="102"/>
  <c r="D130" i="102"/>
  <c r="F130" i="102"/>
  <c r="D131" i="102"/>
  <c r="F131" i="102"/>
  <c r="D132" i="102"/>
  <c r="F132" i="102"/>
  <c r="D133" i="102"/>
  <c r="F133" i="102"/>
  <c r="D134" i="102"/>
  <c r="F134" i="102"/>
  <c r="D135" i="102"/>
  <c r="F135" i="102"/>
  <c r="D136" i="102"/>
  <c r="F136" i="102"/>
  <c r="D137" i="102"/>
  <c r="F137" i="102"/>
  <c r="D138" i="102"/>
  <c r="F138" i="102"/>
  <c r="D139" i="102"/>
  <c r="F139" i="102"/>
  <c r="D140" i="102"/>
  <c r="F140" i="102"/>
  <c r="D141" i="102"/>
  <c r="F141" i="102"/>
  <c r="D142" i="102"/>
  <c r="F142" i="102"/>
  <c r="D143" i="102"/>
  <c r="F143" i="102"/>
  <c r="D144" i="102"/>
  <c r="F144" i="102"/>
  <c r="D145" i="102"/>
  <c r="F145" i="102"/>
  <c r="D146" i="102"/>
  <c r="F146" i="102"/>
  <c r="D147" i="102"/>
  <c r="F147" i="102"/>
  <c r="D148" i="102"/>
  <c r="F148" i="102"/>
  <c r="D149" i="102"/>
  <c r="F149" i="102"/>
  <c r="D150" i="102"/>
  <c r="F150" i="102"/>
  <c r="D151" i="102"/>
  <c r="F151" i="102"/>
  <c r="D152" i="102"/>
  <c r="F152" i="102"/>
  <c r="D153" i="102"/>
  <c r="F153" i="102"/>
  <c r="D154" i="102"/>
  <c r="F154" i="102"/>
  <c r="D155" i="102"/>
  <c r="F155" i="102"/>
  <c r="D156" i="102"/>
  <c r="F156" i="102"/>
  <c r="D157" i="102"/>
  <c r="F157" i="102"/>
  <c r="D158" i="102"/>
  <c r="F158" i="102"/>
  <c r="D159" i="102"/>
  <c r="F159" i="102"/>
  <c r="D160" i="102"/>
  <c r="F160" i="102"/>
  <c r="D161" i="102"/>
  <c r="F161" i="102"/>
  <c r="D162" i="102"/>
  <c r="F162" i="102"/>
  <c r="D163" i="102"/>
  <c r="F163" i="102"/>
  <c r="D164" i="102"/>
  <c r="F164" i="102"/>
  <c r="D165" i="102"/>
  <c r="F165" i="102"/>
  <c r="D166" i="102"/>
  <c r="F166" i="102"/>
  <c r="D167" i="102"/>
  <c r="F167" i="102"/>
  <c r="D168" i="102"/>
  <c r="F168" i="102"/>
  <c r="D169" i="102"/>
  <c r="F169" i="102"/>
  <c r="B37" i="105" l="1"/>
  <c r="B39" i="105" s="1"/>
  <c r="F53" i="102"/>
  <c r="D53" i="102"/>
  <c r="F52" i="102"/>
  <c r="D52" i="102"/>
  <c r="F51" i="102"/>
  <c r="D51" i="102"/>
  <c r="F50" i="102"/>
  <c r="D50" i="102"/>
  <c r="C23" i="102"/>
  <c r="C24" i="102" s="1"/>
  <c r="E19" i="102"/>
  <c r="A1" i="102"/>
  <c r="C34" i="102" l="1"/>
  <c r="C35" i="102" s="1"/>
  <c r="B37" i="102" s="1"/>
  <c r="B39" i="102" s="1"/>
  <c r="C33" i="102"/>
  <c r="B26" i="102"/>
  <c r="B28" i="102" s="1"/>
</calcChain>
</file>

<file path=xl/sharedStrings.xml><?xml version="1.0" encoding="utf-8"?>
<sst xmlns="http://schemas.openxmlformats.org/spreadsheetml/2006/main" count="692" uniqueCount="56">
  <si>
    <t>N° du cycle</t>
  </si>
  <si>
    <t>Date</t>
  </si>
  <si>
    <t>Determination du critère d'acceptation</t>
  </si>
  <si>
    <t>Code produit</t>
  </si>
  <si>
    <t>Appellation</t>
  </si>
  <si>
    <t>Recette</t>
  </si>
  <si>
    <t>Données</t>
  </si>
  <si>
    <t>Critère d'acceptation</t>
  </si>
  <si>
    <t>Autotest</t>
  </si>
  <si>
    <t>Valeurs</t>
  </si>
  <si>
    <t>Description</t>
  </si>
  <si>
    <t>Unité</t>
  </si>
  <si>
    <t>Poste 1</t>
  </si>
  <si>
    <t>Poste 2</t>
  </si>
  <si>
    <t>Poste 3</t>
  </si>
  <si>
    <t>Poste 4</t>
  </si>
  <si>
    <t>Valeurs  en Pa/min
(Autotest)</t>
  </si>
  <si>
    <t>Valeurs  en Pa/min
(Gants)</t>
  </si>
  <si>
    <t>Nombre de gants testés</t>
  </si>
  <si>
    <t>moyenne</t>
  </si>
  <si>
    <t>3 x écart type</t>
  </si>
  <si>
    <t>écart type</t>
  </si>
  <si>
    <t>Pa /min</t>
  </si>
  <si>
    <t>Pa / min</t>
  </si>
  <si>
    <t>Valeurs du banc en Pa/min</t>
  </si>
  <si>
    <t>Critère d'acceptation (Arrondi au supérieur)</t>
  </si>
  <si>
    <t>N° Poste</t>
  </si>
  <si>
    <t xml:space="preserve">N° OF </t>
  </si>
  <si>
    <t>Valeurs Avec Autotest</t>
  </si>
  <si>
    <t>Valeurs Sans Autotest</t>
  </si>
  <si>
    <t>1er OF</t>
  </si>
  <si>
    <t>3ième  OF</t>
  </si>
  <si>
    <t>2ième  OF</t>
  </si>
  <si>
    <t>Code Référence</t>
  </si>
  <si>
    <t>Ligne OF</t>
  </si>
  <si>
    <t>2ième OF</t>
  </si>
  <si>
    <t>3ième OF</t>
  </si>
  <si>
    <t>Valeur Arrondie</t>
  </si>
  <si>
    <t>AVEC Auotest</t>
  </si>
  <si>
    <t>SANS Autotest</t>
  </si>
  <si>
    <t>Moyenne</t>
  </si>
  <si>
    <t>1054378GCUS</t>
  </si>
  <si>
    <t>2e OF</t>
  </si>
  <si>
    <t>3e OF</t>
  </si>
  <si>
    <t>4e OF</t>
  </si>
  <si>
    <t>5e OF</t>
  </si>
  <si>
    <t>6e OF</t>
  </si>
  <si>
    <t>7e OF</t>
  </si>
  <si>
    <t>8e OF</t>
  </si>
  <si>
    <t>9e OF</t>
  </si>
  <si>
    <t>10e OF</t>
  </si>
  <si>
    <t>11e OF</t>
  </si>
  <si>
    <t>12e OF</t>
  </si>
  <si>
    <t>13e OF</t>
  </si>
  <si>
    <t>14e OF</t>
  </si>
  <si>
    <t>15e 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</si>
</sst>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Calibri"/>
      <family val="2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2" fontId="3" fillId="0" borderId="0" xfId="0" applyNumberFormat="1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514350</xdr:colOff>
      <xdr:row>5</xdr:row>
      <xdr:rowOff>161925</xdr:rowOff>
    </xdr:from>
    <xdr:to>
      <xdr:col>17</xdr:col>
      <xdr:colOff>342900</xdr:colOff>
      <xdr:row>17</xdr:row>
      <xdr:rowOff>95250</xdr:rowOff>
    </xdr:to>
    <xdr:sp macro="" textlink="">
      <xdr:nvSpPr>
        <xdr:cNvPr id="2" name="ZoneTexte 1"/>
        <xdr:cNvSpPr txBox="1"/>
      </xdr:nvSpPr>
      <xdr:spPr>
        <a:xfrm>
          <a:off x="9848850" y="1581150"/>
          <a:ext cx="5924550" cy="2219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le nom de mes feuilles sont dans la colonne A du nouveau fichier (ci-joint).</a:t>
          </a:r>
          <a:br>
            <a:rPr lang="fr-FR"/>
          </a:br>
          <a:r>
            <a:rPr lang="fr-FR"/>
            <a:t>par exemple, pour le code 1054378GCUS, je dois avoir 3 fichiers Excel qui auront pour nom : </a:t>
          </a:r>
          <a:br>
            <a:rPr lang="fr-FR"/>
          </a:br>
          <a:r>
            <a:rPr lang="fr-FR"/>
            <a:t>1054378GCUS_1erOF</a:t>
          </a:r>
          <a:br>
            <a:rPr lang="fr-FR"/>
          </a:br>
          <a:r>
            <a:rPr lang="fr-FR"/>
            <a:t>1054378GCUS_2ièmeOF</a:t>
          </a:r>
        </a:p>
        <a:p>
          <a:endParaRPr lang="fr-FR"/>
        </a:p>
        <a:p>
          <a:r>
            <a:rPr lang="fr-FR" sz="1600" b="1"/>
            <a:t>bonjour Storm28 </a:t>
          </a:r>
        </a:p>
        <a:p>
          <a:r>
            <a:rPr lang="fr-FR" sz="1400" b="1"/>
            <a:t>Voilà pour moi une ânerie mais bon c'est ta demande</a:t>
          </a:r>
        </a:p>
        <a:p>
          <a:r>
            <a:rPr lang="fr-FR" sz="1400" b="1"/>
            <a:t>tu cliques</a:t>
          </a:r>
          <a:r>
            <a:rPr lang="fr-FR" sz="1400" b="1" baseline="0"/>
            <a:t> sur traiter et tu auras la création de tes  plus de 580 feuilles!!!!</a:t>
          </a:r>
        </a:p>
        <a:p>
          <a:r>
            <a:rPr lang="fr-FR" sz="1400" b="1" baseline="0"/>
            <a:t>a+</a:t>
          </a:r>
        </a:p>
        <a:p>
          <a:r>
            <a:rPr lang="fr-FR" sz="1400" b="1" baseline="0"/>
            <a:t>Papou</a:t>
          </a:r>
          <a:endParaRPr lang="fr-FR" sz="14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0</xdr:rowOff>
        </xdr:from>
        <xdr:to>
          <xdr:col>12</xdr:col>
          <xdr:colOff>190500</xdr:colOff>
          <xdr:row>0</xdr:row>
          <xdr:rowOff>276225</xdr:rowOff>
        </xdr:to>
        <xdr:sp macro="" textlink="">
          <xdr:nvSpPr>
            <xdr:cNvPr id="1026" name="Bt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85"/>
  <sheetViews>
    <sheetView tabSelected="1" workbookViewId="0">
      <pane ySplit="1" topLeftCell="A2" activePane="bottomLeft" state="frozen"/>
      <selection pane="bottomLeft" activeCell="L22" sqref="L22"/>
    </sheetView>
  </sheetViews>
  <sheetFormatPr baseColWidth="10" defaultRowHeight="15" x14ac:dyDescent="0.25"/>
  <cols>
    <col min="1" max="1" width="15.140625" style="29" bestFit="1" customWidth="1"/>
    <col min="2" max="2" width="11.85546875" style="29" customWidth="1"/>
    <col min="3" max="4" width="11.42578125" style="29"/>
    <col min="5" max="5" width="25.85546875" style="36" customWidth="1"/>
    <col min="6" max="8" width="15.85546875" style="29" customWidth="1"/>
    <col min="9" max="9" width="16.7109375" style="29" customWidth="1"/>
    <col min="10" max="16384" width="11.42578125" style="29"/>
  </cols>
  <sheetData>
    <row r="1" spans="1:9" ht="36.75" customHeight="1" thickBot="1" x14ac:dyDescent="0.3">
      <c r="F1" s="63" t="s">
        <v>38</v>
      </c>
      <c r="G1" s="62"/>
      <c r="H1" s="61" t="s">
        <v>39</v>
      </c>
      <c r="I1" s="62"/>
    </row>
    <row r="2" spans="1:9" ht="30" customHeight="1" thickBot="1" x14ac:dyDescent="0.3">
      <c r="A2" s="46" t="s">
        <v>33</v>
      </c>
      <c r="B2" s="47" t="s">
        <v>27</v>
      </c>
      <c r="C2" s="47" t="s">
        <v>34</v>
      </c>
      <c r="D2" s="48"/>
      <c r="E2" s="49" t="s">
        <v>5</v>
      </c>
      <c r="F2" s="50" t="s">
        <v>37</v>
      </c>
      <c r="G2" s="51" t="s">
        <v>40</v>
      </c>
      <c r="H2" s="50" t="s">
        <v>37</v>
      </c>
      <c r="I2" s="51" t="s">
        <v>40</v>
      </c>
    </row>
    <row r="3" spans="1:9" ht="15" customHeight="1" x14ac:dyDescent="0.25">
      <c r="A3" s="56" t="s">
        <v>41</v>
      </c>
      <c r="B3" s="42"/>
      <c r="C3" s="42"/>
      <c r="D3" s="43" t="s">
        <v>30</v>
      </c>
      <c r="E3" s="53"/>
      <c r="F3" s="44"/>
      <c r="G3" s="60" t="e">
        <f>AVERAGE(F3,F4,F5)</f>
        <v>#DIV/0!</v>
      </c>
      <c r="H3" s="45"/>
      <c r="I3" s="60" t="e">
        <f>AVERAGE(H3,H4,H5)</f>
        <v>#DIV/0!</v>
      </c>
    </row>
    <row r="4" spans="1:9" ht="15" customHeight="1" x14ac:dyDescent="0.25">
      <c r="A4" s="56"/>
      <c r="B4" s="28"/>
      <c r="C4" s="28"/>
      <c r="D4" s="30" t="s">
        <v>35</v>
      </c>
      <c r="E4" s="53"/>
      <c r="F4" s="39"/>
      <c r="G4" s="58"/>
      <c r="H4" s="31"/>
      <c r="I4" s="58"/>
    </row>
    <row r="5" spans="1:9" ht="15" customHeight="1" thickBot="1" x14ac:dyDescent="0.3">
      <c r="A5" s="57"/>
      <c r="B5" s="37"/>
      <c r="C5" s="37"/>
      <c r="D5" s="38" t="s">
        <v>36</v>
      </c>
      <c r="E5" s="54"/>
      <c r="F5" s="40"/>
      <c r="G5" s="59"/>
      <c r="H5" s="41"/>
      <c r="I5" s="59"/>
    </row>
    <row r="6" spans="1:9" ht="15" customHeight="1" x14ac:dyDescent="0.25">
      <c r="A6" s="55">
        <v>14036</v>
      </c>
      <c r="B6" s="28"/>
      <c r="C6" s="28"/>
      <c r="D6" s="30" t="s">
        <v>30</v>
      </c>
      <c r="E6" s="52"/>
      <c r="F6" s="39"/>
      <c r="G6" s="58" t="e">
        <f>AVERAGE(F6,F7,F8)</f>
        <v>#DIV/0!</v>
      </c>
      <c r="H6" s="31"/>
      <c r="I6" s="58" t="e">
        <f>AVERAGE(H6,H7,H8)</f>
        <v>#DIV/0!</v>
      </c>
    </row>
    <row r="7" spans="1:9" ht="15" customHeight="1" x14ac:dyDescent="0.25">
      <c r="A7" s="56"/>
      <c r="B7" s="28"/>
      <c r="C7" s="28"/>
      <c r="D7" s="30" t="s">
        <v>35</v>
      </c>
      <c r="E7" s="53"/>
      <c r="F7" s="39"/>
      <c r="G7" s="58"/>
      <c r="H7" s="31"/>
      <c r="I7" s="58"/>
    </row>
    <row r="8" spans="1:9" ht="15" customHeight="1" thickBot="1" x14ac:dyDescent="0.3">
      <c r="A8" s="57"/>
      <c r="B8" s="37"/>
      <c r="C8" s="37"/>
      <c r="D8" s="38" t="s">
        <v>36</v>
      </c>
      <c r="E8" s="54"/>
      <c r="F8" s="40"/>
      <c r="G8" s="59"/>
      <c r="H8" s="41"/>
      <c r="I8" s="59"/>
    </row>
    <row r="9" spans="1:9" ht="15" customHeight="1" x14ac:dyDescent="0.25">
      <c r="A9" s="55">
        <v>14039</v>
      </c>
      <c r="B9" s="28"/>
      <c r="C9" s="28"/>
      <c r="D9" s="30" t="s">
        <v>30</v>
      </c>
      <c r="E9" s="52"/>
      <c r="F9" s="39"/>
      <c r="G9" s="58" t="e">
        <f>AVERAGE(F9,F10,F11)</f>
        <v>#DIV/0!</v>
      </c>
      <c r="H9" s="31"/>
      <c r="I9" s="58" t="e">
        <f>AVERAGE(H9,H10,H11)</f>
        <v>#DIV/0!</v>
      </c>
    </row>
    <row r="10" spans="1:9" ht="15" customHeight="1" x14ac:dyDescent="0.25">
      <c r="A10" s="56"/>
      <c r="B10" s="28"/>
      <c r="C10" s="28"/>
      <c r="D10" s="30" t="s">
        <v>35</v>
      </c>
      <c r="E10" s="53"/>
      <c r="F10" s="39"/>
      <c r="G10" s="58"/>
      <c r="H10" s="31"/>
      <c r="I10" s="58"/>
    </row>
    <row r="11" spans="1:9" ht="15" customHeight="1" thickBot="1" x14ac:dyDescent="0.3">
      <c r="A11" s="57"/>
      <c r="B11" s="37"/>
      <c r="C11" s="37"/>
      <c r="D11" s="38" t="s">
        <v>36</v>
      </c>
      <c r="E11" s="54"/>
      <c r="F11" s="40"/>
      <c r="G11" s="59"/>
      <c r="H11" s="41"/>
      <c r="I11" s="59"/>
    </row>
    <row r="12" spans="1:9" ht="15" customHeight="1" x14ac:dyDescent="0.25">
      <c r="A12" s="55">
        <v>14694</v>
      </c>
      <c r="B12" s="28"/>
      <c r="C12" s="28"/>
      <c r="D12" s="30" t="s">
        <v>30</v>
      </c>
      <c r="E12" s="52"/>
      <c r="F12" s="39"/>
      <c r="G12" s="58" t="e">
        <f>AVERAGE(F12,F13,F14)</f>
        <v>#DIV/0!</v>
      </c>
      <c r="H12" s="31"/>
      <c r="I12" s="58" t="e">
        <f>AVERAGE(H12,H13,H14)</f>
        <v>#DIV/0!</v>
      </c>
    </row>
    <row r="13" spans="1:9" ht="15" customHeight="1" x14ac:dyDescent="0.25">
      <c r="A13" s="56"/>
      <c r="B13" s="28"/>
      <c r="C13" s="28"/>
      <c r="D13" s="30" t="s">
        <v>35</v>
      </c>
      <c r="E13" s="53"/>
      <c r="F13" s="39"/>
      <c r="G13" s="58"/>
      <c r="H13" s="31"/>
      <c r="I13" s="58"/>
    </row>
    <row r="14" spans="1:9" ht="15" customHeight="1" thickBot="1" x14ac:dyDescent="0.3">
      <c r="A14" s="57"/>
      <c r="B14" s="37"/>
      <c r="C14" s="37"/>
      <c r="D14" s="38" t="s">
        <v>36</v>
      </c>
      <c r="E14" s="54"/>
      <c r="F14" s="40"/>
      <c r="G14" s="59"/>
      <c r="H14" s="41"/>
      <c r="I14" s="59"/>
    </row>
    <row r="15" spans="1:9" ht="15" customHeight="1" x14ac:dyDescent="0.25">
      <c r="A15" s="55">
        <v>14740</v>
      </c>
      <c r="B15" s="28"/>
      <c r="C15" s="28"/>
      <c r="D15" s="30" t="s">
        <v>30</v>
      </c>
      <c r="E15" s="52"/>
      <c r="F15" s="39"/>
      <c r="G15" s="58" t="e">
        <f>AVERAGE(F15,F16,F17)</f>
        <v>#DIV/0!</v>
      </c>
      <c r="H15" s="31"/>
      <c r="I15" s="58" t="e">
        <f>AVERAGE(H15,H16,H17)</f>
        <v>#DIV/0!</v>
      </c>
    </row>
    <row r="16" spans="1:9" ht="15" customHeight="1" x14ac:dyDescent="0.25">
      <c r="A16" s="56"/>
      <c r="B16" s="28"/>
      <c r="C16" s="28"/>
      <c r="D16" s="30" t="s">
        <v>35</v>
      </c>
      <c r="E16" s="53"/>
      <c r="F16" s="39"/>
      <c r="G16" s="58"/>
      <c r="H16" s="31"/>
      <c r="I16" s="58"/>
    </row>
    <row r="17" spans="1:9" ht="15" customHeight="1" thickBot="1" x14ac:dyDescent="0.3">
      <c r="A17" s="57"/>
      <c r="B17" s="37"/>
      <c r="C17" s="37"/>
      <c r="D17" s="38" t="s">
        <v>36</v>
      </c>
      <c r="E17" s="54"/>
      <c r="F17" s="40"/>
      <c r="G17" s="59"/>
      <c r="H17" s="41"/>
      <c r="I17" s="59"/>
    </row>
    <row r="18" spans="1:9" ht="15" customHeight="1" x14ac:dyDescent="0.25">
      <c r="A18" s="55">
        <v>14844</v>
      </c>
      <c r="B18" s="28"/>
      <c r="C18" s="28"/>
      <c r="D18" s="30" t="s">
        <v>30</v>
      </c>
      <c r="E18" s="52"/>
      <c r="F18" s="39"/>
      <c r="G18" s="58" t="e">
        <f>AVERAGE(F18,F19,F20)</f>
        <v>#DIV/0!</v>
      </c>
      <c r="H18" s="31"/>
      <c r="I18" s="58" t="e">
        <f>AVERAGE(H18,H19,H20)</f>
        <v>#DIV/0!</v>
      </c>
    </row>
    <row r="19" spans="1:9" ht="15" customHeight="1" x14ac:dyDescent="0.25">
      <c r="A19" s="56"/>
      <c r="B19" s="28"/>
      <c r="C19" s="28"/>
      <c r="D19" s="30" t="s">
        <v>35</v>
      </c>
      <c r="E19" s="53"/>
      <c r="F19" s="39"/>
      <c r="G19" s="58"/>
      <c r="H19" s="31"/>
      <c r="I19" s="58"/>
    </row>
    <row r="20" spans="1:9" ht="15" customHeight="1" thickBot="1" x14ac:dyDescent="0.3">
      <c r="A20" s="57"/>
      <c r="B20" s="37"/>
      <c r="C20" s="37"/>
      <c r="D20" s="38" t="s">
        <v>36</v>
      </c>
      <c r="E20" s="54"/>
      <c r="F20" s="40"/>
      <c r="G20" s="59"/>
      <c r="H20" s="41"/>
      <c r="I20" s="59"/>
    </row>
    <row r="21" spans="1:9" ht="15" customHeight="1" x14ac:dyDescent="0.25">
      <c r="A21" s="55">
        <v>15536</v>
      </c>
      <c r="B21" s="28"/>
      <c r="C21" s="28"/>
      <c r="D21" s="30" t="s">
        <v>30</v>
      </c>
      <c r="E21" s="52"/>
      <c r="F21" s="39"/>
      <c r="G21" s="58" t="e">
        <f>AVERAGE(F21,F22,F23)</f>
        <v>#DIV/0!</v>
      </c>
      <c r="H21" s="31"/>
      <c r="I21" s="58" t="e">
        <f>AVERAGE(H21,H22,H23)</f>
        <v>#DIV/0!</v>
      </c>
    </row>
    <row r="22" spans="1:9" ht="15" customHeight="1" x14ac:dyDescent="0.25">
      <c r="A22" s="56"/>
      <c r="B22" s="28"/>
      <c r="C22" s="28"/>
      <c r="D22" s="30" t="s">
        <v>35</v>
      </c>
      <c r="E22" s="53"/>
      <c r="F22" s="39"/>
      <c r="G22" s="58"/>
      <c r="H22" s="31"/>
      <c r="I22" s="58"/>
    </row>
    <row r="23" spans="1:9" ht="15" customHeight="1" thickBot="1" x14ac:dyDescent="0.3">
      <c r="A23" s="57"/>
      <c r="B23" s="37"/>
      <c r="C23" s="37"/>
      <c r="D23" s="38" t="s">
        <v>36</v>
      </c>
      <c r="E23" s="54"/>
      <c r="F23" s="40"/>
      <c r="G23" s="59"/>
      <c r="H23" s="41"/>
      <c r="I23" s="59"/>
    </row>
    <row r="24" spans="1:9" ht="15" customHeight="1" x14ac:dyDescent="0.25">
      <c r="A24" s="55">
        <v>15561</v>
      </c>
      <c r="B24" s="28"/>
      <c r="C24" s="28"/>
      <c r="D24" s="30" t="s">
        <v>30</v>
      </c>
      <c r="E24" s="52"/>
      <c r="F24" s="39"/>
      <c r="G24" s="58" t="e">
        <f>AVERAGE(F24,F25,F26)</f>
        <v>#DIV/0!</v>
      </c>
      <c r="H24" s="31"/>
      <c r="I24" s="58" t="e">
        <f>AVERAGE(H24,H25,H26)</f>
        <v>#DIV/0!</v>
      </c>
    </row>
    <row r="25" spans="1:9" ht="15" customHeight="1" x14ac:dyDescent="0.25">
      <c r="A25" s="56"/>
      <c r="B25" s="28"/>
      <c r="C25" s="28"/>
      <c r="D25" s="30" t="s">
        <v>35</v>
      </c>
      <c r="E25" s="53"/>
      <c r="F25" s="39"/>
      <c r="G25" s="58"/>
      <c r="H25" s="31"/>
      <c r="I25" s="58"/>
    </row>
    <row r="26" spans="1:9" ht="15" customHeight="1" thickBot="1" x14ac:dyDescent="0.3">
      <c r="A26" s="57"/>
      <c r="B26" s="37"/>
      <c r="C26" s="37"/>
      <c r="D26" s="38" t="s">
        <v>36</v>
      </c>
      <c r="E26" s="54"/>
      <c r="F26" s="40"/>
      <c r="G26" s="59"/>
      <c r="H26" s="41"/>
      <c r="I26" s="59"/>
    </row>
    <row r="27" spans="1:9" ht="15" customHeight="1" x14ac:dyDescent="0.25">
      <c r="A27" s="55">
        <v>16722</v>
      </c>
      <c r="B27" s="28"/>
      <c r="C27" s="28"/>
      <c r="D27" s="30" t="s">
        <v>30</v>
      </c>
      <c r="E27" s="52"/>
      <c r="F27" s="39"/>
      <c r="G27" s="58" t="e">
        <f>AVERAGE(F27,F28,F29)</f>
        <v>#DIV/0!</v>
      </c>
      <c r="H27" s="31"/>
      <c r="I27" s="58" t="e">
        <f>AVERAGE(H27,H28,H29)</f>
        <v>#DIV/0!</v>
      </c>
    </row>
    <row r="28" spans="1:9" ht="15" customHeight="1" x14ac:dyDescent="0.25">
      <c r="A28" s="56"/>
      <c r="B28" s="28"/>
      <c r="C28" s="28"/>
      <c r="D28" s="30" t="s">
        <v>35</v>
      </c>
      <c r="E28" s="53"/>
      <c r="F28" s="39"/>
      <c r="G28" s="58"/>
      <c r="H28" s="31"/>
      <c r="I28" s="58"/>
    </row>
    <row r="29" spans="1:9" ht="15" customHeight="1" thickBot="1" x14ac:dyDescent="0.3">
      <c r="A29" s="57"/>
      <c r="B29" s="37"/>
      <c r="C29" s="37"/>
      <c r="D29" s="38" t="s">
        <v>36</v>
      </c>
      <c r="E29" s="54"/>
      <c r="F29" s="40"/>
      <c r="G29" s="59"/>
      <c r="H29" s="41"/>
      <c r="I29" s="59"/>
    </row>
    <row r="30" spans="1:9" ht="15" customHeight="1" x14ac:dyDescent="0.25">
      <c r="A30" s="55">
        <v>16724</v>
      </c>
      <c r="B30" s="28"/>
      <c r="C30" s="28"/>
      <c r="D30" s="30" t="s">
        <v>30</v>
      </c>
      <c r="E30" s="52"/>
      <c r="F30" s="39"/>
      <c r="G30" s="58" t="e">
        <f>AVERAGE(F30,F31,F32)</f>
        <v>#DIV/0!</v>
      </c>
      <c r="H30" s="31"/>
      <c r="I30" s="58" t="e">
        <f>AVERAGE(H30,H31,H32)</f>
        <v>#DIV/0!</v>
      </c>
    </row>
    <row r="31" spans="1:9" ht="15" customHeight="1" x14ac:dyDescent="0.25">
      <c r="A31" s="56"/>
      <c r="B31" s="28"/>
      <c r="C31" s="28"/>
      <c r="D31" s="30" t="s">
        <v>35</v>
      </c>
      <c r="E31" s="53"/>
      <c r="F31" s="39"/>
      <c r="G31" s="58"/>
      <c r="H31" s="31"/>
      <c r="I31" s="58"/>
    </row>
    <row r="32" spans="1:9" ht="15" customHeight="1" thickBot="1" x14ac:dyDescent="0.3">
      <c r="A32" s="57"/>
      <c r="B32" s="37"/>
      <c r="C32" s="37"/>
      <c r="D32" s="38" t="s">
        <v>36</v>
      </c>
      <c r="E32" s="54"/>
      <c r="F32" s="40"/>
      <c r="G32" s="59"/>
      <c r="H32" s="41"/>
      <c r="I32" s="59"/>
    </row>
    <row r="33" spans="1:9" ht="15" customHeight="1" x14ac:dyDescent="0.25">
      <c r="A33" s="55">
        <v>20273</v>
      </c>
      <c r="B33" s="28"/>
      <c r="C33" s="28"/>
      <c r="D33" s="30" t="s">
        <v>30</v>
      </c>
      <c r="E33" s="52"/>
      <c r="F33" s="39"/>
      <c r="G33" s="58" t="e">
        <f>AVERAGE(F33,F34,F35)</f>
        <v>#DIV/0!</v>
      </c>
      <c r="H33" s="31"/>
      <c r="I33" s="58" t="e">
        <f>AVERAGE(H33,H34,H35)</f>
        <v>#DIV/0!</v>
      </c>
    </row>
    <row r="34" spans="1:9" ht="15" customHeight="1" x14ac:dyDescent="0.25">
      <c r="A34" s="56"/>
      <c r="B34" s="28"/>
      <c r="C34" s="28"/>
      <c r="D34" s="30" t="s">
        <v>35</v>
      </c>
      <c r="E34" s="53"/>
      <c r="F34" s="39"/>
      <c r="G34" s="58"/>
      <c r="H34" s="31"/>
      <c r="I34" s="58"/>
    </row>
    <row r="35" spans="1:9" ht="15" customHeight="1" thickBot="1" x14ac:dyDescent="0.3">
      <c r="A35" s="57"/>
      <c r="B35" s="37"/>
      <c r="C35" s="37"/>
      <c r="D35" s="38" t="s">
        <v>36</v>
      </c>
      <c r="E35" s="54"/>
      <c r="F35" s="40"/>
      <c r="G35" s="59"/>
      <c r="H35" s="41"/>
      <c r="I35" s="59"/>
    </row>
    <row r="36" spans="1:9" ht="15" customHeight="1" x14ac:dyDescent="0.25">
      <c r="A36" s="55">
        <v>20487</v>
      </c>
      <c r="B36" s="28"/>
      <c r="C36" s="28"/>
      <c r="D36" s="30" t="s">
        <v>30</v>
      </c>
      <c r="E36" s="52"/>
      <c r="F36" s="39"/>
      <c r="G36" s="58" t="e">
        <f>AVERAGE(F36,F37,F38)</f>
        <v>#DIV/0!</v>
      </c>
      <c r="H36" s="31"/>
      <c r="I36" s="58" t="e">
        <f>AVERAGE(H36,H37,H38)</f>
        <v>#DIV/0!</v>
      </c>
    </row>
    <row r="37" spans="1:9" ht="15" customHeight="1" x14ac:dyDescent="0.25">
      <c r="A37" s="56"/>
      <c r="B37" s="28"/>
      <c r="C37" s="28"/>
      <c r="D37" s="30" t="s">
        <v>35</v>
      </c>
      <c r="E37" s="53"/>
      <c r="F37" s="39"/>
      <c r="G37" s="58"/>
      <c r="H37" s="31"/>
      <c r="I37" s="58"/>
    </row>
    <row r="38" spans="1:9" ht="15" customHeight="1" thickBot="1" x14ac:dyDescent="0.3">
      <c r="A38" s="57"/>
      <c r="B38" s="37"/>
      <c r="C38" s="37"/>
      <c r="D38" s="38" t="s">
        <v>36</v>
      </c>
      <c r="E38" s="54"/>
      <c r="F38" s="40"/>
      <c r="G38" s="59"/>
      <c r="H38" s="41"/>
      <c r="I38" s="59"/>
    </row>
    <row r="39" spans="1:9" ht="15" customHeight="1" x14ac:dyDescent="0.25">
      <c r="A39" s="55">
        <v>20666</v>
      </c>
      <c r="B39" s="28"/>
      <c r="C39" s="28"/>
      <c r="D39" s="30" t="s">
        <v>30</v>
      </c>
      <c r="E39" s="52"/>
      <c r="F39" s="39"/>
      <c r="G39" s="58" t="e">
        <f>AVERAGE(F39,F40,F41)</f>
        <v>#DIV/0!</v>
      </c>
      <c r="H39" s="31"/>
      <c r="I39" s="58" t="e">
        <f>AVERAGE(H39,H40,H41)</f>
        <v>#DIV/0!</v>
      </c>
    </row>
    <row r="40" spans="1:9" ht="15" customHeight="1" x14ac:dyDescent="0.25">
      <c r="A40" s="56"/>
      <c r="B40" s="28"/>
      <c r="C40" s="28"/>
      <c r="D40" s="30" t="s">
        <v>35</v>
      </c>
      <c r="E40" s="53"/>
      <c r="F40" s="39"/>
      <c r="G40" s="58"/>
      <c r="H40" s="31"/>
      <c r="I40" s="58"/>
    </row>
    <row r="41" spans="1:9" ht="15" customHeight="1" thickBot="1" x14ac:dyDescent="0.3">
      <c r="A41" s="57"/>
      <c r="B41" s="37"/>
      <c r="C41" s="37"/>
      <c r="D41" s="38" t="s">
        <v>36</v>
      </c>
      <c r="E41" s="54"/>
      <c r="F41" s="40"/>
      <c r="G41" s="59"/>
      <c r="H41" s="41"/>
      <c r="I41" s="59"/>
    </row>
    <row r="42" spans="1:9" ht="15" customHeight="1" x14ac:dyDescent="0.25">
      <c r="A42" s="55">
        <v>21876</v>
      </c>
      <c r="B42" s="28"/>
      <c r="C42" s="28"/>
      <c r="D42" s="30" t="s">
        <v>30</v>
      </c>
      <c r="E42" s="52"/>
      <c r="F42" s="39"/>
      <c r="G42" s="58" t="e">
        <f>AVERAGE(F42,F43,F44)</f>
        <v>#DIV/0!</v>
      </c>
      <c r="H42" s="31"/>
      <c r="I42" s="58" t="e">
        <f>AVERAGE(H42,H43,H44)</f>
        <v>#DIV/0!</v>
      </c>
    </row>
    <row r="43" spans="1:9" ht="15" customHeight="1" x14ac:dyDescent="0.25">
      <c r="A43" s="56"/>
      <c r="B43" s="28"/>
      <c r="C43" s="28"/>
      <c r="D43" s="30" t="s">
        <v>35</v>
      </c>
      <c r="E43" s="53"/>
      <c r="F43" s="39"/>
      <c r="G43" s="58"/>
      <c r="H43" s="31"/>
      <c r="I43" s="58"/>
    </row>
    <row r="44" spans="1:9" ht="15" customHeight="1" thickBot="1" x14ac:dyDescent="0.3">
      <c r="A44" s="57"/>
      <c r="B44" s="37"/>
      <c r="C44" s="37"/>
      <c r="D44" s="38" t="s">
        <v>36</v>
      </c>
      <c r="E44" s="54"/>
      <c r="F44" s="40"/>
      <c r="G44" s="59"/>
      <c r="H44" s="41"/>
      <c r="I44" s="59"/>
    </row>
    <row r="45" spans="1:9" ht="15" customHeight="1" x14ac:dyDescent="0.25">
      <c r="A45" s="55">
        <v>22490</v>
      </c>
      <c r="B45" s="28"/>
      <c r="C45" s="28"/>
      <c r="D45" s="30" t="s">
        <v>30</v>
      </c>
      <c r="E45" s="52"/>
      <c r="F45" s="39"/>
      <c r="G45" s="58" t="e">
        <f>AVERAGE(F45,F46,F47)</f>
        <v>#DIV/0!</v>
      </c>
      <c r="H45" s="31"/>
      <c r="I45" s="58" t="e">
        <f>AVERAGE(H45,H46,H47)</f>
        <v>#DIV/0!</v>
      </c>
    </row>
    <row r="46" spans="1:9" ht="15" customHeight="1" x14ac:dyDescent="0.25">
      <c r="A46" s="56"/>
      <c r="B46" s="28"/>
      <c r="C46" s="28"/>
      <c r="D46" s="30" t="s">
        <v>35</v>
      </c>
      <c r="E46" s="53"/>
      <c r="F46" s="39"/>
      <c r="G46" s="58"/>
      <c r="H46" s="31"/>
      <c r="I46" s="58"/>
    </row>
    <row r="47" spans="1:9" ht="15" customHeight="1" thickBot="1" x14ac:dyDescent="0.3">
      <c r="A47" s="57"/>
      <c r="B47" s="37"/>
      <c r="C47" s="37"/>
      <c r="D47" s="38" t="s">
        <v>36</v>
      </c>
      <c r="E47" s="54"/>
      <c r="F47" s="40"/>
      <c r="G47" s="59"/>
      <c r="H47" s="41"/>
      <c r="I47" s="59"/>
    </row>
    <row r="48" spans="1:9" ht="15" customHeight="1" x14ac:dyDescent="0.25">
      <c r="A48" s="55">
        <v>22492</v>
      </c>
      <c r="B48" s="28"/>
      <c r="C48" s="28"/>
      <c r="D48" s="33" t="s">
        <v>30</v>
      </c>
      <c r="E48" s="52"/>
      <c r="F48" s="39"/>
      <c r="G48" s="58" t="e">
        <f>AVERAGE(F48,F49,F50)</f>
        <v>#DIV/0!</v>
      </c>
      <c r="H48" s="31"/>
      <c r="I48" s="58" t="e">
        <f>AVERAGE(H48,H49,H50)</f>
        <v>#DIV/0!</v>
      </c>
    </row>
    <row r="49" spans="1:9" ht="15" customHeight="1" x14ac:dyDescent="0.25">
      <c r="A49" s="56"/>
      <c r="B49" s="28"/>
      <c r="C49" s="28"/>
      <c r="D49" s="33" t="s">
        <v>35</v>
      </c>
      <c r="E49" s="53"/>
      <c r="F49" s="39"/>
      <c r="G49" s="58"/>
      <c r="H49" s="31"/>
      <c r="I49" s="58"/>
    </row>
    <row r="50" spans="1:9" ht="15" customHeight="1" thickBot="1" x14ac:dyDescent="0.3">
      <c r="A50" s="57"/>
      <c r="B50" s="37"/>
      <c r="C50" s="37"/>
      <c r="D50" s="38" t="s">
        <v>36</v>
      </c>
      <c r="E50" s="54"/>
      <c r="F50" s="40"/>
      <c r="G50" s="59"/>
      <c r="H50" s="41"/>
      <c r="I50" s="59"/>
    </row>
    <row r="51" spans="1:9" ht="15" customHeight="1" x14ac:dyDescent="0.25">
      <c r="A51" s="55">
        <v>28786</v>
      </c>
      <c r="B51" s="28"/>
      <c r="C51" s="28"/>
      <c r="D51" s="33" t="s">
        <v>30</v>
      </c>
      <c r="E51" s="52"/>
      <c r="F51" s="39"/>
      <c r="G51" s="58" t="e">
        <f>AVERAGE(F51,F52,F53)</f>
        <v>#DIV/0!</v>
      </c>
      <c r="H51" s="31"/>
      <c r="I51" s="58" t="e">
        <f>AVERAGE(H51,H52,H53)</f>
        <v>#DIV/0!</v>
      </c>
    </row>
    <row r="52" spans="1:9" ht="15" customHeight="1" x14ac:dyDescent="0.25">
      <c r="A52" s="56"/>
      <c r="B52" s="28"/>
      <c r="C52" s="28"/>
      <c r="D52" s="33" t="s">
        <v>35</v>
      </c>
      <c r="E52" s="53"/>
      <c r="F52" s="39"/>
      <c r="G52" s="58"/>
      <c r="H52" s="31"/>
      <c r="I52" s="58"/>
    </row>
    <row r="53" spans="1:9" ht="15" customHeight="1" thickBot="1" x14ac:dyDescent="0.3">
      <c r="A53" s="57"/>
      <c r="B53" s="37"/>
      <c r="C53" s="37"/>
      <c r="D53" s="38" t="s">
        <v>36</v>
      </c>
      <c r="E53" s="54"/>
      <c r="F53" s="40"/>
      <c r="G53" s="59"/>
      <c r="H53" s="41"/>
      <c r="I53" s="59"/>
    </row>
    <row r="54" spans="1:9" ht="15" customHeight="1" x14ac:dyDescent="0.25">
      <c r="A54" s="55">
        <v>31503</v>
      </c>
      <c r="B54" s="35"/>
      <c r="C54" s="35"/>
      <c r="D54" s="33" t="s">
        <v>30</v>
      </c>
      <c r="E54" s="52"/>
      <c r="F54" s="39"/>
      <c r="G54" s="58" t="e">
        <f>AVERAGE(F54,F55,F56)</f>
        <v>#DIV/0!</v>
      </c>
      <c r="H54" s="34"/>
      <c r="I54" s="58" t="e">
        <f>AVERAGE(H54,H55,H56)</f>
        <v>#DIV/0!</v>
      </c>
    </row>
    <row r="55" spans="1:9" ht="15" customHeight="1" x14ac:dyDescent="0.25">
      <c r="A55" s="56"/>
      <c r="B55" s="35"/>
      <c r="C55" s="35"/>
      <c r="D55" s="33" t="s">
        <v>35</v>
      </c>
      <c r="E55" s="53"/>
      <c r="F55" s="39"/>
      <c r="G55" s="58"/>
      <c r="H55" s="34"/>
      <c r="I55" s="58"/>
    </row>
    <row r="56" spans="1:9" ht="15" customHeight="1" thickBot="1" x14ac:dyDescent="0.3">
      <c r="A56" s="57"/>
      <c r="B56" s="37"/>
      <c r="C56" s="37"/>
      <c r="D56" s="38" t="s">
        <v>36</v>
      </c>
      <c r="E56" s="54"/>
      <c r="F56" s="40"/>
      <c r="G56" s="59"/>
      <c r="H56" s="41"/>
      <c r="I56" s="59"/>
    </row>
    <row r="57" spans="1:9" ht="15" customHeight="1" x14ac:dyDescent="0.25">
      <c r="A57" s="55">
        <v>33644</v>
      </c>
      <c r="B57" s="35"/>
      <c r="C57" s="35"/>
      <c r="D57" s="33" t="s">
        <v>30</v>
      </c>
      <c r="E57" s="52"/>
      <c r="F57" s="39"/>
      <c r="G57" s="58" t="e">
        <f>AVERAGE(F57,F58,F59)</f>
        <v>#DIV/0!</v>
      </c>
      <c r="H57" s="34"/>
      <c r="I57" s="58" t="e">
        <f>AVERAGE(H57,H58,H59)</f>
        <v>#DIV/0!</v>
      </c>
    </row>
    <row r="58" spans="1:9" ht="15" customHeight="1" x14ac:dyDescent="0.25">
      <c r="A58" s="56"/>
      <c r="B58" s="35"/>
      <c r="C58" s="35"/>
      <c r="D58" s="33" t="s">
        <v>35</v>
      </c>
      <c r="E58" s="53"/>
      <c r="F58" s="39"/>
      <c r="G58" s="58"/>
      <c r="H58" s="34"/>
      <c r="I58" s="58"/>
    </row>
    <row r="59" spans="1:9" ht="15" customHeight="1" thickBot="1" x14ac:dyDescent="0.3">
      <c r="A59" s="57"/>
      <c r="B59" s="37"/>
      <c r="C59" s="37"/>
      <c r="D59" s="38" t="s">
        <v>36</v>
      </c>
      <c r="E59" s="54"/>
      <c r="F59" s="40"/>
      <c r="G59" s="59"/>
      <c r="H59" s="41"/>
      <c r="I59" s="59"/>
    </row>
    <row r="60" spans="1:9" ht="15" customHeight="1" x14ac:dyDescent="0.25">
      <c r="A60" s="55">
        <v>33956</v>
      </c>
      <c r="B60" s="35"/>
      <c r="C60" s="35"/>
      <c r="D60" s="33" t="s">
        <v>30</v>
      </c>
      <c r="E60" s="52"/>
      <c r="F60" s="39"/>
      <c r="G60" s="58" t="e">
        <f>AVERAGE(F60,F61,F62)</f>
        <v>#DIV/0!</v>
      </c>
      <c r="H60" s="34"/>
      <c r="I60" s="58" t="e">
        <f>AVERAGE(H60,H61,H62)</f>
        <v>#DIV/0!</v>
      </c>
    </row>
    <row r="61" spans="1:9" ht="15" customHeight="1" x14ac:dyDescent="0.25">
      <c r="A61" s="56"/>
      <c r="B61" s="35"/>
      <c r="C61" s="35"/>
      <c r="D61" s="33" t="s">
        <v>35</v>
      </c>
      <c r="E61" s="53"/>
      <c r="F61" s="39"/>
      <c r="G61" s="58"/>
      <c r="H61" s="34"/>
      <c r="I61" s="58"/>
    </row>
    <row r="62" spans="1:9" ht="15" customHeight="1" thickBot="1" x14ac:dyDescent="0.3">
      <c r="A62" s="57"/>
      <c r="B62" s="37"/>
      <c r="C62" s="37"/>
      <c r="D62" s="38" t="s">
        <v>36</v>
      </c>
      <c r="E62" s="54"/>
      <c r="F62" s="40"/>
      <c r="G62" s="59"/>
      <c r="H62" s="41"/>
      <c r="I62" s="59"/>
    </row>
    <row r="63" spans="1:9" ht="15" customHeight="1" x14ac:dyDescent="0.25">
      <c r="A63" s="55">
        <v>34713</v>
      </c>
      <c r="B63" s="35"/>
      <c r="C63" s="35"/>
      <c r="D63" s="33" t="s">
        <v>30</v>
      </c>
      <c r="E63" s="52"/>
      <c r="F63" s="39"/>
      <c r="G63" s="58" t="e">
        <f>AVERAGE(F63,F64,F65)</f>
        <v>#DIV/0!</v>
      </c>
      <c r="H63" s="34"/>
      <c r="I63" s="58" t="e">
        <f>AVERAGE(H63,H64,H65)</f>
        <v>#DIV/0!</v>
      </c>
    </row>
    <row r="64" spans="1:9" ht="15" customHeight="1" x14ac:dyDescent="0.25">
      <c r="A64" s="56"/>
      <c r="B64" s="35"/>
      <c r="C64" s="35"/>
      <c r="D64" s="33" t="s">
        <v>35</v>
      </c>
      <c r="E64" s="53"/>
      <c r="F64" s="39"/>
      <c r="G64" s="58"/>
      <c r="H64" s="34"/>
      <c r="I64" s="58"/>
    </row>
    <row r="65" spans="1:9" ht="15" customHeight="1" thickBot="1" x14ac:dyDescent="0.3">
      <c r="A65" s="57"/>
      <c r="B65" s="37"/>
      <c r="C65" s="37"/>
      <c r="D65" s="38" t="s">
        <v>36</v>
      </c>
      <c r="E65" s="54"/>
      <c r="F65" s="40"/>
      <c r="G65" s="59"/>
      <c r="H65" s="41"/>
      <c r="I65" s="59"/>
    </row>
    <row r="66" spans="1:9" ht="15" customHeight="1" x14ac:dyDescent="0.25">
      <c r="A66" s="55">
        <v>35876</v>
      </c>
      <c r="B66" s="35"/>
      <c r="C66" s="35"/>
      <c r="D66" s="33" t="s">
        <v>30</v>
      </c>
      <c r="E66" s="52"/>
      <c r="F66" s="39"/>
      <c r="G66" s="58" t="e">
        <f>AVERAGE(F66,F67,F68)</f>
        <v>#DIV/0!</v>
      </c>
      <c r="H66" s="34"/>
      <c r="I66" s="58" t="e">
        <f>AVERAGE(H66,H67,H68)</f>
        <v>#DIV/0!</v>
      </c>
    </row>
    <row r="67" spans="1:9" ht="15" customHeight="1" x14ac:dyDescent="0.25">
      <c r="A67" s="56"/>
      <c r="B67" s="35"/>
      <c r="C67" s="35"/>
      <c r="D67" s="33" t="s">
        <v>35</v>
      </c>
      <c r="E67" s="53"/>
      <c r="F67" s="39"/>
      <c r="G67" s="58"/>
      <c r="H67" s="34"/>
      <c r="I67" s="58"/>
    </row>
    <row r="68" spans="1:9" ht="15" customHeight="1" thickBot="1" x14ac:dyDescent="0.3">
      <c r="A68" s="57"/>
      <c r="B68" s="37"/>
      <c r="C68" s="37"/>
      <c r="D68" s="38" t="s">
        <v>36</v>
      </c>
      <c r="E68" s="54"/>
      <c r="F68" s="40"/>
      <c r="G68" s="59"/>
      <c r="H68" s="41"/>
      <c r="I68" s="59"/>
    </row>
    <row r="69" spans="1:9" ht="15" customHeight="1" x14ac:dyDescent="0.25">
      <c r="A69" s="55">
        <v>36346</v>
      </c>
      <c r="B69" s="35"/>
      <c r="C69" s="35"/>
      <c r="D69" s="33" t="s">
        <v>30</v>
      </c>
      <c r="E69" s="52"/>
      <c r="F69" s="39"/>
      <c r="G69" s="58" t="e">
        <f>AVERAGE(F69,F70,F71)</f>
        <v>#DIV/0!</v>
      </c>
      <c r="H69" s="34"/>
      <c r="I69" s="58" t="e">
        <f>AVERAGE(H69,H70,H71)</f>
        <v>#DIV/0!</v>
      </c>
    </row>
    <row r="70" spans="1:9" ht="15" customHeight="1" x14ac:dyDescent="0.25">
      <c r="A70" s="56"/>
      <c r="B70" s="35"/>
      <c r="C70" s="35"/>
      <c r="D70" s="33" t="s">
        <v>35</v>
      </c>
      <c r="E70" s="53"/>
      <c r="F70" s="39"/>
      <c r="G70" s="58"/>
      <c r="H70" s="34"/>
      <c r="I70" s="58"/>
    </row>
    <row r="71" spans="1:9" ht="15" customHeight="1" thickBot="1" x14ac:dyDescent="0.3">
      <c r="A71" s="57"/>
      <c r="B71" s="37"/>
      <c r="C71" s="37"/>
      <c r="D71" s="38" t="s">
        <v>36</v>
      </c>
      <c r="E71" s="54"/>
      <c r="F71" s="40"/>
      <c r="G71" s="59"/>
      <c r="H71" s="41"/>
      <c r="I71" s="59"/>
    </row>
    <row r="72" spans="1:9" ht="15" customHeight="1" x14ac:dyDescent="0.25">
      <c r="A72" s="55">
        <v>6007000635</v>
      </c>
      <c r="B72" s="35"/>
      <c r="C72" s="35"/>
      <c r="D72" s="33" t="s">
        <v>30</v>
      </c>
      <c r="E72" s="52"/>
      <c r="F72" s="39"/>
      <c r="G72" s="58" t="e">
        <f>AVERAGE(F72,F73,F74)</f>
        <v>#DIV/0!</v>
      </c>
      <c r="H72" s="34"/>
      <c r="I72" s="58" t="e">
        <f>AVERAGE(H72,H73,H74)</f>
        <v>#DIV/0!</v>
      </c>
    </row>
    <row r="73" spans="1:9" ht="15" customHeight="1" x14ac:dyDescent="0.25">
      <c r="A73" s="56"/>
      <c r="B73" s="35"/>
      <c r="C73" s="35"/>
      <c r="D73" s="33" t="s">
        <v>35</v>
      </c>
      <c r="E73" s="53"/>
      <c r="F73" s="39"/>
      <c r="G73" s="58"/>
      <c r="H73" s="34"/>
      <c r="I73" s="58"/>
    </row>
    <row r="74" spans="1:9" ht="15" customHeight="1" thickBot="1" x14ac:dyDescent="0.3">
      <c r="A74" s="57"/>
      <c r="B74" s="37"/>
      <c r="C74" s="37"/>
      <c r="D74" s="38" t="s">
        <v>36</v>
      </c>
      <c r="E74" s="54"/>
      <c r="F74" s="40"/>
      <c r="G74" s="59"/>
      <c r="H74" s="41"/>
      <c r="I74" s="59"/>
    </row>
    <row r="75" spans="1:9" ht="15" customHeight="1" x14ac:dyDescent="0.25">
      <c r="A75" s="55">
        <v>6007000636</v>
      </c>
      <c r="B75" s="35"/>
      <c r="C75" s="35"/>
      <c r="D75" s="33" t="s">
        <v>30</v>
      </c>
      <c r="E75" s="52"/>
      <c r="F75" s="39"/>
      <c r="G75" s="58" t="e">
        <f>AVERAGE(F75,F76,F77)</f>
        <v>#DIV/0!</v>
      </c>
      <c r="H75" s="34"/>
      <c r="I75" s="58" t="e">
        <f>AVERAGE(H75,H76,H77)</f>
        <v>#DIV/0!</v>
      </c>
    </row>
    <row r="76" spans="1:9" ht="15" customHeight="1" x14ac:dyDescent="0.25">
      <c r="A76" s="56"/>
      <c r="B76" s="35"/>
      <c r="C76" s="35"/>
      <c r="D76" s="33" t="s">
        <v>35</v>
      </c>
      <c r="E76" s="53"/>
      <c r="F76" s="39"/>
      <c r="G76" s="58"/>
      <c r="H76" s="34"/>
      <c r="I76" s="58"/>
    </row>
    <row r="77" spans="1:9" ht="15" customHeight="1" thickBot="1" x14ac:dyDescent="0.3">
      <c r="A77" s="57"/>
      <c r="B77" s="37"/>
      <c r="C77" s="37"/>
      <c r="D77" s="38" t="s">
        <v>36</v>
      </c>
      <c r="E77" s="54"/>
      <c r="F77" s="40"/>
      <c r="G77" s="59"/>
      <c r="H77" s="41"/>
      <c r="I77" s="59"/>
    </row>
    <row r="78" spans="1:9" ht="15" customHeight="1" x14ac:dyDescent="0.25">
      <c r="A78" s="55">
        <v>6007000641</v>
      </c>
      <c r="B78" s="35"/>
      <c r="C78" s="35"/>
      <c r="D78" s="33" t="s">
        <v>30</v>
      </c>
      <c r="E78" s="52"/>
      <c r="F78" s="39"/>
      <c r="G78" s="58" t="e">
        <f>AVERAGE(F78,F79,F80)</f>
        <v>#DIV/0!</v>
      </c>
      <c r="H78" s="34"/>
      <c r="I78" s="58" t="e">
        <f>AVERAGE(H78,H79,H80)</f>
        <v>#DIV/0!</v>
      </c>
    </row>
    <row r="79" spans="1:9" ht="15" customHeight="1" x14ac:dyDescent="0.25">
      <c r="A79" s="56"/>
      <c r="B79" s="35"/>
      <c r="C79" s="35"/>
      <c r="D79" s="33" t="s">
        <v>35</v>
      </c>
      <c r="E79" s="53"/>
      <c r="F79" s="39"/>
      <c r="G79" s="58"/>
      <c r="H79" s="34"/>
      <c r="I79" s="58"/>
    </row>
    <row r="80" spans="1:9" ht="15" customHeight="1" thickBot="1" x14ac:dyDescent="0.3">
      <c r="A80" s="57"/>
      <c r="B80" s="37"/>
      <c r="C80" s="37"/>
      <c r="D80" s="38" t="s">
        <v>36</v>
      </c>
      <c r="E80" s="54"/>
      <c r="F80" s="40"/>
      <c r="G80" s="59"/>
      <c r="H80" s="41"/>
      <c r="I80" s="59"/>
    </row>
    <row r="81" spans="1:9" ht="15" customHeight="1" x14ac:dyDescent="0.25">
      <c r="A81" s="55">
        <v>6007001404</v>
      </c>
      <c r="B81" s="35"/>
      <c r="C81" s="35"/>
      <c r="D81" s="33" t="s">
        <v>30</v>
      </c>
      <c r="E81" s="52"/>
      <c r="F81" s="39"/>
      <c r="G81" s="58" t="e">
        <f>AVERAGE(F81,F82,F83)</f>
        <v>#DIV/0!</v>
      </c>
      <c r="H81" s="34"/>
      <c r="I81" s="58" t="e">
        <f>AVERAGE(H81,H82,H83)</f>
        <v>#DIV/0!</v>
      </c>
    </row>
    <row r="82" spans="1:9" ht="15" customHeight="1" x14ac:dyDescent="0.25">
      <c r="A82" s="56"/>
      <c r="B82" s="35"/>
      <c r="C82" s="35"/>
      <c r="D82" s="33" t="s">
        <v>35</v>
      </c>
      <c r="E82" s="53"/>
      <c r="F82" s="39"/>
      <c r="G82" s="58"/>
      <c r="H82" s="34"/>
      <c r="I82" s="58"/>
    </row>
    <row r="83" spans="1:9" ht="15" customHeight="1" thickBot="1" x14ac:dyDescent="0.3">
      <c r="A83" s="57"/>
      <c r="B83" s="37"/>
      <c r="C83" s="37"/>
      <c r="D83" s="38" t="s">
        <v>36</v>
      </c>
      <c r="E83" s="54"/>
      <c r="F83" s="40"/>
      <c r="G83" s="59"/>
      <c r="H83" s="41"/>
      <c r="I83" s="59"/>
    </row>
    <row r="84" spans="1:9" ht="15" customHeight="1" x14ac:dyDescent="0.25">
      <c r="A84" s="55">
        <v>6007003127</v>
      </c>
      <c r="B84" s="35"/>
      <c r="C84" s="35"/>
      <c r="D84" s="33" t="s">
        <v>30</v>
      </c>
      <c r="E84" s="52"/>
      <c r="F84" s="39"/>
      <c r="G84" s="58" t="e">
        <f>AVERAGE(F84,F85,F86)</f>
        <v>#DIV/0!</v>
      </c>
      <c r="H84" s="34"/>
      <c r="I84" s="58" t="e">
        <f>AVERAGE(H84,H85,H86)</f>
        <v>#DIV/0!</v>
      </c>
    </row>
    <row r="85" spans="1:9" ht="15" customHeight="1" x14ac:dyDescent="0.25">
      <c r="A85" s="56"/>
      <c r="B85" s="35"/>
      <c r="C85" s="35"/>
      <c r="D85" s="33" t="s">
        <v>35</v>
      </c>
      <c r="E85" s="53"/>
      <c r="F85" s="39"/>
      <c r="G85" s="58"/>
      <c r="H85" s="34"/>
      <c r="I85" s="58"/>
    </row>
    <row r="86" spans="1:9" ht="15" customHeight="1" thickBot="1" x14ac:dyDescent="0.3">
      <c r="A86" s="57"/>
      <c r="B86" s="37"/>
      <c r="C86" s="37"/>
      <c r="D86" s="38" t="s">
        <v>36</v>
      </c>
      <c r="E86" s="54"/>
      <c r="F86" s="40"/>
      <c r="G86" s="59"/>
      <c r="H86" s="41"/>
      <c r="I86" s="59"/>
    </row>
    <row r="87" spans="1:9" ht="15" customHeight="1" x14ac:dyDescent="0.25">
      <c r="A87" s="55">
        <v>6007003128</v>
      </c>
      <c r="B87" s="35"/>
      <c r="C87" s="35"/>
      <c r="D87" s="33" t="s">
        <v>30</v>
      </c>
      <c r="E87" s="52"/>
      <c r="F87" s="39"/>
      <c r="G87" s="58" t="e">
        <f>AVERAGE(F87,F88,F89)</f>
        <v>#DIV/0!</v>
      </c>
      <c r="H87" s="34"/>
      <c r="I87" s="58" t="e">
        <f>AVERAGE(H87,H88,H89)</f>
        <v>#DIV/0!</v>
      </c>
    </row>
    <row r="88" spans="1:9" ht="15" customHeight="1" x14ac:dyDescent="0.25">
      <c r="A88" s="56"/>
      <c r="B88" s="35"/>
      <c r="C88" s="35"/>
      <c r="D88" s="33" t="s">
        <v>35</v>
      </c>
      <c r="E88" s="53"/>
      <c r="F88" s="39"/>
      <c r="G88" s="58"/>
      <c r="H88" s="34"/>
      <c r="I88" s="58"/>
    </row>
    <row r="89" spans="1:9" ht="15" customHeight="1" thickBot="1" x14ac:dyDescent="0.3">
      <c r="A89" s="57"/>
      <c r="B89" s="37"/>
      <c r="C89" s="37"/>
      <c r="D89" s="38" t="s">
        <v>36</v>
      </c>
      <c r="E89" s="54"/>
      <c r="F89" s="40"/>
      <c r="G89" s="59"/>
      <c r="H89" s="41"/>
      <c r="I89" s="59"/>
    </row>
    <row r="90" spans="1:9" ht="15" customHeight="1" x14ac:dyDescent="0.25">
      <c r="A90" s="55">
        <v>6007009859</v>
      </c>
      <c r="B90" s="35"/>
      <c r="C90" s="35"/>
      <c r="D90" s="33" t="s">
        <v>30</v>
      </c>
      <c r="E90" s="52"/>
      <c r="F90" s="39"/>
      <c r="G90" s="58" t="e">
        <f>AVERAGE(F90,F91,F92)</f>
        <v>#DIV/0!</v>
      </c>
      <c r="H90" s="34"/>
      <c r="I90" s="58" t="e">
        <f>AVERAGE(H90,H91,H92)</f>
        <v>#DIV/0!</v>
      </c>
    </row>
    <row r="91" spans="1:9" ht="15" customHeight="1" x14ac:dyDescent="0.25">
      <c r="A91" s="56"/>
      <c r="B91" s="35"/>
      <c r="C91" s="35"/>
      <c r="D91" s="33" t="s">
        <v>35</v>
      </c>
      <c r="E91" s="53"/>
      <c r="F91" s="39"/>
      <c r="G91" s="58"/>
      <c r="H91" s="34"/>
      <c r="I91" s="58"/>
    </row>
    <row r="92" spans="1:9" ht="15" customHeight="1" thickBot="1" x14ac:dyDescent="0.3">
      <c r="A92" s="57"/>
      <c r="B92" s="37"/>
      <c r="C92" s="37"/>
      <c r="D92" s="38" t="s">
        <v>36</v>
      </c>
      <c r="E92" s="54"/>
      <c r="F92" s="40"/>
      <c r="G92" s="59"/>
      <c r="H92" s="41"/>
      <c r="I92" s="59"/>
    </row>
    <row r="93" spans="1:9" ht="15" customHeight="1" x14ac:dyDescent="0.25">
      <c r="A93" s="55">
        <v>6007011429</v>
      </c>
      <c r="B93" s="35"/>
      <c r="C93" s="35"/>
      <c r="D93" s="33" t="s">
        <v>30</v>
      </c>
      <c r="E93" s="52"/>
      <c r="F93" s="39"/>
      <c r="G93" s="58" t="e">
        <f>AVERAGE(F93,F94,F95)</f>
        <v>#DIV/0!</v>
      </c>
      <c r="H93" s="34"/>
      <c r="I93" s="58" t="e">
        <f>AVERAGE(H93,H94,H95)</f>
        <v>#DIV/0!</v>
      </c>
    </row>
    <row r="94" spans="1:9" ht="15" customHeight="1" x14ac:dyDescent="0.25">
      <c r="A94" s="56"/>
      <c r="B94" s="35"/>
      <c r="C94" s="35"/>
      <c r="D94" s="33" t="s">
        <v>35</v>
      </c>
      <c r="E94" s="53"/>
      <c r="F94" s="39"/>
      <c r="G94" s="58"/>
      <c r="H94" s="34"/>
      <c r="I94" s="58"/>
    </row>
    <row r="95" spans="1:9" ht="15" customHeight="1" thickBot="1" x14ac:dyDescent="0.3">
      <c r="A95" s="57"/>
      <c r="B95" s="37"/>
      <c r="C95" s="37"/>
      <c r="D95" s="38" t="s">
        <v>36</v>
      </c>
      <c r="E95" s="54"/>
      <c r="F95" s="40"/>
      <c r="G95" s="59"/>
      <c r="H95" s="41"/>
      <c r="I95" s="59"/>
    </row>
    <row r="96" spans="1:9" ht="15" customHeight="1" x14ac:dyDescent="0.25">
      <c r="A96" s="55">
        <v>6007012042</v>
      </c>
      <c r="B96" s="35"/>
      <c r="C96" s="35"/>
      <c r="D96" s="33" t="s">
        <v>30</v>
      </c>
      <c r="E96" s="52"/>
      <c r="F96" s="39"/>
      <c r="G96" s="58" t="e">
        <f>AVERAGE(F96,F97,F98)</f>
        <v>#DIV/0!</v>
      </c>
      <c r="H96" s="34"/>
      <c r="I96" s="58" t="e">
        <f>AVERAGE(H96,H97,H98)</f>
        <v>#DIV/0!</v>
      </c>
    </row>
    <row r="97" spans="1:9" ht="15" customHeight="1" x14ac:dyDescent="0.25">
      <c r="A97" s="56"/>
      <c r="B97" s="35"/>
      <c r="C97" s="35"/>
      <c r="D97" s="33" t="s">
        <v>35</v>
      </c>
      <c r="E97" s="53"/>
      <c r="F97" s="39"/>
      <c r="G97" s="58"/>
      <c r="H97" s="34"/>
      <c r="I97" s="58"/>
    </row>
    <row r="98" spans="1:9" ht="15" customHeight="1" thickBot="1" x14ac:dyDescent="0.3">
      <c r="A98" s="57"/>
      <c r="B98" s="37"/>
      <c r="C98" s="37"/>
      <c r="D98" s="38" t="s">
        <v>36</v>
      </c>
      <c r="E98" s="54"/>
      <c r="F98" s="40"/>
      <c r="G98" s="59"/>
      <c r="H98" s="41"/>
      <c r="I98" s="59"/>
    </row>
    <row r="99" spans="1:9" ht="15" customHeight="1" x14ac:dyDescent="0.25">
      <c r="A99" s="55">
        <v>6007012748</v>
      </c>
      <c r="B99" s="35"/>
      <c r="C99" s="35"/>
      <c r="D99" s="33" t="s">
        <v>30</v>
      </c>
      <c r="E99" s="52"/>
      <c r="F99" s="39"/>
      <c r="G99" s="58" t="e">
        <f>AVERAGE(F99,F100,F101)</f>
        <v>#DIV/0!</v>
      </c>
      <c r="H99" s="34"/>
      <c r="I99" s="58" t="e">
        <f>AVERAGE(H99,H100,H101)</f>
        <v>#DIV/0!</v>
      </c>
    </row>
    <row r="100" spans="1:9" ht="15" customHeight="1" x14ac:dyDescent="0.25">
      <c r="A100" s="56"/>
      <c r="B100" s="35"/>
      <c r="C100" s="35"/>
      <c r="D100" s="33" t="s">
        <v>35</v>
      </c>
      <c r="E100" s="53"/>
      <c r="F100" s="39"/>
      <c r="G100" s="58"/>
      <c r="H100" s="34"/>
      <c r="I100" s="58"/>
    </row>
    <row r="101" spans="1:9" ht="15" customHeight="1" thickBot="1" x14ac:dyDescent="0.3">
      <c r="A101" s="57"/>
      <c r="B101" s="37"/>
      <c r="C101" s="37"/>
      <c r="D101" s="38" t="s">
        <v>36</v>
      </c>
      <c r="E101" s="54"/>
      <c r="F101" s="40"/>
      <c r="G101" s="59"/>
      <c r="H101" s="41"/>
      <c r="I101" s="59"/>
    </row>
    <row r="102" spans="1:9" ht="15" customHeight="1" x14ac:dyDescent="0.25">
      <c r="A102" s="55">
        <v>6007013705</v>
      </c>
      <c r="B102" s="35"/>
      <c r="C102" s="35"/>
      <c r="D102" s="33" t="s">
        <v>30</v>
      </c>
      <c r="E102" s="52"/>
      <c r="F102" s="39"/>
      <c r="G102" s="58" t="e">
        <f>AVERAGE(F102,F103,F104)</f>
        <v>#DIV/0!</v>
      </c>
      <c r="H102" s="34"/>
      <c r="I102" s="58" t="e">
        <f>AVERAGE(H102,H103,H104)</f>
        <v>#DIV/0!</v>
      </c>
    </row>
    <row r="103" spans="1:9" ht="15" customHeight="1" x14ac:dyDescent="0.25">
      <c r="A103" s="56"/>
      <c r="B103" s="35"/>
      <c r="C103" s="35"/>
      <c r="D103" s="33" t="s">
        <v>35</v>
      </c>
      <c r="E103" s="53"/>
      <c r="F103" s="39"/>
      <c r="G103" s="58"/>
      <c r="H103" s="34"/>
      <c r="I103" s="58"/>
    </row>
    <row r="104" spans="1:9" ht="15" customHeight="1" thickBot="1" x14ac:dyDescent="0.3">
      <c r="A104" s="57"/>
      <c r="B104" s="37"/>
      <c r="C104" s="37"/>
      <c r="D104" s="38" t="s">
        <v>36</v>
      </c>
      <c r="E104" s="54"/>
      <c r="F104" s="40"/>
      <c r="G104" s="59"/>
      <c r="H104" s="41"/>
      <c r="I104" s="59"/>
    </row>
    <row r="105" spans="1:9" ht="15" customHeight="1" x14ac:dyDescent="0.25">
      <c r="A105" s="55">
        <v>6007013751</v>
      </c>
      <c r="B105" s="35"/>
      <c r="C105" s="35"/>
      <c r="D105" s="33" t="s">
        <v>30</v>
      </c>
      <c r="E105" s="52"/>
      <c r="F105" s="39"/>
      <c r="G105" s="58" t="e">
        <f>AVERAGE(F105,F106,F107)</f>
        <v>#DIV/0!</v>
      </c>
      <c r="H105" s="34"/>
      <c r="I105" s="58" t="e">
        <f>AVERAGE(H105,H106,H107)</f>
        <v>#DIV/0!</v>
      </c>
    </row>
    <row r="106" spans="1:9" ht="15" customHeight="1" x14ac:dyDescent="0.25">
      <c r="A106" s="56"/>
      <c r="B106" s="35"/>
      <c r="C106" s="35"/>
      <c r="D106" s="33" t="s">
        <v>35</v>
      </c>
      <c r="E106" s="53"/>
      <c r="F106" s="39"/>
      <c r="G106" s="58"/>
      <c r="H106" s="34"/>
      <c r="I106" s="58"/>
    </row>
    <row r="107" spans="1:9" ht="15" customHeight="1" thickBot="1" x14ac:dyDescent="0.3">
      <c r="A107" s="57"/>
      <c r="B107" s="37"/>
      <c r="C107" s="37"/>
      <c r="D107" s="38" t="s">
        <v>36</v>
      </c>
      <c r="E107" s="54"/>
      <c r="F107" s="40"/>
      <c r="G107" s="59"/>
      <c r="H107" s="41"/>
      <c r="I107" s="59"/>
    </row>
    <row r="108" spans="1:9" ht="15" customHeight="1" x14ac:dyDescent="0.25">
      <c r="A108" s="55">
        <v>6007500885</v>
      </c>
      <c r="B108" s="35"/>
      <c r="C108" s="35"/>
      <c r="D108" s="33" t="s">
        <v>30</v>
      </c>
      <c r="E108" s="52"/>
      <c r="F108" s="39"/>
      <c r="G108" s="58" t="e">
        <f>AVERAGE(F108,F109,F110)</f>
        <v>#DIV/0!</v>
      </c>
      <c r="H108" s="34"/>
      <c r="I108" s="58" t="e">
        <f>AVERAGE(H108,H109,H110)</f>
        <v>#DIV/0!</v>
      </c>
    </row>
    <row r="109" spans="1:9" ht="15" customHeight="1" x14ac:dyDescent="0.25">
      <c r="A109" s="56"/>
      <c r="B109" s="35"/>
      <c r="C109" s="35"/>
      <c r="D109" s="33" t="s">
        <v>35</v>
      </c>
      <c r="E109" s="53"/>
      <c r="F109" s="39"/>
      <c r="G109" s="58"/>
      <c r="H109" s="34"/>
      <c r="I109" s="58"/>
    </row>
    <row r="110" spans="1:9" ht="15" customHeight="1" thickBot="1" x14ac:dyDescent="0.3">
      <c r="A110" s="57"/>
      <c r="B110" s="37"/>
      <c r="C110" s="37"/>
      <c r="D110" s="38" t="s">
        <v>36</v>
      </c>
      <c r="E110" s="54"/>
      <c r="F110" s="40"/>
      <c r="G110" s="59"/>
      <c r="H110" s="41"/>
      <c r="I110" s="59"/>
    </row>
    <row r="111" spans="1:9" ht="15" customHeight="1" x14ac:dyDescent="0.25">
      <c r="A111" s="55">
        <v>17470</v>
      </c>
      <c r="B111" s="35"/>
      <c r="C111" s="35"/>
      <c r="D111" s="33" t="s">
        <v>30</v>
      </c>
      <c r="E111" s="52"/>
      <c r="F111" s="39"/>
      <c r="G111" s="58" t="e">
        <f>AVERAGE(F111,F112,F113)</f>
        <v>#DIV/0!</v>
      </c>
      <c r="H111" s="34"/>
      <c r="I111" s="58" t="e">
        <f>AVERAGE(H111,H112,H113)</f>
        <v>#DIV/0!</v>
      </c>
    </row>
    <row r="112" spans="1:9" ht="15" customHeight="1" x14ac:dyDescent="0.25">
      <c r="A112" s="56"/>
      <c r="B112" s="35"/>
      <c r="C112" s="35"/>
      <c r="D112" s="33" t="s">
        <v>35</v>
      </c>
      <c r="E112" s="53"/>
      <c r="F112" s="39"/>
      <c r="G112" s="58"/>
      <c r="H112" s="34"/>
      <c r="I112" s="58"/>
    </row>
    <row r="113" spans="1:9" ht="15" customHeight="1" thickBot="1" x14ac:dyDescent="0.3">
      <c r="A113" s="57"/>
      <c r="B113" s="37"/>
      <c r="C113" s="37"/>
      <c r="D113" s="38" t="s">
        <v>36</v>
      </c>
      <c r="E113" s="54"/>
      <c r="F113" s="40"/>
      <c r="G113" s="59"/>
      <c r="H113" s="41"/>
      <c r="I113" s="59"/>
    </row>
    <row r="114" spans="1:9" ht="15" customHeight="1" x14ac:dyDescent="0.25">
      <c r="A114" s="55">
        <v>19351</v>
      </c>
      <c r="B114" s="35"/>
      <c r="C114" s="35"/>
      <c r="D114" s="33" t="s">
        <v>30</v>
      </c>
      <c r="E114" s="52"/>
      <c r="F114" s="39"/>
      <c r="G114" s="58" t="e">
        <f>AVERAGE(F114,F115,F116)</f>
        <v>#DIV/0!</v>
      </c>
      <c r="H114" s="34"/>
      <c r="I114" s="58" t="e">
        <f>AVERAGE(H114,H115,H116)</f>
        <v>#DIV/0!</v>
      </c>
    </row>
    <row r="115" spans="1:9" ht="15" customHeight="1" x14ac:dyDescent="0.25">
      <c r="A115" s="56"/>
      <c r="B115" s="35"/>
      <c r="C115" s="35"/>
      <c r="D115" s="33" t="s">
        <v>35</v>
      </c>
      <c r="E115" s="53"/>
      <c r="F115" s="39"/>
      <c r="G115" s="58"/>
      <c r="H115" s="34"/>
      <c r="I115" s="58"/>
    </row>
    <row r="116" spans="1:9" ht="15" customHeight="1" thickBot="1" x14ac:dyDescent="0.3">
      <c r="A116" s="57"/>
      <c r="B116" s="37"/>
      <c r="C116" s="37"/>
      <c r="D116" s="38" t="s">
        <v>36</v>
      </c>
      <c r="E116" s="54"/>
      <c r="F116" s="40"/>
      <c r="G116" s="59"/>
      <c r="H116" s="41"/>
      <c r="I116" s="59"/>
    </row>
    <row r="117" spans="1:9" ht="15" customHeight="1" x14ac:dyDescent="0.25">
      <c r="A117" s="55">
        <v>21885</v>
      </c>
      <c r="B117" s="35"/>
      <c r="C117" s="35"/>
      <c r="D117" s="33" t="s">
        <v>30</v>
      </c>
      <c r="E117" s="52"/>
      <c r="F117" s="39"/>
      <c r="G117" s="58" t="e">
        <f>AVERAGE(F117,F118,F119)</f>
        <v>#DIV/0!</v>
      </c>
      <c r="H117" s="34"/>
      <c r="I117" s="58" t="e">
        <f>AVERAGE(H117,H118,H119)</f>
        <v>#DIV/0!</v>
      </c>
    </row>
    <row r="118" spans="1:9" ht="15" customHeight="1" x14ac:dyDescent="0.25">
      <c r="A118" s="56"/>
      <c r="B118" s="35"/>
      <c r="C118" s="35"/>
      <c r="D118" s="33" t="s">
        <v>35</v>
      </c>
      <c r="E118" s="53"/>
      <c r="F118" s="39"/>
      <c r="G118" s="58"/>
      <c r="H118" s="34"/>
      <c r="I118" s="58"/>
    </row>
    <row r="119" spans="1:9" ht="15" customHeight="1" thickBot="1" x14ac:dyDescent="0.3">
      <c r="A119" s="57"/>
      <c r="B119" s="37"/>
      <c r="C119" s="37"/>
      <c r="D119" s="38" t="s">
        <v>36</v>
      </c>
      <c r="E119" s="54"/>
      <c r="F119" s="40"/>
      <c r="G119" s="59"/>
      <c r="H119" s="41"/>
      <c r="I119" s="59"/>
    </row>
    <row r="120" spans="1:9" ht="15" customHeight="1" x14ac:dyDescent="0.25">
      <c r="A120" s="55">
        <v>22070</v>
      </c>
      <c r="B120" s="35"/>
      <c r="C120" s="35"/>
      <c r="D120" s="33" t="s">
        <v>30</v>
      </c>
      <c r="E120" s="52"/>
      <c r="F120" s="39"/>
      <c r="G120" s="58" t="e">
        <f>AVERAGE(F120,F121,F122)</f>
        <v>#DIV/0!</v>
      </c>
      <c r="H120" s="34"/>
      <c r="I120" s="58" t="e">
        <f>AVERAGE(H120,H121,H122)</f>
        <v>#DIV/0!</v>
      </c>
    </row>
    <row r="121" spans="1:9" ht="15" customHeight="1" x14ac:dyDescent="0.25">
      <c r="A121" s="56"/>
      <c r="B121" s="35"/>
      <c r="C121" s="35"/>
      <c r="D121" s="33" t="s">
        <v>35</v>
      </c>
      <c r="E121" s="53"/>
      <c r="F121" s="39"/>
      <c r="G121" s="58"/>
      <c r="H121" s="34"/>
      <c r="I121" s="58"/>
    </row>
    <row r="122" spans="1:9" ht="15" customHeight="1" thickBot="1" x14ac:dyDescent="0.3">
      <c r="A122" s="57"/>
      <c r="B122" s="37"/>
      <c r="C122" s="37"/>
      <c r="D122" s="38" t="s">
        <v>36</v>
      </c>
      <c r="E122" s="54"/>
      <c r="F122" s="40"/>
      <c r="G122" s="59"/>
      <c r="H122" s="41"/>
      <c r="I122" s="59"/>
    </row>
    <row r="123" spans="1:9" ht="15" customHeight="1" x14ac:dyDescent="0.25">
      <c r="A123" s="55">
        <v>22491</v>
      </c>
      <c r="B123" s="35"/>
      <c r="C123" s="35"/>
      <c r="D123" s="33" t="s">
        <v>30</v>
      </c>
      <c r="E123" s="52"/>
      <c r="F123" s="39"/>
      <c r="G123" s="58" t="e">
        <f>AVERAGE(F123,F124,F125)</f>
        <v>#DIV/0!</v>
      </c>
      <c r="H123" s="34"/>
      <c r="I123" s="58" t="e">
        <f>AVERAGE(H123,H124,H125)</f>
        <v>#DIV/0!</v>
      </c>
    </row>
    <row r="124" spans="1:9" ht="15" customHeight="1" x14ac:dyDescent="0.25">
      <c r="A124" s="56"/>
      <c r="B124" s="35"/>
      <c r="C124" s="35"/>
      <c r="D124" s="33" t="s">
        <v>35</v>
      </c>
      <c r="E124" s="53"/>
      <c r="F124" s="39"/>
      <c r="G124" s="58"/>
      <c r="H124" s="34"/>
      <c r="I124" s="58"/>
    </row>
    <row r="125" spans="1:9" ht="15" customHeight="1" thickBot="1" x14ac:dyDescent="0.3">
      <c r="A125" s="57"/>
      <c r="B125" s="37"/>
      <c r="C125" s="37"/>
      <c r="D125" s="38" t="s">
        <v>36</v>
      </c>
      <c r="E125" s="54"/>
      <c r="F125" s="40"/>
      <c r="G125" s="59"/>
      <c r="H125" s="41"/>
      <c r="I125" s="59"/>
    </row>
    <row r="126" spans="1:9" ht="15" customHeight="1" x14ac:dyDescent="0.25">
      <c r="A126" s="55">
        <v>22493</v>
      </c>
      <c r="B126" s="35"/>
      <c r="C126" s="35"/>
      <c r="D126" s="33" t="s">
        <v>30</v>
      </c>
      <c r="E126" s="52"/>
      <c r="F126" s="39"/>
      <c r="G126" s="58" t="e">
        <f>AVERAGE(F126,F127,F128)</f>
        <v>#DIV/0!</v>
      </c>
      <c r="H126" s="34"/>
      <c r="I126" s="58" t="e">
        <f>AVERAGE(H126,H127,H128)</f>
        <v>#DIV/0!</v>
      </c>
    </row>
    <row r="127" spans="1:9" ht="15" customHeight="1" x14ac:dyDescent="0.25">
      <c r="A127" s="56"/>
      <c r="B127" s="35"/>
      <c r="C127" s="35"/>
      <c r="D127" s="33" t="s">
        <v>35</v>
      </c>
      <c r="E127" s="53"/>
      <c r="F127" s="39"/>
      <c r="G127" s="58"/>
      <c r="H127" s="34"/>
      <c r="I127" s="58"/>
    </row>
    <row r="128" spans="1:9" ht="15" customHeight="1" thickBot="1" x14ac:dyDescent="0.3">
      <c r="A128" s="57"/>
      <c r="B128" s="37"/>
      <c r="C128" s="37"/>
      <c r="D128" s="38" t="s">
        <v>36</v>
      </c>
      <c r="E128" s="54"/>
      <c r="F128" s="40"/>
      <c r="G128" s="59"/>
      <c r="H128" s="41"/>
      <c r="I128" s="59"/>
    </row>
    <row r="129" spans="1:9" ht="15" customHeight="1" x14ac:dyDescent="0.25">
      <c r="A129" s="55">
        <v>33645</v>
      </c>
      <c r="B129" s="35"/>
      <c r="C129" s="35"/>
      <c r="D129" s="33" t="s">
        <v>30</v>
      </c>
      <c r="E129" s="52"/>
      <c r="F129" s="39"/>
      <c r="G129" s="58" t="e">
        <f>AVERAGE(F129,F130,F131)</f>
        <v>#DIV/0!</v>
      </c>
      <c r="H129" s="34"/>
      <c r="I129" s="58" t="e">
        <f>AVERAGE(H129,H130,H131)</f>
        <v>#DIV/0!</v>
      </c>
    </row>
    <row r="130" spans="1:9" ht="15" customHeight="1" x14ac:dyDescent="0.25">
      <c r="A130" s="56"/>
      <c r="B130" s="35"/>
      <c r="C130" s="35"/>
      <c r="D130" s="33" t="s">
        <v>35</v>
      </c>
      <c r="E130" s="53"/>
      <c r="F130" s="39"/>
      <c r="G130" s="58"/>
      <c r="H130" s="34"/>
      <c r="I130" s="58"/>
    </row>
    <row r="131" spans="1:9" ht="15" customHeight="1" thickBot="1" x14ac:dyDescent="0.3">
      <c r="A131" s="57"/>
      <c r="B131" s="37"/>
      <c r="C131" s="37"/>
      <c r="D131" s="38" t="s">
        <v>36</v>
      </c>
      <c r="E131" s="54"/>
      <c r="F131" s="40"/>
      <c r="G131" s="59"/>
      <c r="H131" s="41"/>
      <c r="I131" s="59"/>
    </row>
    <row r="132" spans="1:9" ht="15" customHeight="1" x14ac:dyDescent="0.25">
      <c r="A132" s="55">
        <v>35983</v>
      </c>
      <c r="B132" s="35"/>
      <c r="C132" s="35"/>
      <c r="D132" s="33" t="s">
        <v>30</v>
      </c>
      <c r="E132" s="52"/>
      <c r="F132" s="39"/>
      <c r="G132" s="58" t="e">
        <f>AVERAGE(F132,F133,F134)</f>
        <v>#DIV/0!</v>
      </c>
      <c r="H132" s="34"/>
      <c r="I132" s="58" t="e">
        <f>AVERAGE(H132,H133,H134)</f>
        <v>#DIV/0!</v>
      </c>
    </row>
    <row r="133" spans="1:9" ht="15" customHeight="1" x14ac:dyDescent="0.25">
      <c r="A133" s="56"/>
      <c r="B133" s="35"/>
      <c r="C133" s="35"/>
      <c r="D133" s="33" t="s">
        <v>35</v>
      </c>
      <c r="E133" s="53"/>
      <c r="F133" s="39"/>
      <c r="G133" s="58"/>
      <c r="H133" s="34"/>
      <c r="I133" s="58"/>
    </row>
    <row r="134" spans="1:9" ht="15" customHeight="1" thickBot="1" x14ac:dyDescent="0.3">
      <c r="A134" s="57"/>
      <c r="B134" s="37"/>
      <c r="C134" s="37"/>
      <c r="D134" s="38" t="s">
        <v>36</v>
      </c>
      <c r="E134" s="54"/>
      <c r="F134" s="40"/>
      <c r="G134" s="59"/>
      <c r="H134" s="41"/>
      <c r="I134" s="59"/>
    </row>
    <row r="135" spans="1:9" ht="15" customHeight="1" x14ac:dyDescent="0.25">
      <c r="A135" s="55">
        <v>36097</v>
      </c>
      <c r="B135" s="35"/>
      <c r="C135" s="35"/>
      <c r="D135" s="33" t="s">
        <v>30</v>
      </c>
      <c r="E135" s="52"/>
      <c r="F135" s="39"/>
      <c r="G135" s="58" t="e">
        <f>AVERAGE(F135,F136,F137)</f>
        <v>#DIV/0!</v>
      </c>
      <c r="H135" s="34"/>
      <c r="I135" s="58" t="e">
        <f>AVERAGE(H135,H136,H137)</f>
        <v>#DIV/0!</v>
      </c>
    </row>
    <row r="136" spans="1:9" ht="15" customHeight="1" x14ac:dyDescent="0.25">
      <c r="A136" s="56"/>
      <c r="B136" s="35"/>
      <c r="C136" s="35"/>
      <c r="D136" s="33" t="s">
        <v>35</v>
      </c>
      <c r="E136" s="53"/>
      <c r="F136" s="39"/>
      <c r="G136" s="58"/>
      <c r="H136" s="34"/>
      <c r="I136" s="58"/>
    </row>
    <row r="137" spans="1:9" ht="15" customHeight="1" thickBot="1" x14ac:dyDescent="0.3">
      <c r="A137" s="57"/>
      <c r="B137" s="37"/>
      <c r="C137" s="37"/>
      <c r="D137" s="38" t="s">
        <v>36</v>
      </c>
      <c r="E137" s="54"/>
      <c r="F137" s="40"/>
      <c r="G137" s="59"/>
      <c r="H137" s="41"/>
      <c r="I137" s="59"/>
    </row>
    <row r="138" spans="1:9" ht="15" customHeight="1" x14ac:dyDescent="0.25">
      <c r="A138" s="55">
        <v>36327</v>
      </c>
      <c r="B138" s="35"/>
      <c r="C138" s="35"/>
      <c r="D138" s="33" t="s">
        <v>30</v>
      </c>
      <c r="E138" s="52"/>
      <c r="F138" s="39"/>
      <c r="G138" s="58" t="e">
        <f>AVERAGE(F138,F139,F140)</f>
        <v>#DIV/0!</v>
      </c>
      <c r="H138" s="34"/>
      <c r="I138" s="58" t="e">
        <f>AVERAGE(H138,H139,H140)</f>
        <v>#DIV/0!</v>
      </c>
    </row>
    <row r="139" spans="1:9" ht="15" customHeight="1" x14ac:dyDescent="0.25">
      <c r="A139" s="56"/>
      <c r="B139" s="35"/>
      <c r="C139" s="35"/>
      <c r="D139" s="33" t="s">
        <v>35</v>
      </c>
      <c r="E139" s="53"/>
      <c r="F139" s="39"/>
      <c r="G139" s="58"/>
      <c r="H139" s="34"/>
      <c r="I139" s="58"/>
    </row>
    <row r="140" spans="1:9" ht="15" customHeight="1" thickBot="1" x14ac:dyDescent="0.3">
      <c r="A140" s="57"/>
      <c r="B140" s="37"/>
      <c r="C140" s="37"/>
      <c r="D140" s="38" t="s">
        <v>36</v>
      </c>
      <c r="E140" s="54"/>
      <c r="F140" s="40"/>
      <c r="G140" s="59"/>
      <c r="H140" s="41"/>
      <c r="I140" s="59"/>
    </row>
    <row r="141" spans="1:9" ht="15" customHeight="1" x14ac:dyDescent="0.25">
      <c r="A141" s="55">
        <v>6007000650</v>
      </c>
      <c r="B141" s="35"/>
      <c r="C141" s="35"/>
      <c r="D141" s="33" t="s">
        <v>30</v>
      </c>
      <c r="E141" s="52"/>
      <c r="F141" s="39"/>
      <c r="G141" s="58" t="e">
        <f>AVERAGE(F141,F142,F143)</f>
        <v>#DIV/0!</v>
      </c>
      <c r="H141" s="34"/>
      <c r="I141" s="58" t="e">
        <f>AVERAGE(H141,H142,H143)</f>
        <v>#DIV/0!</v>
      </c>
    </row>
    <row r="142" spans="1:9" ht="15" customHeight="1" x14ac:dyDescent="0.25">
      <c r="A142" s="56"/>
      <c r="B142" s="35"/>
      <c r="C142" s="35"/>
      <c r="D142" s="33" t="s">
        <v>35</v>
      </c>
      <c r="E142" s="53"/>
      <c r="F142" s="39"/>
      <c r="G142" s="58"/>
      <c r="H142" s="34"/>
      <c r="I142" s="58"/>
    </row>
    <row r="143" spans="1:9" ht="15" customHeight="1" thickBot="1" x14ac:dyDescent="0.3">
      <c r="A143" s="57"/>
      <c r="B143" s="37"/>
      <c r="C143" s="37"/>
      <c r="D143" s="38" t="s">
        <v>36</v>
      </c>
      <c r="E143" s="54"/>
      <c r="F143" s="40"/>
      <c r="G143" s="59"/>
      <c r="H143" s="41"/>
      <c r="I143" s="59"/>
    </row>
    <row r="144" spans="1:9" x14ac:dyDescent="0.25">
      <c r="A144" s="55">
        <v>6007000652</v>
      </c>
      <c r="B144" s="35"/>
      <c r="C144" s="35"/>
      <c r="D144" s="33" t="s">
        <v>42</v>
      </c>
      <c r="E144" s="52"/>
      <c r="F144" s="39"/>
      <c r="G144" s="58" t="e">
        <f>AVERAGE(F144,F145,F146)</f>
        <v>#DIV/0!</v>
      </c>
      <c r="H144" s="34"/>
      <c r="I144" s="58" t="e">
        <f>AVERAGE(H144,H145,H146)</f>
        <v>#DIV/0!</v>
      </c>
    </row>
    <row r="145" spans="1:9" x14ac:dyDescent="0.25">
      <c r="A145" s="56"/>
      <c r="B145" s="35"/>
      <c r="C145" s="35"/>
      <c r="D145" s="33" t="s">
        <v>35</v>
      </c>
      <c r="E145" s="53"/>
      <c r="F145" s="39"/>
      <c r="G145" s="58"/>
      <c r="H145" s="34"/>
      <c r="I145" s="58"/>
    </row>
    <row r="146" spans="1:9" ht="15.75" thickBot="1" x14ac:dyDescent="0.3">
      <c r="A146" s="57"/>
      <c r="B146" s="37"/>
      <c r="C146" s="37"/>
      <c r="D146" s="38" t="s">
        <v>36</v>
      </c>
      <c r="E146" s="54"/>
      <c r="F146" s="40"/>
      <c r="G146" s="59"/>
      <c r="H146" s="41"/>
      <c r="I146" s="59"/>
    </row>
    <row r="147" spans="1:9" x14ac:dyDescent="0.25">
      <c r="A147" s="55">
        <v>6007000654</v>
      </c>
      <c r="B147" s="35"/>
      <c r="C147" s="35"/>
      <c r="D147" s="33" t="s">
        <v>43</v>
      </c>
      <c r="E147" s="52"/>
      <c r="F147" s="39"/>
      <c r="G147" s="58" t="e">
        <f>AVERAGE(F147,F148,F149)</f>
        <v>#DIV/0!</v>
      </c>
      <c r="H147" s="34"/>
      <c r="I147" s="58" t="e">
        <f>AVERAGE(H147,H148,H149)</f>
        <v>#DIV/0!</v>
      </c>
    </row>
    <row r="148" spans="1:9" x14ac:dyDescent="0.25">
      <c r="A148" s="56"/>
      <c r="B148" s="35"/>
      <c r="C148" s="35"/>
      <c r="D148" s="33" t="s">
        <v>35</v>
      </c>
      <c r="E148" s="53"/>
      <c r="F148" s="39"/>
      <c r="G148" s="58"/>
      <c r="H148" s="34"/>
      <c r="I148" s="58"/>
    </row>
    <row r="149" spans="1:9" ht="15.75" thickBot="1" x14ac:dyDescent="0.3">
      <c r="A149" s="57"/>
      <c r="B149" s="37"/>
      <c r="C149" s="37"/>
      <c r="D149" s="38" t="s">
        <v>36</v>
      </c>
      <c r="E149" s="54"/>
      <c r="F149" s="40"/>
      <c r="G149" s="59"/>
      <c r="H149" s="41"/>
      <c r="I149" s="59"/>
    </row>
    <row r="150" spans="1:9" x14ac:dyDescent="0.25">
      <c r="A150" s="55">
        <v>6007002550</v>
      </c>
      <c r="B150" s="35"/>
      <c r="C150" s="35"/>
      <c r="D150" s="33" t="s">
        <v>44</v>
      </c>
      <c r="E150" s="52"/>
      <c r="F150" s="39"/>
      <c r="G150" s="58" t="e">
        <f>AVERAGE(F150,F151,F152)</f>
        <v>#DIV/0!</v>
      </c>
      <c r="H150" s="34"/>
      <c r="I150" s="58" t="e">
        <f>AVERAGE(H150,H151,H152)</f>
        <v>#DIV/0!</v>
      </c>
    </row>
    <row r="151" spans="1:9" x14ac:dyDescent="0.25">
      <c r="A151" s="56"/>
      <c r="B151" s="35"/>
      <c r="C151" s="35"/>
      <c r="D151" s="33" t="s">
        <v>35</v>
      </c>
      <c r="E151" s="53"/>
      <c r="F151" s="39"/>
      <c r="G151" s="58"/>
      <c r="H151" s="34"/>
      <c r="I151" s="58"/>
    </row>
    <row r="152" spans="1:9" ht="15.75" thickBot="1" x14ac:dyDescent="0.3">
      <c r="A152" s="57"/>
      <c r="B152" s="37"/>
      <c r="C152" s="37"/>
      <c r="D152" s="38" t="s">
        <v>36</v>
      </c>
      <c r="E152" s="54"/>
      <c r="F152" s="40"/>
      <c r="G152" s="59"/>
      <c r="H152" s="41"/>
      <c r="I152" s="59"/>
    </row>
    <row r="153" spans="1:9" x14ac:dyDescent="0.25">
      <c r="A153" s="55">
        <v>6007006934</v>
      </c>
      <c r="B153" s="35"/>
      <c r="C153" s="35"/>
      <c r="D153" s="33" t="s">
        <v>45</v>
      </c>
      <c r="E153" s="52"/>
      <c r="F153" s="39"/>
      <c r="G153" s="58" t="e">
        <f>AVERAGE(F153,F154,F155)</f>
        <v>#DIV/0!</v>
      </c>
      <c r="H153" s="34"/>
      <c r="I153" s="58" t="e">
        <f>AVERAGE(H153,H154,H155)</f>
        <v>#DIV/0!</v>
      </c>
    </row>
    <row r="154" spans="1:9" x14ac:dyDescent="0.25">
      <c r="A154" s="56"/>
      <c r="B154" s="35"/>
      <c r="C154" s="35"/>
      <c r="D154" s="33" t="s">
        <v>35</v>
      </c>
      <c r="E154" s="53"/>
      <c r="F154" s="39"/>
      <c r="G154" s="58"/>
      <c r="H154" s="34"/>
      <c r="I154" s="58"/>
    </row>
    <row r="155" spans="1:9" ht="15.75" thickBot="1" x14ac:dyDescent="0.3">
      <c r="A155" s="57"/>
      <c r="B155" s="37"/>
      <c r="C155" s="37"/>
      <c r="D155" s="38" t="s">
        <v>36</v>
      </c>
      <c r="E155" s="54"/>
      <c r="F155" s="40"/>
      <c r="G155" s="59"/>
      <c r="H155" s="41"/>
      <c r="I155" s="59"/>
    </row>
    <row r="156" spans="1:9" x14ac:dyDescent="0.25">
      <c r="A156" s="55">
        <v>6007009891</v>
      </c>
      <c r="B156" s="35"/>
      <c r="C156" s="35"/>
      <c r="D156" s="33" t="s">
        <v>46</v>
      </c>
      <c r="E156" s="52"/>
      <c r="F156" s="39"/>
      <c r="G156" s="58" t="e">
        <f>AVERAGE(F156,F157,F158)</f>
        <v>#DIV/0!</v>
      </c>
      <c r="H156" s="34"/>
      <c r="I156" s="58" t="e">
        <f>AVERAGE(H156,H157,H158)</f>
        <v>#DIV/0!</v>
      </c>
    </row>
    <row r="157" spans="1:9" x14ac:dyDescent="0.25">
      <c r="A157" s="56"/>
      <c r="B157" s="35"/>
      <c r="C157" s="35"/>
      <c r="D157" s="33" t="s">
        <v>35</v>
      </c>
      <c r="E157" s="53"/>
      <c r="F157" s="39"/>
      <c r="G157" s="58"/>
      <c r="H157" s="34"/>
      <c r="I157" s="58"/>
    </row>
    <row r="158" spans="1:9" ht="15.75" thickBot="1" x14ac:dyDescent="0.3">
      <c r="A158" s="57"/>
      <c r="B158" s="37"/>
      <c r="C158" s="37"/>
      <c r="D158" s="38" t="s">
        <v>36</v>
      </c>
      <c r="E158" s="54"/>
      <c r="F158" s="40"/>
      <c r="G158" s="59"/>
      <c r="H158" s="41"/>
      <c r="I158" s="59"/>
    </row>
    <row r="159" spans="1:9" x14ac:dyDescent="0.25">
      <c r="A159" s="55">
        <v>6007010814</v>
      </c>
      <c r="B159" s="35"/>
      <c r="C159" s="35"/>
      <c r="D159" s="33" t="s">
        <v>47</v>
      </c>
      <c r="E159" s="52"/>
      <c r="F159" s="39"/>
      <c r="G159" s="58" t="e">
        <f>AVERAGE(F159,F160,F161)</f>
        <v>#DIV/0!</v>
      </c>
      <c r="H159" s="34"/>
      <c r="I159" s="58" t="e">
        <f>AVERAGE(H159,H160,H161)</f>
        <v>#DIV/0!</v>
      </c>
    </row>
    <row r="160" spans="1:9" x14ac:dyDescent="0.25">
      <c r="A160" s="56"/>
      <c r="B160" s="35"/>
      <c r="C160" s="35"/>
      <c r="D160" s="33" t="s">
        <v>35</v>
      </c>
      <c r="E160" s="53"/>
      <c r="F160" s="39"/>
      <c r="G160" s="58"/>
      <c r="H160" s="34"/>
      <c r="I160" s="58"/>
    </row>
    <row r="161" spans="1:9" ht="15.75" thickBot="1" x14ac:dyDescent="0.3">
      <c r="A161" s="57"/>
      <c r="B161" s="37"/>
      <c r="C161" s="37"/>
      <c r="D161" s="38" t="s">
        <v>36</v>
      </c>
      <c r="E161" s="54"/>
      <c r="F161" s="40"/>
      <c r="G161" s="59"/>
      <c r="H161" s="41"/>
      <c r="I161" s="59"/>
    </row>
    <row r="162" spans="1:9" x14ac:dyDescent="0.25">
      <c r="A162" s="55">
        <v>6007013247</v>
      </c>
      <c r="B162" s="35"/>
      <c r="C162" s="35"/>
      <c r="D162" s="33" t="s">
        <v>48</v>
      </c>
      <c r="E162" s="52"/>
      <c r="F162" s="39"/>
      <c r="G162" s="58" t="e">
        <f>AVERAGE(F162,F163,F164)</f>
        <v>#DIV/0!</v>
      </c>
      <c r="H162" s="34"/>
      <c r="I162" s="58" t="e">
        <f>AVERAGE(H162,H163,H164)</f>
        <v>#DIV/0!</v>
      </c>
    </row>
    <row r="163" spans="1:9" x14ac:dyDescent="0.25">
      <c r="A163" s="56"/>
      <c r="B163" s="35"/>
      <c r="C163" s="35"/>
      <c r="D163" s="33" t="s">
        <v>35</v>
      </c>
      <c r="E163" s="53"/>
      <c r="F163" s="39"/>
      <c r="G163" s="58"/>
      <c r="H163" s="34"/>
      <c r="I163" s="58"/>
    </row>
    <row r="164" spans="1:9" ht="15.75" thickBot="1" x14ac:dyDescent="0.3">
      <c r="A164" s="57"/>
      <c r="B164" s="37"/>
      <c r="C164" s="37"/>
      <c r="D164" s="38" t="s">
        <v>36</v>
      </c>
      <c r="E164" s="54"/>
      <c r="F164" s="40"/>
      <c r="G164" s="59"/>
      <c r="H164" s="41"/>
      <c r="I164" s="59"/>
    </row>
    <row r="165" spans="1:9" x14ac:dyDescent="0.25">
      <c r="A165" s="55">
        <v>6007013703</v>
      </c>
      <c r="B165" s="35"/>
      <c r="C165" s="35"/>
      <c r="D165" s="33" t="s">
        <v>49</v>
      </c>
      <c r="E165" s="52"/>
      <c r="F165" s="39"/>
      <c r="G165" s="58" t="e">
        <f>AVERAGE(F165,F166,F167)</f>
        <v>#DIV/0!</v>
      </c>
      <c r="H165" s="34"/>
      <c r="I165" s="58" t="e">
        <f>AVERAGE(H165,H166,H167)</f>
        <v>#DIV/0!</v>
      </c>
    </row>
    <row r="166" spans="1:9" x14ac:dyDescent="0.25">
      <c r="A166" s="56"/>
      <c r="B166" s="35"/>
      <c r="C166" s="35"/>
      <c r="D166" s="33" t="s">
        <v>35</v>
      </c>
      <c r="E166" s="53"/>
      <c r="F166" s="39"/>
      <c r="G166" s="58"/>
      <c r="H166" s="34"/>
      <c r="I166" s="58"/>
    </row>
    <row r="167" spans="1:9" ht="15.75" thickBot="1" x14ac:dyDescent="0.3">
      <c r="A167" s="57"/>
      <c r="B167" s="37"/>
      <c r="C167" s="37"/>
      <c r="D167" s="38" t="s">
        <v>36</v>
      </c>
      <c r="E167" s="54"/>
      <c r="F167" s="40"/>
      <c r="G167" s="59"/>
      <c r="H167" s="41"/>
      <c r="I167" s="59"/>
    </row>
    <row r="168" spans="1:9" x14ac:dyDescent="0.25">
      <c r="A168" s="55">
        <v>7342</v>
      </c>
      <c r="B168" s="35"/>
      <c r="C168" s="35"/>
      <c r="D168" s="33" t="s">
        <v>50</v>
      </c>
      <c r="E168" s="52"/>
      <c r="F168" s="39"/>
      <c r="G168" s="58" t="e">
        <f>AVERAGE(F168,F169,F170)</f>
        <v>#DIV/0!</v>
      </c>
      <c r="H168" s="34"/>
      <c r="I168" s="58" t="e">
        <f>AVERAGE(H168,H169,H170)</f>
        <v>#DIV/0!</v>
      </c>
    </row>
    <row r="169" spans="1:9" x14ac:dyDescent="0.25">
      <c r="A169" s="56"/>
      <c r="B169" s="35"/>
      <c r="C169" s="35"/>
      <c r="D169" s="33" t="s">
        <v>35</v>
      </c>
      <c r="E169" s="53"/>
      <c r="F169" s="39"/>
      <c r="G169" s="58"/>
      <c r="H169" s="34"/>
      <c r="I169" s="58"/>
    </row>
    <row r="170" spans="1:9" ht="15.75" thickBot="1" x14ac:dyDescent="0.3">
      <c r="A170" s="57"/>
      <c r="B170" s="37"/>
      <c r="C170" s="37"/>
      <c r="D170" s="38" t="s">
        <v>36</v>
      </c>
      <c r="E170" s="54"/>
      <c r="F170" s="40"/>
      <c r="G170" s="59"/>
      <c r="H170" s="41"/>
      <c r="I170" s="59"/>
    </row>
    <row r="171" spans="1:9" x14ac:dyDescent="0.25">
      <c r="A171" s="55">
        <v>7345</v>
      </c>
      <c r="B171" s="35"/>
      <c r="C171" s="35"/>
      <c r="D171" s="33" t="s">
        <v>51</v>
      </c>
      <c r="E171" s="52"/>
      <c r="F171" s="39"/>
      <c r="G171" s="58" t="e">
        <f>AVERAGE(F171,F172,F173)</f>
        <v>#DIV/0!</v>
      </c>
      <c r="H171" s="34"/>
      <c r="I171" s="58" t="e">
        <f>AVERAGE(H171,H172,H173)</f>
        <v>#DIV/0!</v>
      </c>
    </row>
    <row r="172" spans="1:9" x14ac:dyDescent="0.25">
      <c r="A172" s="56"/>
      <c r="B172" s="35"/>
      <c r="C172" s="35"/>
      <c r="D172" s="33" t="s">
        <v>35</v>
      </c>
      <c r="E172" s="53"/>
      <c r="F172" s="39"/>
      <c r="G172" s="58"/>
      <c r="H172" s="34"/>
      <c r="I172" s="58"/>
    </row>
    <row r="173" spans="1:9" ht="15.75" thickBot="1" x14ac:dyDescent="0.3">
      <c r="A173" s="57"/>
      <c r="B173" s="37"/>
      <c r="C173" s="37"/>
      <c r="D173" s="38" t="s">
        <v>36</v>
      </c>
      <c r="E173" s="54"/>
      <c r="F173" s="40"/>
      <c r="G173" s="59"/>
      <c r="H173" s="41"/>
      <c r="I173" s="59"/>
    </row>
    <row r="174" spans="1:9" x14ac:dyDescent="0.25">
      <c r="A174" s="55">
        <v>7344</v>
      </c>
      <c r="B174" s="35"/>
      <c r="C174" s="35"/>
      <c r="D174" s="33" t="s">
        <v>52</v>
      </c>
      <c r="E174" s="52"/>
      <c r="F174" s="39"/>
      <c r="G174" s="58" t="e">
        <f>AVERAGE(F174,F175,F176)</f>
        <v>#DIV/0!</v>
      </c>
      <c r="H174" s="34"/>
      <c r="I174" s="58" t="e">
        <f>AVERAGE(H174,H175,H176)</f>
        <v>#DIV/0!</v>
      </c>
    </row>
    <row r="175" spans="1:9" x14ac:dyDescent="0.25">
      <c r="A175" s="56"/>
      <c r="B175" s="35"/>
      <c r="C175" s="35"/>
      <c r="D175" s="33" t="s">
        <v>35</v>
      </c>
      <c r="E175" s="53"/>
      <c r="F175" s="39"/>
      <c r="G175" s="58"/>
      <c r="H175" s="34"/>
      <c r="I175" s="58"/>
    </row>
    <row r="176" spans="1:9" ht="15.75" thickBot="1" x14ac:dyDescent="0.3">
      <c r="A176" s="57"/>
      <c r="B176" s="37"/>
      <c r="C176" s="37"/>
      <c r="D176" s="38" t="s">
        <v>36</v>
      </c>
      <c r="E176" s="54"/>
      <c r="F176" s="40"/>
      <c r="G176" s="59"/>
      <c r="H176" s="41"/>
      <c r="I176" s="59"/>
    </row>
    <row r="177" spans="1:9" x14ac:dyDescent="0.25">
      <c r="A177" s="55">
        <v>6007000630</v>
      </c>
      <c r="B177" s="35"/>
      <c r="C177" s="35"/>
      <c r="D177" s="33" t="s">
        <v>53</v>
      </c>
      <c r="E177" s="52"/>
      <c r="F177" s="39"/>
      <c r="G177" s="58" t="e">
        <f>AVERAGE(F177,F178,F179)</f>
        <v>#DIV/0!</v>
      </c>
      <c r="H177" s="34"/>
      <c r="I177" s="58" t="e">
        <f>AVERAGE(H177,H178,H179)</f>
        <v>#DIV/0!</v>
      </c>
    </row>
    <row r="178" spans="1:9" x14ac:dyDescent="0.25">
      <c r="A178" s="56"/>
      <c r="B178" s="35"/>
      <c r="C178" s="35"/>
      <c r="D178" s="33" t="s">
        <v>35</v>
      </c>
      <c r="E178" s="53"/>
      <c r="F178" s="39"/>
      <c r="G178" s="58"/>
      <c r="H178" s="34"/>
      <c r="I178" s="58"/>
    </row>
    <row r="179" spans="1:9" ht="15.75" thickBot="1" x14ac:dyDescent="0.3">
      <c r="A179" s="57"/>
      <c r="B179" s="37"/>
      <c r="C179" s="37"/>
      <c r="D179" s="38" t="s">
        <v>36</v>
      </c>
      <c r="E179" s="54"/>
      <c r="F179" s="40"/>
      <c r="G179" s="59"/>
      <c r="H179" s="41"/>
      <c r="I179" s="59"/>
    </row>
    <row r="180" spans="1:9" x14ac:dyDescent="0.25">
      <c r="A180" s="55">
        <v>6007000631</v>
      </c>
      <c r="B180" s="35"/>
      <c r="C180" s="35"/>
      <c r="D180" s="33" t="s">
        <v>54</v>
      </c>
      <c r="E180" s="52"/>
      <c r="F180" s="39"/>
      <c r="G180" s="58" t="e">
        <f>AVERAGE(F180,F181,F182)</f>
        <v>#DIV/0!</v>
      </c>
      <c r="H180" s="34"/>
      <c r="I180" s="58" t="e">
        <f>AVERAGE(H180,H181,H182)</f>
        <v>#DIV/0!</v>
      </c>
    </row>
    <row r="181" spans="1:9" x14ac:dyDescent="0.25">
      <c r="A181" s="56"/>
      <c r="B181" s="35"/>
      <c r="C181" s="35"/>
      <c r="D181" s="33" t="s">
        <v>35</v>
      </c>
      <c r="E181" s="53"/>
      <c r="F181" s="39"/>
      <c r="G181" s="58"/>
      <c r="H181" s="34"/>
      <c r="I181" s="58"/>
    </row>
    <row r="182" spans="1:9" ht="15.75" thickBot="1" x14ac:dyDescent="0.3">
      <c r="A182" s="57"/>
      <c r="B182" s="37"/>
      <c r="C182" s="37"/>
      <c r="D182" s="38" t="s">
        <v>36</v>
      </c>
      <c r="E182" s="54"/>
      <c r="F182" s="40"/>
      <c r="G182" s="59"/>
      <c r="H182" s="41"/>
      <c r="I182" s="59"/>
    </row>
    <row r="183" spans="1:9" x14ac:dyDescent="0.25">
      <c r="A183" s="55">
        <v>60070100552</v>
      </c>
      <c r="B183" s="35"/>
      <c r="C183" s="35"/>
      <c r="D183" s="33" t="s">
        <v>55</v>
      </c>
      <c r="E183" s="52"/>
      <c r="F183" s="39"/>
      <c r="G183" s="58" t="e">
        <f>AVERAGE(F183,F184,F185)</f>
        <v>#DIV/0!</v>
      </c>
      <c r="H183" s="34"/>
      <c r="I183" s="58" t="e">
        <f>AVERAGE(H183,H184,H185)</f>
        <v>#DIV/0!</v>
      </c>
    </row>
    <row r="184" spans="1:9" x14ac:dyDescent="0.25">
      <c r="A184" s="56"/>
      <c r="B184" s="35"/>
      <c r="C184" s="35"/>
      <c r="D184" s="33" t="s">
        <v>35</v>
      </c>
      <c r="E184" s="53"/>
      <c r="F184" s="39"/>
      <c r="G184" s="58"/>
      <c r="H184" s="34"/>
      <c r="I184" s="58"/>
    </row>
    <row r="185" spans="1:9" ht="15.75" thickBot="1" x14ac:dyDescent="0.3">
      <c r="A185" s="57"/>
      <c r="B185" s="37"/>
      <c r="C185" s="37"/>
      <c r="D185" s="38" t="s">
        <v>36</v>
      </c>
      <c r="E185" s="54"/>
      <c r="F185" s="40"/>
      <c r="G185" s="59"/>
      <c r="H185" s="41"/>
      <c r="I185" s="59"/>
    </row>
  </sheetData>
  <mergeCells count="246">
    <mergeCell ref="I48:I50"/>
    <mergeCell ref="G51:G53"/>
    <mergeCell ref="I51:I53"/>
    <mergeCell ref="I36:I38"/>
    <mergeCell ref="G39:G41"/>
    <mergeCell ref="I39:I41"/>
    <mergeCell ref="G42:G44"/>
    <mergeCell ref="I42:I44"/>
    <mergeCell ref="G45:G47"/>
    <mergeCell ref="I45:I47"/>
    <mergeCell ref="H1:I1"/>
    <mergeCell ref="I3:I5"/>
    <mergeCell ref="G6:G8"/>
    <mergeCell ref="I6:I8"/>
    <mergeCell ref="G9:G11"/>
    <mergeCell ref="I9:I11"/>
    <mergeCell ref="F1:G1"/>
    <mergeCell ref="G33:G35"/>
    <mergeCell ref="I33:I35"/>
    <mergeCell ref="I12:I14"/>
    <mergeCell ref="G15:G17"/>
    <mergeCell ref="I15:I17"/>
    <mergeCell ref="G18:G20"/>
    <mergeCell ref="I18:I20"/>
    <mergeCell ref="G21:G23"/>
    <mergeCell ref="I21:I23"/>
    <mergeCell ref="I24:I26"/>
    <mergeCell ref="G27:G29"/>
    <mergeCell ref="I27:I29"/>
    <mergeCell ref="G30:G32"/>
    <mergeCell ref="I30:I32"/>
    <mergeCell ref="A33:A35"/>
    <mergeCell ref="A36:A38"/>
    <mergeCell ref="A48:A50"/>
    <mergeCell ref="A51:A53"/>
    <mergeCell ref="G3:G5"/>
    <mergeCell ref="G12:G14"/>
    <mergeCell ref="G24:G26"/>
    <mergeCell ref="G36:G38"/>
    <mergeCell ref="G48:G50"/>
    <mergeCell ref="A39:A41"/>
    <mergeCell ref="A42:A44"/>
    <mergeCell ref="A45:A47"/>
    <mergeCell ref="A30:A32"/>
    <mergeCell ref="A3:A5"/>
    <mergeCell ref="A6:A8"/>
    <mergeCell ref="A9:A11"/>
    <mergeCell ref="A12:A14"/>
    <mergeCell ref="A15:A17"/>
    <mergeCell ref="A18:A20"/>
    <mergeCell ref="A21:A23"/>
    <mergeCell ref="A24:A26"/>
    <mergeCell ref="A27:A29"/>
    <mergeCell ref="E30:E32"/>
    <mergeCell ref="E33:E35"/>
    <mergeCell ref="G54:G56"/>
    <mergeCell ref="I54:I56"/>
    <mergeCell ref="G57:G59"/>
    <mergeCell ref="I57:I59"/>
    <mergeCell ref="G60:G62"/>
    <mergeCell ref="I60:I62"/>
    <mergeCell ref="A54:A56"/>
    <mergeCell ref="A57:A59"/>
    <mergeCell ref="A60:A62"/>
    <mergeCell ref="E60:E62"/>
    <mergeCell ref="A69:A71"/>
    <mergeCell ref="G69:G71"/>
    <mergeCell ref="I69:I71"/>
    <mergeCell ref="A72:A74"/>
    <mergeCell ref="G72:G74"/>
    <mergeCell ref="I72:I74"/>
    <mergeCell ref="E69:E71"/>
    <mergeCell ref="E72:E74"/>
    <mergeCell ref="A63:A65"/>
    <mergeCell ref="G63:G65"/>
    <mergeCell ref="I63:I65"/>
    <mergeCell ref="A66:A68"/>
    <mergeCell ref="G66:G68"/>
    <mergeCell ref="I66:I68"/>
    <mergeCell ref="E63:E65"/>
    <mergeCell ref="E66:E68"/>
    <mergeCell ref="A81:A83"/>
    <mergeCell ref="G81:G83"/>
    <mergeCell ref="I81:I83"/>
    <mergeCell ref="A84:A86"/>
    <mergeCell ref="G84:G86"/>
    <mergeCell ref="I84:I86"/>
    <mergeCell ref="E81:E83"/>
    <mergeCell ref="E84:E86"/>
    <mergeCell ref="A75:A77"/>
    <mergeCell ref="G75:G77"/>
    <mergeCell ref="I75:I77"/>
    <mergeCell ref="A78:A80"/>
    <mergeCell ref="G78:G80"/>
    <mergeCell ref="I78:I80"/>
    <mergeCell ref="E75:E77"/>
    <mergeCell ref="E78:E80"/>
    <mergeCell ref="A93:A95"/>
    <mergeCell ref="G93:G95"/>
    <mergeCell ref="I93:I95"/>
    <mergeCell ref="A96:A98"/>
    <mergeCell ref="G96:G98"/>
    <mergeCell ref="I96:I98"/>
    <mergeCell ref="E93:E95"/>
    <mergeCell ref="E96:E98"/>
    <mergeCell ref="A87:A89"/>
    <mergeCell ref="G87:G89"/>
    <mergeCell ref="I87:I89"/>
    <mergeCell ref="A90:A92"/>
    <mergeCell ref="G90:G92"/>
    <mergeCell ref="I90:I92"/>
    <mergeCell ref="E87:E89"/>
    <mergeCell ref="E90:E92"/>
    <mergeCell ref="A105:A107"/>
    <mergeCell ref="G105:G107"/>
    <mergeCell ref="I105:I107"/>
    <mergeCell ref="A108:A110"/>
    <mergeCell ref="G108:G110"/>
    <mergeCell ref="I108:I110"/>
    <mergeCell ref="E105:E107"/>
    <mergeCell ref="E108:E110"/>
    <mergeCell ref="A99:A101"/>
    <mergeCell ref="G99:G101"/>
    <mergeCell ref="I99:I101"/>
    <mergeCell ref="A102:A104"/>
    <mergeCell ref="G102:G104"/>
    <mergeCell ref="I102:I104"/>
    <mergeCell ref="E99:E101"/>
    <mergeCell ref="E102:E104"/>
    <mergeCell ref="A117:A119"/>
    <mergeCell ref="G117:G119"/>
    <mergeCell ref="I117:I119"/>
    <mergeCell ref="A120:A122"/>
    <mergeCell ref="G120:G122"/>
    <mergeCell ref="I120:I122"/>
    <mergeCell ref="E117:E119"/>
    <mergeCell ref="E120:E122"/>
    <mergeCell ref="A111:A113"/>
    <mergeCell ref="G111:G113"/>
    <mergeCell ref="I111:I113"/>
    <mergeCell ref="A114:A116"/>
    <mergeCell ref="G114:G116"/>
    <mergeCell ref="I114:I116"/>
    <mergeCell ref="E111:E113"/>
    <mergeCell ref="E114:E116"/>
    <mergeCell ref="A129:A131"/>
    <mergeCell ref="G129:G131"/>
    <mergeCell ref="I129:I131"/>
    <mergeCell ref="A132:A134"/>
    <mergeCell ref="G132:G134"/>
    <mergeCell ref="I132:I134"/>
    <mergeCell ref="E129:E131"/>
    <mergeCell ref="E132:E134"/>
    <mergeCell ref="A123:A125"/>
    <mergeCell ref="G123:G125"/>
    <mergeCell ref="I123:I125"/>
    <mergeCell ref="A126:A128"/>
    <mergeCell ref="G126:G128"/>
    <mergeCell ref="I126:I128"/>
    <mergeCell ref="E123:E125"/>
    <mergeCell ref="E126:E128"/>
    <mergeCell ref="A141:A143"/>
    <mergeCell ref="G141:G143"/>
    <mergeCell ref="I141:I143"/>
    <mergeCell ref="A144:A146"/>
    <mergeCell ref="G144:G146"/>
    <mergeCell ref="I144:I146"/>
    <mergeCell ref="E141:E143"/>
    <mergeCell ref="E144:E146"/>
    <mergeCell ref="A135:A137"/>
    <mergeCell ref="G135:G137"/>
    <mergeCell ref="I135:I137"/>
    <mergeCell ref="A138:A140"/>
    <mergeCell ref="G138:G140"/>
    <mergeCell ref="I138:I140"/>
    <mergeCell ref="E135:E137"/>
    <mergeCell ref="E138:E140"/>
    <mergeCell ref="E156:E158"/>
    <mergeCell ref="A147:A149"/>
    <mergeCell ref="G147:G149"/>
    <mergeCell ref="I147:I149"/>
    <mergeCell ref="A150:A152"/>
    <mergeCell ref="G150:G152"/>
    <mergeCell ref="I150:I152"/>
    <mergeCell ref="E147:E149"/>
    <mergeCell ref="E150:E152"/>
    <mergeCell ref="E54:E56"/>
    <mergeCell ref="E57:E59"/>
    <mergeCell ref="G165:G167"/>
    <mergeCell ref="I165:I167"/>
    <mergeCell ref="A168:A170"/>
    <mergeCell ref="G168:G170"/>
    <mergeCell ref="I168:I170"/>
    <mergeCell ref="E165:E167"/>
    <mergeCell ref="E168:E170"/>
    <mergeCell ref="A159:A161"/>
    <mergeCell ref="G159:G161"/>
    <mergeCell ref="I159:I161"/>
    <mergeCell ref="A162:A164"/>
    <mergeCell ref="G162:G164"/>
    <mergeCell ref="I162:I164"/>
    <mergeCell ref="E159:E161"/>
    <mergeCell ref="E162:E164"/>
    <mergeCell ref="A153:A155"/>
    <mergeCell ref="G153:G155"/>
    <mergeCell ref="I153:I155"/>
    <mergeCell ref="A156:A158"/>
    <mergeCell ref="G156:G158"/>
    <mergeCell ref="I156:I158"/>
    <mergeCell ref="E153:E155"/>
    <mergeCell ref="A171:A173"/>
    <mergeCell ref="G171:G173"/>
    <mergeCell ref="I171:I173"/>
    <mergeCell ref="A174:A176"/>
    <mergeCell ref="G174:G176"/>
    <mergeCell ref="I174:I176"/>
    <mergeCell ref="E171:E173"/>
    <mergeCell ref="E174:E176"/>
    <mergeCell ref="A165:A167"/>
    <mergeCell ref="A183:A185"/>
    <mergeCell ref="G183:G185"/>
    <mergeCell ref="I183:I185"/>
    <mergeCell ref="E183:E185"/>
    <mergeCell ref="A177:A179"/>
    <mergeCell ref="G177:G179"/>
    <mergeCell ref="I177:I179"/>
    <mergeCell ref="A180:A182"/>
    <mergeCell ref="G180:G182"/>
    <mergeCell ref="I180:I182"/>
    <mergeCell ref="E177:E179"/>
    <mergeCell ref="E180:E182"/>
    <mergeCell ref="E39:E41"/>
    <mergeCell ref="E42:E44"/>
    <mergeCell ref="E45:E47"/>
    <mergeCell ref="E48:E50"/>
    <mergeCell ref="E51:E53"/>
    <mergeCell ref="E3:E5"/>
    <mergeCell ref="E6:E8"/>
    <mergeCell ref="E9:E11"/>
    <mergeCell ref="E12:E14"/>
    <mergeCell ref="E15:E17"/>
    <mergeCell ref="E18:E20"/>
    <mergeCell ref="E21:E23"/>
    <mergeCell ref="E24:E26"/>
    <mergeCell ref="E27:E29"/>
    <mergeCell ref="E36:E38"/>
  </mergeCells>
  <dataValidations count="1">
    <dataValidation type="list" allowBlank="1" showInputMessage="1" showErrorMessage="1" sqref="A3:A5">
      <formula1>#REF!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Bt1">
          <controlPr defaultSize="0" autoLine="0" autoPict="0" r:id="rId4">
            <anchor moveWithCells="1">
              <from>
                <xdr:col>10</xdr:col>
                <xdr:colOff>0</xdr:colOff>
                <xdr:row>0</xdr:row>
                <xdr:rowOff>0</xdr:rowOff>
              </from>
              <to>
                <xdr:col>12</xdr:col>
                <xdr:colOff>190500</xdr:colOff>
                <xdr:row>0</xdr:row>
                <xdr:rowOff>276225</xdr:rowOff>
              </to>
            </anchor>
          </controlPr>
        </control>
      </mc:Choice>
      <mc:Fallback>
        <control shapeId="1026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"/>
  <dimension ref="A1:G169"/>
  <sheetViews>
    <sheetView workbookViewId="0">
      <selection activeCell="F50" sqref="F50"/>
    </sheetView>
  </sheetViews>
  <sheetFormatPr baseColWidth="10" defaultColWidth="0" defaultRowHeight="18" customHeight="1" x14ac:dyDescent="0.25"/>
  <cols>
    <col min="1" max="1" width="20.85546875" style="21" customWidth="1"/>
    <col min="2" max="2" width="15.28515625" style="21" customWidth="1"/>
    <col min="3" max="3" width="13.5703125" style="21" customWidth="1"/>
    <col min="4" max="4" width="14.7109375" style="21" customWidth="1"/>
    <col min="5" max="5" width="15.7109375" style="21" customWidth="1"/>
    <col min="6" max="6" width="13" style="21" customWidth="1"/>
    <col min="7" max="16384" width="11.42578125" style="21" hidden="1"/>
  </cols>
  <sheetData>
    <row r="1" spans="1:6" ht="24.75" customHeight="1" x14ac:dyDescent="0.25">
      <c r="A1" s="32" t="str">
        <f>B3&amp;"_"&amp;F6</f>
        <v>0_1er OF</v>
      </c>
      <c r="B1" s="67" t="s">
        <v>2</v>
      </c>
      <c r="C1" s="67"/>
      <c r="D1" s="67"/>
      <c r="E1" s="67"/>
      <c r="F1" s="67"/>
    </row>
    <row r="2" spans="1:6" ht="10.5" customHeight="1" x14ac:dyDescent="0.25"/>
    <row r="3" spans="1:6" ht="28.5" customHeight="1" x14ac:dyDescent="0.25">
      <c r="A3" s="21" t="s">
        <v>3</v>
      </c>
      <c r="B3" s="68">
        <v>0</v>
      </c>
      <c r="C3" s="68"/>
    </row>
    <row r="4" spans="1:6" ht="28.5" customHeight="1" x14ac:dyDescent="0.25">
      <c r="A4" s="21" t="s">
        <v>4</v>
      </c>
      <c r="B4" s="69"/>
      <c r="C4" s="69"/>
      <c r="D4" s="69"/>
      <c r="E4" s="69"/>
      <c r="F4" s="4"/>
    </row>
    <row r="5" spans="1:6" ht="15" x14ac:dyDescent="0.25"/>
    <row r="6" spans="1:6" ht="18" customHeight="1" x14ac:dyDescent="0.25">
      <c r="A6" s="20" t="s">
        <v>5</v>
      </c>
      <c r="C6" s="19" t="s">
        <v>27</v>
      </c>
      <c r="D6" s="19"/>
      <c r="E6" s="19"/>
      <c r="F6" s="4" t="s">
        <v>30</v>
      </c>
    </row>
    <row r="7" spans="1:6" ht="18" customHeight="1" x14ac:dyDescent="0.25">
      <c r="A7" s="70" t="s">
        <v>10</v>
      </c>
      <c r="B7" s="70"/>
      <c r="C7" s="70"/>
      <c r="D7" s="21" t="s">
        <v>9</v>
      </c>
      <c r="E7" s="21" t="s">
        <v>11</v>
      </c>
    </row>
    <row r="8" spans="1:6" ht="18" customHeight="1" x14ac:dyDescent="0.25">
      <c r="A8" s="64"/>
      <c r="B8" s="65"/>
      <c r="C8" s="66"/>
      <c r="D8" s="19"/>
      <c r="E8" s="19"/>
    </row>
    <row r="9" spans="1:6" ht="18" customHeight="1" x14ac:dyDescent="0.25">
      <c r="A9" s="64"/>
      <c r="B9" s="65"/>
      <c r="C9" s="66"/>
      <c r="D9" s="19"/>
      <c r="E9" s="19"/>
    </row>
    <row r="10" spans="1:6" ht="18" customHeight="1" x14ac:dyDescent="0.25">
      <c r="A10" s="64"/>
      <c r="B10" s="65"/>
      <c r="C10" s="66"/>
      <c r="D10" s="19"/>
      <c r="E10" s="19"/>
    </row>
    <row r="11" spans="1:6" ht="18" customHeight="1" x14ac:dyDescent="0.25">
      <c r="A11" s="64"/>
      <c r="B11" s="65"/>
      <c r="C11" s="66"/>
      <c r="D11" s="19"/>
      <c r="E11" s="19"/>
    </row>
    <row r="12" spans="1:6" ht="18" customHeight="1" x14ac:dyDescent="0.25">
      <c r="A12" s="64"/>
      <c r="B12" s="65"/>
      <c r="C12" s="66"/>
      <c r="D12" s="19"/>
      <c r="E12" s="19"/>
    </row>
    <row r="13" spans="1:6" ht="18" customHeight="1" x14ac:dyDescent="0.25">
      <c r="A13" s="64"/>
      <c r="B13" s="65"/>
      <c r="C13" s="66"/>
      <c r="D13" s="19"/>
      <c r="E13" s="19"/>
    </row>
    <row r="14" spans="1:6" ht="18" customHeight="1" x14ac:dyDescent="0.25">
      <c r="A14" s="64"/>
      <c r="B14" s="65"/>
      <c r="C14" s="66"/>
      <c r="D14" s="19"/>
      <c r="E14" s="19"/>
    </row>
    <row r="15" spans="1:6" ht="18" customHeight="1" x14ac:dyDescent="0.25">
      <c r="A15" s="64"/>
      <c r="B15" s="65"/>
      <c r="C15" s="66"/>
      <c r="D15" s="19"/>
      <c r="E15" s="19"/>
    </row>
    <row r="18" spans="1:7" ht="18" customHeight="1" x14ac:dyDescent="0.25">
      <c r="A18" s="71" t="s">
        <v>7</v>
      </c>
      <c r="B18" s="71"/>
    </row>
    <row r="19" spans="1:7" ht="18" customHeight="1" x14ac:dyDescent="0.25">
      <c r="C19" s="72" t="s">
        <v>18</v>
      </c>
      <c r="D19" s="72"/>
      <c r="E19" s="21">
        <f>COUNT(E45:E171)</f>
        <v>0</v>
      </c>
    </row>
    <row r="20" spans="1:7" ht="18" customHeight="1" x14ac:dyDescent="0.25">
      <c r="A20" s="73" t="s">
        <v>28</v>
      </c>
      <c r="B20" s="73"/>
      <c r="C20" s="7"/>
      <c r="D20" s="8"/>
      <c r="E20" s="4"/>
      <c r="F20" s="4"/>
    </row>
    <row r="21" spans="1:7" ht="23.25" x14ac:dyDescent="0.25">
      <c r="A21" s="5"/>
      <c r="B21" s="6"/>
      <c r="C21" s="7"/>
      <c r="E21" s="3"/>
      <c r="F21" s="3"/>
      <c r="G21"/>
    </row>
    <row r="22" spans="1:7" ht="15" x14ac:dyDescent="0.25">
      <c r="A22" s="9"/>
      <c r="B22" s="14" t="s">
        <v>19</v>
      </c>
      <c r="C22" s="18" t="e">
        <f>AVERAGE(E50:E169)</f>
        <v>#DIV/0!</v>
      </c>
      <c r="E22" s="3"/>
      <c r="F22" s="13"/>
      <c r="G22"/>
    </row>
    <row r="23" spans="1:7" ht="15" x14ac:dyDescent="0.25">
      <c r="A23" s="11"/>
      <c r="B23" s="15" t="s">
        <v>21</v>
      </c>
      <c r="C23" s="16" t="e">
        <f>STDEV(E50:E169)</f>
        <v>#DIV/0!</v>
      </c>
      <c r="E23" s="3"/>
      <c r="F23" s="13"/>
      <c r="G23"/>
    </row>
    <row r="24" spans="1:7" ht="15" x14ac:dyDescent="0.25">
      <c r="A24" s="11"/>
      <c r="B24" s="15" t="s">
        <v>20</v>
      </c>
      <c r="C24" s="16" t="e">
        <f>3*C23</f>
        <v>#DIV/0!</v>
      </c>
      <c r="E24" s="3"/>
      <c r="F24" s="13"/>
      <c r="G24"/>
    </row>
    <row r="25" spans="1:7" ht="15" x14ac:dyDescent="0.25">
      <c r="A25" s="9"/>
      <c r="B25" s="9"/>
      <c r="C25" s="12"/>
      <c r="E25" s="3"/>
      <c r="F25" s="13"/>
      <c r="G25"/>
    </row>
    <row r="26" spans="1:7" ht="15" x14ac:dyDescent="0.25">
      <c r="A26" s="74" t="s">
        <v>7</v>
      </c>
      <c r="B26" s="75" t="e">
        <f>C22+C24</f>
        <v>#DIV/0!</v>
      </c>
      <c r="C26" s="69" t="s">
        <v>22</v>
      </c>
      <c r="D26"/>
      <c r="E26" s="3"/>
      <c r="F26" s="13"/>
      <c r="G26"/>
    </row>
    <row r="27" spans="1:7" ht="18" customHeight="1" x14ac:dyDescent="0.25">
      <c r="A27" s="74"/>
      <c r="B27" s="76"/>
      <c r="C27" s="69"/>
      <c r="D27" s="9"/>
      <c r="E27"/>
      <c r="F27"/>
      <c r="G27"/>
    </row>
    <row r="28" spans="1:7" ht="18" customHeight="1" x14ac:dyDescent="0.25">
      <c r="A28" s="74" t="s">
        <v>25</v>
      </c>
      <c r="B28" s="77" t="e">
        <f>ROUNDUP(B26,0)</f>
        <v>#DIV/0!</v>
      </c>
      <c r="C28" s="78" t="s">
        <v>23</v>
      </c>
      <c r="D28" s="9"/>
      <c r="E28"/>
      <c r="F28"/>
      <c r="G28"/>
    </row>
    <row r="29" spans="1:7" ht="18" customHeight="1" x14ac:dyDescent="0.25">
      <c r="A29" s="74"/>
      <c r="B29" s="77"/>
      <c r="C29" s="78"/>
      <c r="D29" s="10"/>
      <c r="E29"/>
      <c r="F29"/>
      <c r="G29"/>
    </row>
    <row r="30" spans="1:7" ht="18" customHeight="1" x14ac:dyDescent="0.25">
      <c r="A30" s="9"/>
      <c r="B30" s="9"/>
      <c r="C30" s="10"/>
      <c r="D30" s="10"/>
      <c r="E30"/>
      <c r="F30"/>
      <c r="G30"/>
    </row>
    <row r="31" spans="1:7" ht="18" customHeight="1" x14ac:dyDescent="0.25">
      <c r="A31" s="73" t="s">
        <v>29</v>
      </c>
      <c r="B31" s="73"/>
      <c r="C31" s="7"/>
      <c r="D31" s="9"/>
      <c r="E31"/>
      <c r="F31"/>
      <c r="G31"/>
    </row>
    <row r="32" spans="1:7" ht="23.25" x14ac:dyDescent="0.25">
      <c r="A32" s="5"/>
      <c r="B32" s="6"/>
      <c r="C32" s="7"/>
      <c r="D32" s="9"/>
      <c r="F32" s="3"/>
      <c r="G32"/>
    </row>
    <row r="33" spans="1:7" ht="15" x14ac:dyDescent="0.25">
      <c r="A33" s="9"/>
      <c r="B33" s="14" t="s">
        <v>19</v>
      </c>
      <c r="C33" s="18" t="e">
        <f>AVERAGE(F50:F169)</f>
        <v>#DIV/0!</v>
      </c>
      <c r="D33" s="9"/>
      <c r="F33" s="17"/>
      <c r="G33"/>
    </row>
    <row r="34" spans="1:7" ht="15" x14ac:dyDescent="0.25">
      <c r="A34" s="11"/>
      <c r="B34" s="15" t="s">
        <v>21</v>
      </c>
      <c r="C34" s="16" t="e">
        <f>STDEV(F50:F169)</f>
        <v>#DIV/0!</v>
      </c>
      <c r="D34" s="9"/>
      <c r="F34" s="17"/>
      <c r="G34"/>
    </row>
    <row r="35" spans="1:7" ht="15" x14ac:dyDescent="0.25">
      <c r="A35" s="11"/>
      <c r="B35" s="15" t="s">
        <v>20</v>
      </c>
      <c r="C35" s="16" t="e">
        <f>3*C34</f>
        <v>#DIV/0!</v>
      </c>
      <c r="D35" s="10"/>
      <c r="F35" s="17"/>
      <c r="G35"/>
    </row>
    <row r="36" spans="1:7" ht="15" x14ac:dyDescent="0.25">
      <c r="A36" s="9"/>
      <c r="B36" s="9"/>
      <c r="C36" s="12"/>
      <c r="D36" s="10"/>
      <c r="F36" s="17"/>
      <c r="G36"/>
    </row>
    <row r="37" spans="1:7" ht="18" customHeight="1" x14ac:dyDescent="0.25">
      <c r="A37" s="74" t="s">
        <v>7</v>
      </c>
      <c r="B37" s="75" t="e">
        <f>C33+C35</f>
        <v>#DIV/0!</v>
      </c>
      <c r="C37" s="69" t="s">
        <v>22</v>
      </c>
      <c r="F37" s="17"/>
      <c r="G37"/>
    </row>
    <row r="38" spans="1:7" ht="18" customHeight="1" x14ac:dyDescent="0.25">
      <c r="A38" s="74"/>
      <c r="B38" s="76"/>
      <c r="C38" s="69"/>
      <c r="E38"/>
      <c r="F38"/>
      <c r="G38"/>
    </row>
    <row r="39" spans="1:7" ht="18" customHeight="1" x14ac:dyDescent="0.25">
      <c r="A39" s="74" t="s">
        <v>25</v>
      </c>
      <c r="B39" s="77" t="e">
        <f>ROUNDUP(B37,0)</f>
        <v>#DIV/0!</v>
      </c>
      <c r="C39" s="78" t="s">
        <v>23</v>
      </c>
      <c r="E39"/>
      <c r="F39"/>
      <c r="G39"/>
    </row>
    <row r="40" spans="1:7" ht="18" customHeight="1" x14ac:dyDescent="0.25">
      <c r="A40" s="74"/>
      <c r="B40" s="77"/>
      <c r="C40" s="78"/>
      <c r="E40"/>
      <c r="F40"/>
      <c r="G40"/>
    </row>
    <row r="41" spans="1:7" ht="18" customHeight="1" x14ac:dyDescent="0.25">
      <c r="E41"/>
      <c r="F41"/>
      <c r="G41"/>
    </row>
    <row r="42" spans="1:7" ht="18" customHeight="1" x14ac:dyDescent="0.25">
      <c r="E42"/>
      <c r="F42"/>
      <c r="G42"/>
    </row>
    <row r="43" spans="1:7" ht="18" customHeight="1" x14ac:dyDescent="0.25">
      <c r="A43" s="20" t="s">
        <v>6</v>
      </c>
      <c r="E43"/>
      <c r="F43"/>
      <c r="G43"/>
    </row>
    <row r="44" spans="1:7" ht="45" x14ac:dyDescent="0.25">
      <c r="A44" s="19" t="s">
        <v>1</v>
      </c>
      <c r="B44" s="1" t="s">
        <v>0</v>
      </c>
      <c r="C44" s="19" t="s">
        <v>26</v>
      </c>
      <c r="D44" s="1" t="s">
        <v>16</v>
      </c>
      <c r="E44"/>
      <c r="F44"/>
      <c r="G44"/>
    </row>
    <row r="45" spans="1:7" ht="18" customHeight="1" x14ac:dyDescent="0.25">
      <c r="A45" s="2"/>
      <c r="B45" s="19" t="s">
        <v>8</v>
      </c>
      <c r="C45" s="19" t="s">
        <v>12</v>
      </c>
      <c r="D45" s="19"/>
      <c r="E45"/>
      <c r="F45"/>
      <c r="G45"/>
    </row>
    <row r="46" spans="1:7" ht="18" customHeight="1" x14ac:dyDescent="0.25">
      <c r="A46" s="19"/>
      <c r="B46" s="19" t="s">
        <v>8</v>
      </c>
      <c r="C46" s="19" t="s">
        <v>13</v>
      </c>
      <c r="D46" s="19"/>
      <c r="E46"/>
      <c r="F46"/>
      <c r="G46"/>
    </row>
    <row r="47" spans="1:7" ht="18" customHeight="1" x14ac:dyDescent="0.25">
      <c r="A47" s="19"/>
      <c r="B47" s="19" t="s">
        <v>8</v>
      </c>
      <c r="C47" s="19" t="s">
        <v>14</v>
      </c>
      <c r="D47" s="19"/>
      <c r="E47"/>
      <c r="F47"/>
      <c r="G47"/>
    </row>
    <row r="48" spans="1:7" ht="18" customHeight="1" x14ac:dyDescent="0.25">
      <c r="A48" s="19"/>
      <c r="B48" s="19" t="s">
        <v>8</v>
      </c>
      <c r="C48" s="19" t="s">
        <v>15</v>
      </c>
      <c r="D48" s="19"/>
      <c r="E48"/>
      <c r="F48"/>
      <c r="G48"/>
    </row>
    <row r="49" spans="1:6" ht="45" x14ac:dyDescent="0.25">
      <c r="A49" s="19" t="s">
        <v>1</v>
      </c>
      <c r="B49" s="1" t="s">
        <v>0</v>
      </c>
      <c r="C49" s="19" t="s">
        <v>26</v>
      </c>
      <c r="D49" s="1" t="s">
        <v>16</v>
      </c>
      <c r="E49" s="1" t="s">
        <v>24</v>
      </c>
      <c r="F49" s="1" t="s">
        <v>17</v>
      </c>
    </row>
    <row r="50" spans="1:6" ht="18" customHeight="1" x14ac:dyDescent="0.25">
      <c r="A50" s="19"/>
      <c r="B50" s="19">
        <v>1</v>
      </c>
      <c r="C50" s="19" t="s">
        <v>12</v>
      </c>
      <c r="D50" s="19">
        <f>D$45</f>
        <v>0</v>
      </c>
      <c r="E50" s="19"/>
      <c r="F50" s="19" t="str">
        <f>IF(E50="","",E50+D50)</f>
        <v/>
      </c>
    </row>
    <row r="51" spans="1:6" ht="18" customHeight="1" x14ac:dyDescent="0.25">
      <c r="A51" s="19"/>
      <c r="B51" s="19">
        <v>1</v>
      </c>
      <c r="C51" s="19" t="s">
        <v>13</v>
      </c>
      <c r="D51" s="19">
        <f>D$46</f>
        <v>0</v>
      </c>
      <c r="E51" s="19"/>
      <c r="F51" s="19" t="str">
        <f t="shared" ref="F51:F114" si="0">IF(E51="","",E51+D51)</f>
        <v/>
      </c>
    </row>
    <row r="52" spans="1:6" ht="18" customHeight="1" x14ac:dyDescent="0.25">
      <c r="A52" s="19"/>
      <c r="B52" s="19">
        <v>1</v>
      </c>
      <c r="C52" s="19" t="s">
        <v>14</v>
      </c>
      <c r="D52" s="19">
        <f>D$47</f>
        <v>0</v>
      </c>
      <c r="E52" s="19"/>
      <c r="F52" s="19" t="str">
        <f t="shared" si="0"/>
        <v/>
      </c>
    </row>
    <row r="53" spans="1:6" ht="18" customHeight="1" x14ac:dyDescent="0.25">
      <c r="A53" s="19"/>
      <c r="B53" s="19">
        <v>1</v>
      </c>
      <c r="C53" s="19" t="s">
        <v>15</v>
      </c>
      <c r="D53" s="19">
        <f>D$48</f>
        <v>0</v>
      </c>
      <c r="E53" s="19"/>
      <c r="F53" s="19" t="str">
        <f t="shared" si="0"/>
        <v/>
      </c>
    </row>
    <row r="54" spans="1:6" ht="18" customHeight="1" x14ac:dyDescent="0.25">
      <c r="A54" s="19"/>
      <c r="B54" s="19">
        <v>2</v>
      </c>
      <c r="C54" s="19" t="s">
        <v>12</v>
      </c>
      <c r="D54" s="19">
        <f>D$45</f>
        <v>0</v>
      </c>
      <c r="E54" s="19"/>
      <c r="F54" s="19" t="str">
        <f t="shared" si="0"/>
        <v/>
      </c>
    </row>
    <row r="55" spans="1:6" ht="18" customHeight="1" x14ac:dyDescent="0.25">
      <c r="A55" s="19"/>
      <c r="B55" s="19">
        <v>2</v>
      </c>
      <c r="C55" s="19" t="s">
        <v>13</v>
      </c>
      <c r="D55" s="19">
        <f>D$46</f>
        <v>0</v>
      </c>
      <c r="E55" s="19"/>
      <c r="F55" s="19" t="str">
        <f t="shared" si="0"/>
        <v/>
      </c>
    </row>
    <row r="56" spans="1:6" ht="18" customHeight="1" x14ac:dyDescent="0.25">
      <c r="A56" s="19"/>
      <c r="B56" s="19">
        <v>2</v>
      </c>
      <c r="C56" s="19" t="s">
        <v>14</v>
      </c>
      <c r="D56" s="19">
        <f>D$47</f>
        <v>0</v>
      </c>
      <c r="E56" s="19"/>
      <c r="F56" s="19" t="str">
        <f t="shared" si="0"/>
        <v/>
      </c>
    </row>
    <row r="57" spans="1:6" ht="18" customHeight="1" x14ac:dyDescent="0.25">
      <c r="A57" s="19"/>
      <c r="B57" s="19">
        <v>2</v>
      </c>
      <c r="C57" s="19" t="s">
        <v>15</v>
      </c>
      <c r="D57" s="19">
        <f>D$48</f>
        <v>0</v>
      </c>
      <c r="E57" s="19"/>
      <c r="F57" s="19" t="str">
        <f t="shared" si="0"/>
        <v/>
      </c>
    </row>
    <row r="58" spans="1:6" ht="18" customHeight="1" x14ac:dyDescent="0.25">
      <c r="A58" s="19"/>
      <c r="B58" s="19">
        <v>3</v>
      </c>
      <c r="C58" s="19" t="s">
        <v>12</v>
      </c>
      <c r="D58" s="19">
        <f>D$45</f>
        <v>0</v>
      </c>
      <c r="E58" s="19"/>
      <c r="F58" s="19" t="str">
        <f t="shared" si="0"/>
        <v/>
      </c>
    </row>
    <row r="59" spans="1:6" ht="18" customHeight="1" x14ac:dyDescent="0.25">
      <c r="A59" s="19"/>
      <c r="B59" s="19">
        <v>3</v>
      </c>
      <c r="C59" s="19" t="s">
        <v>13</v>
      </c>
      <c r="D59" s="19">
        <f>D$46</f>
        <v>0</v>
      </c>
      <c r="E59" s="19"/>
      <c r="F59" s="19" t="str">
        <f t="shared" si="0"/>
        <v/>
      </c>
    </row>
    <row r="60" spans="1:6" ht="18" customHeight="1" x14ac:dyDescent="0.25">
      <c r="A60" s="19"/>
      <c r="B60" s="19">
        <v>3</v>
      </c>
      <c r="C60" s="19" t="s">
        <v>14</v>
      </c>
      <c r="D60" s="19">
        <f>D$47</f>
        <v>0</v>
      </c>
      <c r="E60" s="19"/>
      <c r="F60" s="19" t="str">
        <f t="shared" si="0"/>
        <v/>
      </c>
    </row>
    <row r="61" spans="1:6" ht="18" customHeight="1" x14ac:dyDescent="0.25">
      <c r="A61" s="19"/>
      <c r="B61" s="19">
        <v>3</v>
      </c>
      <c r="C61" s="19" t="s">
        <v>15</v>
      </c>
      <c r="D61" s="19">
        <f>D$48</f>
        <v>0</v>
      </c>
      <c r="E61" s="19"/>
      <c r="F61" s="19" t="str">
        <f t="shared" si="0"/>
        <v/>
      </c>
    </row>
    <row r="62" spans="1:6" ht="18" customHeight="1" x14ac:dyDescent="0.25">
      <c r="A62" s="19"/>
      <c r="B62" s="19">
        <v>4</v>
      </c>
      <c r="C62" s="19" t="s">
        <v>12</v>
      </c>
      <c r="D62" s="19">
        <f>D$45</f>
        <v>0</v>
      </c>
      <c r="E62" s="19"/>
      <c r="F62" s="19" t="str">
        <f t="shared" si="0"/>
        <v/>
      </c>
    </row>
    <row r="63" spans="1:6" ht="18" customHeight="1" x14ac:dyDescent="0.25">
      <c r="A63" s="19"/>
      <c r="B63" s="19">
        <v>4</v>
      </c>
      <c r="C63" s="19" t="s">
        <v>13</v>
      </c>
      <c r="D63" s="19">
        <f>D$46</f>
        <v>0</v>
      </c>
      <c r="E63" s="19"/>
      <c r="F63" s="19" t="str">
        <f t="shared" si="0"/>
        <v/>
      </c>
    </row>
    <row r="64" spans="1:6" ht="18" customHeight="1" x14ac:dyDescent="0.25">
      <c r="A64" s="19"/>
      <c r="B64" s="19">
        <v>4</v>
      </c>
      <c r="C64" s="19" t="s">
        <v>14</v>
      </c>
      <c r="D64" s="19">
        <f>D$47</f>
        <v>0</v>
      </c>
      <c r="E64" s="19"/>
      <c r="F64" s="19" t="str">
        <f t="shared" si="0"/>
        <v/>
      </c>
    </row>
    <row r="65" spans="1:6" ht="18" customHeight="1" x14ac:dyDescent="0.25">
      <c r="A65" s="19"/>
      <c r="B65" s="19">
        <v>4</v>
      </c>
      <c r="C65" s="19" t="s">
        <v>15</v>
      </c>
      <c r="D65" s="19">
        <f>D$48</f>
        <v>0</v>
      </c>
      <c r="E65" s="19"/>
      <c r="F65" s="19" t="str">
        <f t="shared" si="0"/>
        <v/>
      </c>
    </row>
    <row r="66" spans="1:6" ht="18" customHeight="1" x14ac:dyDescent="0.25">
      <c r="A66" s="22"/>
      <c r="B66" s="19">
        <v>5</v>
      </c>
      <c r="C66" s="19" t="s">
        <v>12</v>
      </c>
      <c r="D66" s="19">
        <f>D$45</f>
        <v>0</v>
      </c>
      <c r="E66" s="19"/>
      <c r="F66" s="19" t="str">
        <f t="shared" si="0"/>
        <v/>
      </c>
    </row>
    <row r="67" spans="1:6" ht="18" customHeight="1" x14ac:dyDescent="0.25">
      <c r="A67" s="22"/>
      <c r="B67" s="19">
        <v>5</v>
      </c>
      <c r="C67" s="19" t="s">
        <v>13</v>
      </c>
      <c r="D67" s="19">
        <f>D$46</f>
        <v>0</v>
      </c>
      <c r="E67" s="19"/>
      <c r="F67" s="19" t="str">
        <f t="shared" si="0"/>
        <v/>
      </c>
    </row>
    <row r="68" spans="1:6" ht="18" customHeight="1" x14ac:dyDescent="0.25">
      <c r="A68" s="22"/>
      <c r="B68" s="19">
        <v>5</v>
      </c>
      <c r="C68" s="19" t="s">
        <v>14</v>
      </c>
      <c r="D68" s="19">
        <f>D$47</f>
        <v>0</v>
      </c>
      <c r="E68" s="19"/>
      <c r="F68" s="19" t="str">
        <f t="shared" si="0"/>
        <v/>
      </c>
    </row>
    <row r="69" spans="1:6" ht="18" customHeight="1" x14ac:dyDescent="0.25">
      <c r="A69" s="22"/>
      <c r="B69" s="19">
        <v>5</v>
      </c>
      <c r="C69" s="19" t="s">
        <v>15</v>
      </c>
      <c r="D69" s="19">
        <f>D$48</f>
        <v>0</v>
      </c>
      <c r="E69" s="19"/>
      <c r="F69" s="19" t="str">
        <f t="shared" si="0"/>
        <v/>
      </c>
    </row>
    <row r="70" spans="1:6" ht="18" customHeight="1" x14ac:dyDescent="0.25">
      <c r="A70" s="22"/>
      <c r="B70" s="19">
        <v>6</v>
      </c>
      <c r="C70" s="19" t="s">
        <v>12</v>
      </c>
      <c r="D70" s="19">
        <f>D$45</f>
        <v>0</v>
      </c>
      <c r="E70" s="19"/>
      <c r="F70" s="19" t="str">
        <f t="shared" si="0"/>
        <v/>
      </c>
    </row>
    <row r="71" spans="1:6" ht="18" customHeight="1" x14ac:dyDescent="0.25">
      <c r="A71" s="22"/>
      <c r="B71" s="19">
        <v>6</v>
      </c>
      <c r="C71" s="19" t="s">
        <v>13</v>
      </c>
      <c r="D71" s="19">
        <f>D$46</f>
        <v>0</v>
      </c>
      <c r="E71" s="19"/>
      <c r="F71" s="19" t="str">
        <f t="shared" si="0"/>
        <v/>
      </c>
    </row>
    <row r="72" spans="1:6" ht="18" customHeight="1" x14ac:dyDescent="0.25">
      <c r="A72" s="22"/>
      <c r="B72" s="19">
        <v>6</v>
      </c>
      <c r="C72" s="19" t="s">
        <v>14</v>
      </c>
      <c r="D72" s="19">
        <f>D$47</f>
        <v>0</v>
      </c>
      <c r="E72" s="19"/>
      <c r="F72" s="19" t="str">
        <f t="shared" si="0"/>
        <v/>
      </c>
    </row>
    <row r="73" spans="1:6" ht="18" customHeight="1" x14ac:dyDescent="0.25">
      <c r="A73" s="22"/>
      <c r="B73" s="19">
        <v>6</v>
      </c>
      <c r="C73" s="19" t="s">
        <v>15</v>
      </c>
      <c r="D73" s="19">
        <f>D$48</f>
        <v>0</v>
      </c>
      <c r="E73" s="19"/>
      <c r="F73" s="19" t="str">
        <f t="shared" si="0"/>
        <v/>
      </c>
    </row>
    <row r="74" spans="1:6" ht="18" customHeight="1" x14ac:dyDescent="0.25">
      <c r="A74" s="22"/>
      <c r="B74" s="19">
        <f>B73+1</f>
        <v>7</v>
      </c>
      <c r="C74" s="19" t="s">
        <v>12</v>
      </c>
      <c r="D74" s="19">
        <f>D$45</f>
        <v>0</v>
      </c>
      <c r="E74" s="19"/>
      <c r="F74" s="19" t="str">
        <f t="shared" si="0"/>
        <v/>
      </c>
    </row>
    <row r="75" spans="1:6" ht="18" customHeight="1" x14ac:dyDescent="0.25">
      <c r="A75" s="19"/>
      <c r="B75" s="19">
        <f>B74</f>
        <v>7</v>
      </c>
      <c r="C75" s="19" t="s">
        <v>13</v>
      </c>
      <c r="D75" s="19">
        <f>D$46</f>
        <v>0</v>
      </c>
      <c r="E75" s="19"/>
      <c r="F75" s="19" t="str">
        <f t="shared" si="0"/>
        <v/>
      </c>
    </row>
    <row r="76" spans="1:6" ht="18" customHeight="1" x14ac:dyDescent="0.25">
      <c r="A76" s="19"/>
      <c r="B76" s="19">
        <f>B75</f>
        <v>7</v>
      </c>
      <c r="C76" s="19" t="s">
        <v>14</v>
      </c>
      <c r="D76" s="19">
        <f>D$47</f>
        <v>0</v>
      </c>
      <c r="E76" s="19"/>
      <c r="F76" s="19" t="str">
        <f t="shared" si="0"/>
        <v/>
      </c>
    </row>
    <row r="77" spans="1:6" ht="18" customHeight="1" x14ac:dyDescent="0.25">
      <c r="A77" s="22"/>
      <c r="B77" s="19">
        <f>B76</f>
        <v>7</v>
      </c>
      <c r="C77" s="19" t="s">
        <v>15</v>
      </c>
      <c r="D77" s="19">
        <f>D$48</f>
        <v>0</v>
      </c>
      <c r="E77" s="19"/>
      <c r="F77" s="19" t="str">
        <f t="shared" si="0"/>
        <v/>
      </c>
    </row>
    <row r="78" spans="1:6" ht="18" customHeight="1" x14ac:dyDescent="0.25">
      <c r="A78" s="22"/>
      <c r="B78" s="19">
        <f>B77+1</f>
        <v>8</v>
      </c>
      <c r="C78" s="19" t="s">
        <v>12</v>
      </c>
      <c r="D78" s="19">
        <f>D$45</f>
        <v>0</v>
      </c>
      <c r="E78" s="19"/>
      <c r="F78" s="19" t="str">
        <f t="shared" si="0"/>
        <v/>
      </c>
    </row>
    <row r="79" spans="1:6" ht="18" customHeight="1" x14ac:dyDescent="0.25">
      <c r="A79" s="22"/>
      <c r="B79" s="19">
        <f>B78</f>
        <v>8</v>
      </c>
      <c r="C79" s="19" t="s">
        <v>13</v>
      </c>
      <c r="D79" s="19">
        <f>D$46</f>
        <v>0</v>
      </c>
      <c r="E79" s="19"/>
      <c r="F79" s="19" t="str">
        <f t="shared" si="0"/>
        <v/>
      </c>
    </row>
    <row r="80" spans="1:6" ht="18" customHeight="1" x14ac:dyDescent="0.25">
      <c r="A80" s="22"/>
      <c r="B80" s="19">
        <f>B79</f>
        <v>8</v>
      </c>
      <c r="C80" s="19" t="s">
        <v>14</v>
      </c>
      <c r="D80" s="19">
        <f>D$47</f>
        <v>0</v>
      </c>
      <c r="E80" s="19"/>
      <c r="F80" s="19" t="str">
        <f t="shared" si="0"/>
        <v/>
      </c>
    </row>
    <row r="81" spans="1:6" ht="18" customHeight="1" x14ac:dyDescent="0.25">
      <c r="A81" s="19"/>
      <c r="B81" s="19">
        <f>B80</f>
        <v>8</v>
      </c>
      <c r="C81" s="19" t="s">
        <v>15</v>
      </c>
      <c r="D81" s="19">
        <f>D$48</f>
        <v>0</v>
      </c>
      <c r="E81" s="19"/>
      <c r="F81" s="19" t="str">
        <f t="shared" si="0"/>
        <v/>
      </c>
    </row>
    <row r="82" spans="1:6" ht="18" customHeight="1" x14ac:dyDescent="0.25">
      <c r="A82" s="19"/>
      <c r="B82" s="19">
        <f>B81+1</f>
        <v>9</v>
      </c>
      <c r="C82" s="19" t="s">
        <v>12</v>
      </c>
      <c r="D82" s="19">
        <f>D$45</f>
        <v>0</v>
      </c>
      <c r="E82" s="19"/>
      <c r="F82" s="19" t="str">
        <f t="shared" si="0"/>
        <v/>
      </c>
    </row>
    <row r="83" spans="1:6" ht="18" customHeight="1" x14ac:dyDescent="0.25">
      <c r="A83" s="19"/>
      <c r="B83" s="19">
        <f>B82</f>
        <v>9</v>
      </c>
      <c r="C83" s="19" t="s">
        <v>13</v>
      </c>
      <c r="D83" s="19">
        <f>D$46</f>
        <v>0</v>
      </c>
      <c r="E83" s="19"/>
      <c r="F83" s="19" t="str">
        <f t="shared" si="0"/>
        <v/>
      </c>
    </row>
    <row r="84" spans="1:6" ht="18" customHeight="1" x14ac:dyDescent="0.25">
      <c r="A84" s="19"/>
      <c r="B84" s="19">
        <f>B83</f>
        <v>9</v>
      </c>
      <c r="C84" s="19" t="s">
        <v>14</v>
      </c>
      <c r="D84" s="19">
        <f>D$47</f>
        <v>0</v>
      </c>
      <c r="E84" s="19"/>
      <c r="F84" s="19" t="str">
        <f t="shared" si="0"/>
        <v/>
      </c>
    </row>
    <row r="85" spans="1:6" s="4" customFormat="1" ht="18" customHeight="1" x14ac:dyDescent="0.25">
      <c r="A85" s="19"/>
      <c r="B85" s="19">
        <f>B84</f>
        <v>9</v>
      </c>
      <c r="C85" s="19" t="s">
        <v>15</v>
      </c>
      <c r="D85" s="19">
        <f>D$48</f>
        <v>0</v>
      </c>
      <c r="E85" s="19"/>
      <c r="F85" s="19" t="str">
        <f t="shared" si="0"/>
        <v/>
      </c>
    </row>
    <row r="86" spans="1:6" s="4" customFormat="1" ht="18" customHeight="1" x14ac:dyDescent="0.25">
      <c r="A86" s="22"/>
      <c r="B86" s="19">
        <f>B85+1</f>
        <v>10</v>
      </c>
      <c r="C86" s="19" t="s">
        <v>12</v>
      </c>
      <c r="D86" s="19">
        <f>D$45</f>
        <v>0</v>
      </c>
      <c r="E86" s="19"/>
      <c r="F86" s="19" t="str">
        <f t="shared" si="0"/>
        <v/>
      </c>
    </row>
    <row r="87" spans="1:6" s="4" customFormat="1" ht="18" customHeight="1" x14ac:dyDescent="0.25">
      <c r="A87" s="22"/>
      <c r="B87" s="19">
        <f>B86</f>
        <v>10</v>
      </c>
      <c r="C87" s="19" t="s">
        <v>13</v>
      </c>
      <c r="D87" s="19">
        <f>D$46</f>
        <v>0</v>
      </c>
      <c r="E87" s="19"/>
      <c r="F87" s="19" t="str">
        <f t="shared" si="0"/>
        <v/>
      </c>
    </row>
    <row r="88" spans="1:6" ht="18" customHeight="1" x14ac:dyDescent="0.25">
      <c r="A88" s="22"/>
      <c r="B88" s="19">
        <f>B87</f>
        <v>10</v>
      </c>
      <c r="C88" s="19" t="s">
        <v>14</v>
      </c>
      <c r="D88" s="19">
        <f>D$47</f>
        <v>0</v>
      </c>
      <c r="E88" s="19"/>
      <c r="F88" s="19" t="str">
        <f t="shared" si="0"/>
        <v/>
      </c>
    </row>
    <row r="89" spans="1:6" ht="18" customHeight="1" x14ac:dyDescent="0.25">
      <c r="A89" s="19"/>
      <c r="B89" s="19">
        <f>B88</f>
        <v>10</v>
      </c>
      <c r="C89" s="19" t="s">
        <v>15</v>
      </c>
      <c r="D89" s="19">
        <f>D$48</f>
        <v>0</v>
      </c>
      <c r="E89" s="19"/>
      <c r="F89" s="19" t="str">
        <f t="shared" si="0"/>
        <v/>
      </c>
    </row>
    <row r="90" spans="1:6" ht="18" customHeight="1" x14ac:dyDescent="0.25">
      <c r="A90" s="19"/>
      <c r="B90" s="19">
        <f>B89+1</f>
        <v>11</v>
      </c>
      <c r="C90" s="19" t="s">
        <v>12</v>
      </c>
      <c r="D90" s="19">
        <f>D$45</f>
        <v>0</v>
      </c>
      <c r="E90" s="19"/>
      <c r="F90" s="19" t="str">
        <f t="shared" si="0"/>
        <v/>
      </c>
    </row>
    <row r="91" spans="1:6" ht="18" customHeight="1" x14ac:dyDescent="0.25">
      <c r="A91" s="19"/>
      <c r="B91" s="19">
        <f>B90</f>
        <v>11</v>
      </c>
      <c r="C91" s="19" t="s">
        <v>13</v>
      </c>
      <c r="D91" s="19">
        <f>D$46</f>
        <v>0</v>
      </c>
      <c r="E91" s="19"/>
      <c r="F91" s="19" t="str">
        <f t="shared" si="0"/>
        <v/>
      </c>
    </row>
    <row r="92" spans="1:6" ht="18" customHeight="1" x14ac:dyDescent="0.25">
      <c r="A92" s="19"/>
      <c r="B92" s="19">
        <f>B91</f>
        <v>11</v>
      </c>
      <c r="C92" s="19" t="s">
        <v>14</v>
      </c>
      <c r="D92" s="19">
        <f>D$47</f>
        <v>0</v>
      </c>
      <c r="E92" s="19"/>
      <c r="F92" s="19" t="str">
        <f t="shared" si="0"/>
        <v/>
      </c>
    </row>
    <row r="93" spans="1:6" ht="18" customHeight="1" x14ac:dyDescent="0.25">
      <c r="A93" s="19"/>
      <c r="B93" s="19">
        <f>B92</f>
        <v>11</v>
      </c>
      <c r="C93" s="19" t="s">
        <v>15</v>
      </c>
      <c r="D93" s="19">
        <f>D$48</f>
        <v>0</v>
      </c>
      <c r="E93" s="19"/>
      <c r="F93" s="19" t="str">
        <f t="shared" si="0"/>
        <v/>
      </c>
    </row>
    <row r="94" spans="1:6" ht="18" customHeight="1" x14ac:dyDescent="0.25">
      <c r="A94" s="22"/>
      <c r="B94" s="19">
        <f>B93+1</f>
        <v>12</v>
      </c>
      <c r="C94" s="19" t="s">
        <v>12</v>
      </c>
      <c r="D94" s="19">
        <f>D$45</f>
        <v>0</v>
      </c>
      <c r="E94" s="19"/>
      <c r="F94" s="19" t="str">
        <f t="shared" si="0"/>
        <v/>
      </c>
    </row>
    <row r="95" spans="1:6" ht="18" customHeight="1" x14ac:dyDescent="0.25">
      <c r="A95" s="22"/>
      <c r="B95" s="19">
        <f>B94</f>
        <v>12</v>
      </c>
      <c r="C95" s="19" t="s">
        <v>13</v>
      </c>
      <c r="D95" s="19">
        <f>D$46</f>
        <v>0</v>
      </c>
      <c r="E95" s="19"/>
      <c r="F95" s="19" t="str">
        <f t="shared" si="0"/>
        <v/>
      </c>
    </row>
    <row r="96" spans="1:6" ht="18" customHeight="1" x14ac:dyDescent="0.25">
      <c r="A96" s="22"/>
      <c r="B96" s="19">
        <f>B95</f>
        <v>12</v>
      </c>
      <c r="C96" s="19" t="s">
        <v>14</v>
      </c>
      <c r="D96" s="19">
        <f>D$47</f>
        <v>0</v>
      </c>
      <c r="E96" s="19"/>
      <c r="F96" s="19" t="str">
        <f t="shared" si="0"/>
        <v/>
      </c>
    </row>
    <row r="97" spans="1:6" ht="18" customHeight="1" x14ac:dyDescent="0.25">
      <c r="A97" s="19"/>
      <c r="B97" s="19">
        <f>B96</f>
        <v>12</v>
      </c>
      <c r="C97" s="19" t="s">
        <v>15</v>
      </c>
      <c r="D97" s="19">
        <f>D$48</f>
        <v>0</v>
      </c>
      <c r="E97" s="19"/>
      <c r="F97" s="19" t="str">
        <f t="shared" si="0"/>
        <v/>
      </c>
    </row>
    <row r="98" spans="1:6" ht="18" customHeight="1" x14ac:dyDescent="0.25">
      <c r="A98" s="19"/>
      <c r="B98" s="19">
        <f>B97+1</f>
        <v>13</v>
      </c>
      <c r="C98" s="19" t="s">
        <v>12</v>
      </c>
      <c r="D98" s="19">
        <f>D$45</f>
        <v>0</v>
      </c>
      <c r="E98" s="19"/>
      <c r="F98" s="19" t="str">
        <f t="shared" si="0"/>
        <v/>
      </c>
    </row>
    <row r="99" spans="1:6" ht="18" customHeight="1" x14ac:dyDescent="0.25">
      <c r="A99" s="19"/>
      <c r="B99" s="19">
        <f>B98</f>
        <v>13</v>
      </c>
      <c r="C99" s="19" t="s">
        <v>13</v>
      </c>
      <c r="D99" s="19">
        <f>D$46</f>
        <v>0</v>
      </c>
      <c r="E99" s="19"/>
      <c r="F99" s="19" t="str">
        <f t="shared" si="0"/>
        <v/>
      </c>
    </row>
    <row r="100" spans="1:6" ht="18" customHeight="1" x14ac:dyDescent="0.25">
      <c r="A100" s="19"/>
      <c r="B100" s="19">
        <f>B99</f>
        <v>13</v>
      </c>
      <c r="C100" s="19" t="s">
        <v>14</v>
      </c>
      <c r="D100" s="19">
        <f>D$47</f>
        <v>0</v>
      </c>
      <c r="E100" s="19"/>
      <c r="F100" s="19" t="str">
        <f t="shared" si="0"/>
        <v/>
      </c>
    </row>
    <row r="101" spans="1:6" ht="18" customHeight="1" x14ac:dyDescent="0.25">
      <c r="A101" s="19"/>
      <c r="B101" s="19">
        <f>B100</f>
        <v>13</v>
      </c>
      <c r="C101" s="19" t="s">
        <v>15</v>
      </c>
      <c r="D101" s="19">
        <f>D$48</f>
        <v>0</v>
      </c>
      <c r="E101" s="19"/>
      <c r="F101" s="19" t="str">
        <f t="shared" si="0"/>
        <v/>
      </c>
    </row>
    <row r="102" spans="1:6" ht="18" customHeight="1" x14ac:dyDescent="0.25">
      <c r="A102" s="22"/>
      <c r="B102" s="19">
        <f>B101+1</f>
        <v>14</v>
      </c>
      <c r="C102" s="19" t="s">
        <v>12</v>
      </c>
      <c r="D102" s="19">
        <f>D$45</f>
        <v>0</v>
      </c>
      <c r="E102" s="19"/>
      <c r="F102" s="19" t="str">
        <f t="shared" si="0"/>
        <v/>
      </c>
    </row>
    <row r="103" spans="1:6" ht="18" customHeight="1" x14ac:dyDescent="0.25">
      <c r="A103" s="22"/>
      <c r="B103" s="19">
        <f>B102</f>
        <v>14</v>
      </c>
      <c r="C103" s="19" t="s">
        <v>13</v>
      </c>
      <c r="D103" s="19">
        <f>D$46</f>
        <v>0</v>
      </c>
      <c r="E103" s="19"/>
      <c r="F103" s="19" t="str">
        <f t="shared" si="0"/>
        <v/>
      </c>
    </row>
    <row r="104" spans="1:6" ht="18" customHeight="1" x14ac:dyDescent="0.25">
      <c r="A104" s="22"/>
      <c r="B104" s="19">
        <f>B103</f>
        <v>14</v>
      </c>
      <c r="C104" s="19" t="s">
        <v>14</v>
      </c>
      <c r="D104" s="19">
        <f>D$47</f>
        <v>0</v>
      </c>
      <c r="E104" s="19"/>
      <c r="F104" s="19" t="str">
        <f t="shared" si="0"/>
        <v/>
      </c>
    </row>
    <row r="105" spans="1:6" ht="18" customHeight="1" x14ac:dyDescent="0.25">
      <c r="A105" s="19"/>
      <c r="B105" s="19">
        <f>B104</f>
        <v>14</v>
      </c>
      <c r="C105" s="19" t="s">
        <v>15</v>
      </c>
      <c r="D105" s="19">
        <f>D$48</f>
        <v>0</v>
      </c>
      <c r="E105" s="19"/>
      <c r="F105" s="19" t="str">
        <f t="shared" si="0"/>
        <v/>
      </c>
    </row>
    <row r="106" spans="1:6" ht="18" customHeight="1" x14ac:dyDescent="0.25">
      <c r="A106" s="19"/>
      <c r="B106" s="19">
        <f>B105+1</f>
        <v>15</v>
      </c>
      <c r="C106" s="19" t="s">
        <v>12</v>
      </c>
      <c r="D106" s="19">
        <f>D$45</f>
        <v>0</v>
      </c>
      <c r="E106" s="19"/>
      <c r="F106" s="19" t="str">
        <f t="shared" si="0"/>
        <v/>
      </c>
    </row>
    <row r="107" spans="1:6" ht="18" customHeight="1" x14ac:dyDescent="0.25">
      <c r="A107" s="19"/>
      <c r="B107" s="19">
        <f>B106</f>
        <v>15</v>
      </c>
      <c r="C107" s="19" t="s">
        <v>13</v>
      </c>
      <c r="D107" s="19">
        <f>D$46</f>
        <v>0</v>
      </c>
      <c r="E107" s="19"/>
      <c r="F107" s="19" t="str">
        <f t="shared" si="0"/>
        <v/>
      </c>
    </row>
    <row r="108" spans="1:6" ht="18" customHeight="1" x14ac:dyDescent="0.25">
      <c r="A108" s="19"/>
      <c r="B108" s="19">
        <f>B107</f>
        <v>15</v>
      </c>
      <c r="C108" s="19" t="s">
        <v>14</v>
      </c>
      <c r="D108" s="19">
        <f>D$47</f>
        <v>0</v>
      </c>
      <c r="E108" s="19"/>
      <c r="F108" s="19" t="str">
        <f t="shared" si="0"/>
        <v/>
      </c>
    </row>
    <row r="109" spans="1:6" ht="18" customHeight="1" x14ac:dyDescent="0.25">
      <c r="A109" s="19"/>
      <c r="B109" s="19">
        <f>B108</f>
        <v>15</v>
      </c>
      <c r="C109" s="19" t="s">
        <v>15</v>
      </c>
      <c r="D109" s="19">
        <f>D$48</f>
        <v>0</v>
      </c>
      <c r="E109" s="19"/>
      <c r="F109" s="19" t="str">
        <f t="shared" si="0"/>
        <v/>
      </c>
    </row>
    <row r="110" spans="1:6" ht="18" customHeight="1" x14ac:dyDescent="0.25">
      <c r="A110" s="22"/>
      <c r="B110" s="19">
        <f>B109+1</f>
        <v>16</v>
      </c>
      <c r="C110" s="19" t="s">
        <v>12</v>
      </c>
      <c r="D110" s="19">
        <f>D$45</f>
        <v>0</v>
      </c>
      <c r="E110" s="19"/>
      <c r="F110" s="19" t="str">
        <f t="shared" si="0"/>
        <v/>
      </c>
    </row>
    <row r="111" spans="1:6" ht="18" customHeight="1" x14ac:dyDescent="0.25">
      <c r="A111" s="22"/>
      <c r="B111" s="19">
        <f>B110</f>
        <v>16</v>
      </c>
      <c r="C111" s="19" t="s">
        <v>13</v>
      </c>
      <c r="D111" s="19">
        <f>D$46</f>
        <v>0</v>
      </c>
      <c r="E111" s="19"/>
      <c r="F111" s="19" t="str">
        <f t="shared" si="0"/>
        <v/>
      </c>
    </row>
    <row r="112" spans="1:6" ht="18" customHeight="1" x14ac:dyDescent="0.25">
      <c r="A112" s="22"/>
      <c r="B112" s="19">
        <f>B111</f>
        <v>16</v>
      </c>
      <c r="C112" s="19" t="s">
        <v>14</v>
      </c>
      <c r="D112" s="19">
        <f>D$47</f>
        <v>0</v>
      </c>
      <c r="E112" s="19"/>
      <c r="F112" s="19" t="str">
        <f t="shared" si="0"/>
        <v/>
      </c>
    </row>
    <row r="113" spans="1:6" ht="18" customHeight="1" x14ac:dyDescent="0.25">
      <c r="A113" s="19"/>
      <c r="B113" s="19">
        <f>B112</f>
        <v>16</v>
      </c>
      <c r="C113" s="19" t="s">
        <v>15</v>
      </c>
      <c r="D113" s="19">
        <f>D$48</f>
        <v>0</v>
      </c>
      <c r="E113" s="19"/>
      <c r="F113" s="19" t="str">
        <f t="shared" si="0"/>
        <v/>
      </c>
    </row>
    <row r="114" spans="1:6" ht="18" customHeight="1" x14ac:dyDescent="0.25">
      <c r="A114" s="19"/>
      <c r="B114" s="19">
        <f>B113+1</f>
        <v>17</v>
      </c>
      <c r="C114" s="19" t="s">
        <v>12</v>
      </c>
      <c r="D114" s="19">
        <f>D$45</f>
        <v>0</v>
      </c>
      <c r="E114" s="19"/>
      <c r="F114" s="19" t="str">
        <f t="shared" si="0"/>
        <v/>
      </c>
    </row>
    <row r="115" spans="1:6" ht="18" customHeight="1" x14ac:dyDescent="0.25">
      <c r="A115" s="19"/>
      <c r="B115" s="19">
        <f>B114</f>
        <v>17</v>
      </c>
      <c r="C115" s="19" t="s">
        <v>13</v>
      </c>
      <c r="D115" s="19">
        <f>D$46</f>
        <v>0</v>
      </c>
      <c r="E115" s="19"/>
      <c r="F115" s="19" t="str">
        <f t="shared" ref="F115:F169" si="1">IF(E115="","",E115+D115)</f>
        <v/>
      </c>
    </row>
    <row r="116" spans="1:6" ht="18" customHeight="1" x14ac:dyDescent="0.25">
      <c r="A116" s="19"/>
      <c r="B116" s="19">
        <f>B115</f>
        <v>17</v>
      </c>
      <c r="C116" s="19" t="s">
        <v>14</v>
      </c>
      <c r="D116" s="19">
        <f>D$47</f>
        <v>0</v>
      </c>
      <c r="E116" s="19"/>
      <c r="F116" s="19" t="str">
        <f t="shared" si="1"/>
        <v/>
      </c>
    </row>
    <row r="117" spans="1:6" ht="18" customHeight="1" x14ac:dyDescent="0.25">
      <c r="A117" s="19"/>
      <c r="B117" s="19">
        <f>B116</f>
        <v>17</v>
      </c>
      <c r="C117" s="19" t="s">
        <v>15</v>
      </c>
      <c r="D117" s="19">
        <f>D$48</f>
        <v>0</v>
      </c>
      <c r="E117" s="19"/>
      <c r="F117" s="19" t="str">
        <f t="shared" si="1"/>
        <v/>
      </c>
    </row>
    <row r="118" spans="1:6" ht="18" customHeight="1" x14ac:dyDescent="0.25">
      <c r="A118" s="22"/>
      <c r="B118" s="19">
        <f>B117+1</f>
        <v>18</v>
      </c>
      <c r="C118" s="19" t="s">
        <v>12</v>
      </c>
      <c r="D118" s="19">
        <f>D$45</f>
        <v>0</v>
      </c>
      <c r="E118" s="19"/>
      <c r="F118" s="19" t="str">
        <f t="shared" si="1"/>
        <v/>
      </c>
    </row>
    <row r="119" spans="1:6" ht="18" customHeight="1" x14ac:dyDescent="0.25">
      <c r="A119" s="22"/>
      <c r="B119" s="19">
        <f>B118</f>
        <v>18</v>
      </c>
      <c r="C119" s="19" t="s">
        <v>13</v>
      </c>
      <c r="D119" s="19">
        <f>D$46</f>
        <v>0</v>
      </c>
      <c r="E119" s="19"/>
      <c r="F119" s="19" t="str">
        <f t="shared" si="1"/>
        <v/>
      </c>
    </row>
    <row r="120" spans="1:6" ht="18" customHeight="1" x14ac:dyDescent="0.25">
      <c r="A120" s="22"/>
      <c r="B120" s="19">
        <f>B119</f>
        <v>18</v>
      </c>
      <c r="C120" s="19" t="s">
        <v>14</v>
      </c>
      <c r="D120" s="19">
        <f>D$47</f>
        <v>0</v>
      </c>
      <c r="E120" s="19"/>
      <c r="F120" s="19" t="str">
        <f t="shared" si="1"/>
        <v/>
      </c>
    </row>
    <row r="121" spans="1:6" ht="18" customHeight="1" x14ac:dyDescent="0.25">
      <c r="A121" s="19"/>
      <c r="B121" s="19">
        <f>B120</f>
        <v>18</v>
      </c>
      <c r="C121" s="19" t="s">
        <v>15</v>
      </c>
      <c r="D121" s="19">
        <f>D$48</f>
        <v>0</v>
      </c>
      <c r="E121" s="19"/>
      <c r="F121" s="19" t="str">
        <f t="shared" si="1"/>
        <v/>
      </c>
    </row>
    <row r="122" spans="1:6" ht="18" customHeight="1" x14ac:dyDescent="0.25">
      <c r="A122" s="19"/>
      <c r="B122" s="19">
        <f>B121+1</f>
        <v>19</v>
      </c>
      <c r="C122" s="19" t="s">
        <v>12</v>
      </c>
      <c r="D122" s="19">
        <f>D$45</f>
        <v>0</v>
      </c>
      <c r="E122" s="19"/>
      <c r="F122" s="19" t="str">
        <f t="shared" si="1"/>
        <v/>
      </c>
    </row>
    <row r="123" spans="1:6" ht="18" customHeight="1" x14ac:dyDescent="0.25">
      <c r="A123" s="19"/>
      <c r="B123" s="19">
        <f>B122</f>
        <v>19</v>
      </c>
      <c r="C123" s="19" t="s">
        <v>13</v>
      </c>
      <c r="D123" s="19">
        <f>D$46</f>
        <v>0</v>
      </c>
      <c r="E123" s="19"/>
      <c r="F123" s="19" t="str">
        <f t="shared" si="1"/>
        <v/>
      </c>
    </row>
    <row r="124" spans="1:6" ht="18" customHeight="1" x14ac:dyDescent="0.25">
      <c r="A124" s="19"/>
      <c r="B124" s="19">
        <f>B123</f>
        <v>19</v>
      </c>
      <c r="C124" s="19" t="s">
        <v>14</v>
      </c>
      <c r="D124" s="19">
        <f>D$47</f>
        <v>0</v>
      </c>
      <c r="E124" s="19"/>
      <c r="F124" s="19" t="str">
        <f t="shared" si="1"/>
        <v/>
      </c>
    </row>
    <row r="125" spans="1:6" ht="18" customHeight="1" x14ac:dyDescent="0.25">
      <c r="A125" s="19"/>
      <c r="B125" s="19">
        <f>B124</f>
        <v>19</v>
      </c>
      <c r="C125" s="19" t="s">
        <v>15</v>
      </c>
      <c r="D125" s="19">
        <f>D$48</f>
        <v>0</v>
      </c>
      <c r="E125" s="19"/>
      <c r="F125" s="19" t="str">
        <f t="shared" si="1"/>
        <v/>
      </c>
    </row>
    <row r="126" spans="1:6" ht="18" customHeight="1" x14ac:dyDescent="0.25">
      <c r="A126" s="22"/>
      <c r="B126" s="19">
        <f>B125+1</f>
        <v>20</v>
      </c>
      <c r="C126" s="19" t="s">
        <v>12</v>
      </c>
      <c r="D126" s="19">
        <f>D$45</f>
        <v>0</v>
      </c>
      <c r="E126" s="19"/>
      <c r="F126" s="19" t="str">
        <f t="shared" si="1"/>
        <v/>
      </c>
    </row>
    <row r="127" spans="1:6" ht="18" customHeight="1" x14ac:dyDescent="0.25">
      <c r="A127" s="22"/>
      <c r="B127" s="19">
        <f>B126</f>
        <v>20</v>
      </c>
      <c r="C127" s="19" t="s">
        <v>13</v>
      </c>
      <c r="D127" s="19">
        <f>D$46</f>
        <v>0</v>
      </c>
      <c r="E127" s="19"/>
      <c r="F127" s="19" t="str">
        <f t="shared" si="1"/>
        <v/>
      </c>
    </row>
    <row r="128" spans="1:6" ht="18" customHeight="1" x14ac:dyDescent="0.25">
      <c r="A128" s="22"/>
      <c r="B128" s="19">
        <f>B127</f>
        <v>20</v>
      </c>
      <c r="C128" s="19" t="s">
        <v>14</v>
      </c>
      <c r="D128" s="19">
        <f>D$47</f>
        <v>0</v>
      </c>
      <c r="E128" s="19"/>
      <c r="F128" s="19" t="str">
        <f t="shared" si="1"/>
        <v/>
      </c>
    </row>
    <row r="129" spans="1:6" ht="18" customHeight="1" x14ac:dyDescent="0.25">
      <c r="A129" s="19"/>
      <c r="B129" s="19">
        <f>B128</f>
        <v>20</v>
      </c>
      <c r="C129" s="19" t="s">
        <v>15</v>
      </c>
      <c r="D129" s="19">
        <f>D$48</f>
        <v>0</v>
      </c>
      <c r="E129" s="19"/>
      <c r="F129" s="19" t="str">
        <f t="shared" si="1"/>
        <v/>
      </c>
    </row>
    <row r="130" spans="1:6" ht="18" customHeight="1" x14ac:dyDescent="0.25">
      <c r="A130" s="19"/>
      <c r="B130" s="19">
        <f>B129+1</f>
        <v>21</v>
      </c>
      <c r="C130" s="19" t="s">
        <v>12</v>
      </c>
      <c r="D130" s="19">
        <f>D$45</f>
        <v>0</v>
      </c>
      <c r="E130" s="19"/>
      <c r="F130" s="19" t="str">
        <f t="shared" si="1"/>
        <v/>
      </c>
    </row>
    <row r="131" spans="1:6" ht="18" customHeight="1" x14ac:dyDescent="0.25">
      <c r="A131" s="19"/>
      <c r="B131" s="19">
        <f>B130</f>
        <v>21</v>
      </c>
      <c r="C131" s="19" t="s">
        <v>13</v>
      </c>
      <c r="D131" s="19">
        <f>D$46</f>
        <v>0</v>
      </c>
      <c r="E131" s="19"/>
      <c r="F131" s="19" t="str">
        <f t="shared" si="1"/>
        <v/>
      </c>
    </row>
    <row r="132" spans="1:6" ht="18" customHeight="1" x14ac:dyDescent="0.25">
      <c r="A132" s="19"/>
      <c r="B132" s="19">
        <f>B131</f>
        <v>21</v>
      </c>
      <c r="C132" s="19" t="s">
        <v>14</v>
      </c>
      <c r="D132" s="19">
        <f>D$47</f>
        <v>0</v>
      </c>
      <c r="E132" s="19"/>
      <c r="F132" s="19" t="str">
        <f t="shared" si="1"/>
        <v/>
      </c>
    </row>
    <row r="133" spans="1:6" ht="18" customHeight="1" x14ac:dyDescent="0.25">
      <c r="A133" s="19"/>
      <c r="B133" s="19">
        <f>B132</f>
        <v>21</v>
      </c>
      <c r="C133" s="19" t="s">
        <v>15</v>
      </c>
      <c r="D133" s="19">
        <f>D$48</f>
        <v>0</v>
      </c>
      <c r="E133" s="19"/>
      <c r="F133" s="19" t="str">
        <f t="shared" si="1"/>
        <v/>
      </c>
    </row>
    <row r="134" spans="1:6" ht="18" customHeight="1" x14ac:dyDescent="0.25">
      <c r="A134" s="22"/>
      <c r="B134" s="19">
        <f>B133+1</f>
        <v>22</v>
      </c>
      <c r="C134" s="19" t="s">
        <v>12</v>
      </c>
      <c r="D134" s="19">
        <f>D$45</f>
        <v>0</v>
      </c>
      <c r="E134" s="19"/>
      <c r="F134" s="19" t="str">
        <f t="shared" si="1"/>
        <v/>
      </c>
    </row>
    <row r="135" spans="1:6" ht="18" customHeight="1" x14ac:dyDescent="0.25">
      <c r="A135" s="22"/>
      <c r="B135" s="19">
        <f>B134</f>
        <v>22</v>
      </c>
      <c r="C135" s="19" t="s">
        <v>13</v>
      </c>
      <c r="D135" s="19">
        <f>D$46</f>
        <v>0</v>
      </c>
      <c r="E135" s="19"/>
      <c r="F135" s="19" t="str">
        <f t="shared" si="1"/>
        <v/>
      </c>
    </row>
    <row r="136" spans="1:6" ht="18" customHeight="1" x14ac:dyDescent="0.25">
      <c r="A136" s="22"/>
      <c r="B136" s="19">
        <f>B135</f>
        <v>22</v>
      </c>
      <c r="C136" s="19" t="s">
        <v>14</v>
      </c>
      <c r="D136" s="19">
        <f>D$47</f>
        <v>0</v>
      </c>
      <c r="E136" s="19"/>
      <c r="F136" s="19" t="str">
        <f t="shared" si="1"/>
        <v/>
      </c>
    </row>
    <row r="137" spans="1:6" ht="18" customHeight="1" x14ac:dyDescent="0.25">
      <c r="A137" s="19"/>
      <c r="B137" s="19">
        <f>B136</f>
        <v>22</v>
      </c>
      <c r="C137" s="19" t="s">
        <v>15</v>
      </c>
      <c r="D137" s="19">
        <f>D$48</f>
        <v>0</v>
      </c>
      <c r="E137" s="19"/>
      <c r="F137" s="19" t="str">
        <f t="shared" si="1"/>
        <v/>
      </c>
    </row>
    <row r="138" spans="1:6" ht="18" customHeight="1" x14ac:dyDescent="0.25">
      <c r="A138" s="19"/>
      <c r="B138" s="19">
        <f>B137+1</f>
        <v>23</v>
      </c>
      <c r="C138" s="19" t="s">
        <v>12</v>
      </c>
      <c r="D138" s="19">
        <f>D$45</f>
        <v>0</v>
      </c>
      <c r="E138" s="19"/>
      <c r="F138" s="19" t="str">
        <f t="shared" si="1"/>
        <v/>
      </c>
    </row>
    <row r="139" spans="1:6" ht="18" customHeight="1" x14ac:dyDescent="0.25">
      <c r="A139" s="19"/>
      <c r="B139" s="19">
        <f>B138</f>
        <v>23</v>
      </c>
      <c r="C139" s="19" t="s">
        <v>13</v>
      </c>
      <c r="D139" s="19">
        <f>D$46</f>
        <v>0</v>
      </c>
      <c r="E139" s="19"/>
      <c r="F139" s="19" t="str">
        <f t="shared" si="1"/>
        <v/>
      </c>
    </row>
    <row r="140" spans="1:6" ht="18" customHeight="1" x14ac:dyDescent="0.25">
      <c r="A140" s="19"/>
      <c r="B140" s="19">
        <f>B139</f>
        <v>23</v>
      </c>
      <c r="C140" s="19" t="s">
        <v>14</v>
      </c>
      <c r="D140" s="19">
        <f>D$47</f>
        <v>0</v>
      </c>
      <c r="E140" s="19"/>
      <c r="F140" s="19" t="str">
        <f t="shared" si="1"/>
        <v/>
      </c>
    </row>
    <row r="141" spans="1:6" ht="18" customHeight="1" x14ac:dyDescent="0.25">
      <c r="A141" s="19"/>
      <c r="B141" s="19">
        <f>B140</f>
        <v>23</v>
      </c>
      <c r="C141" s="19" t="s">
        <v>15</v>
      </c>
      <c r="D141" s="19">
        <f>D$48</f>
        <v>0</v>
      </c>
      <c r="E141" s="19"/>
      <c r="F141" s="19" t="str">
        <f t="shared" si="1"/>
        <v/>
      </c>
    </row>
    <row r="142" spans="1:6" ht="18" customHeight="1" x14ac:dyDescent="0.25">
      <c r="A142" s="22"/>
      <c r="B142" s="19">
        <f>B141+1</f>
        <v>24</v>
      </c>
      <c r="C142" s="19" t="s">
        <v>12</v>
      </c>
      <c r="D142" s="19">
        <f>D$45</f>
        <v>0</v>
      </c>
      <c r="E142" s="19"/>
      <c r="F142" s="19" t="str">
        <f t="shared" si="1"/>
        <v/>
      </c>
    </row>
    <row r="143" spans="1:6" ht="18" customHeight="1" x14ac:dyDescent="0.25">
      <c r="A143" s="22"/>
      <c r="B143" s="19">
        <f>B142</f>
        <v>24</v>
      </c>
      <c r="C143" s="19" t="s">
        <v>13</v>
      </c>
      <c r="D143" s="19">
        <f>D$46</f>
        <v>0</v>
      </c>
      <c r="E143" s="19"/>
      <c r="F143" s="19" t="str">
        <f t="shared" si="1"/>
        <v/>
      </c>
    </row>
    <row r="144" spans="1:6" ht="18" customHeight="1" x14ac:dyDescent="0.25">
      <c r="A144" s="22"/>
      <c r="B144" s="19">
        <f>B143</f>
        <v>24</v>
      </c>
      <c r="C144" s="19" t="s">
        <v>14</v>
      </c>
      <c r="D144" s="19">
        <f>D$47</f>
        <v>0</v>
      </c>
      <c r="E144" s="19"/>
      <c r="F144" s="19" t="str">
        <f t="shared" si="1"/>
        <v/>
      </c>
    </row>
    <row r="145" spans="1:6" ht="18" customHeight="1" x14ac:dyDescent="0.25">
      <c r="A145" s="19"/>
      <c r="B145" s="19">
        <f>B144</f>
        <v>24</v>
      </c>
      <c r="C145" s="19" t="s">
        <v>15</v>
      </c>
      <c r="D145" s="19">
        <f>D$48</f>
        <v>0</v>
      </c>
      <c r="E145" s="19"/>
      <c r="F145" s="19" t="str">
        <f t="shared" si="1"/>
        <v/>
      </c>
    </row>
    <row r="146" spans="1:6" ht="18" customHeight="1" x14ac:dyDescent="0.25">
      <c r="A146" s="19"/>
      <c r="B146" s="19">
        <f>B145+1</f>
        <v>25</v>
      </c>
      <c r="C146" s="19" t="s">
        <v>12</v>
      </c>
      <c r="D146" s="19">
        <f>D$45</f>
        <v>0</v>
      </c>
      <c r="E146" s="19"/>
      <c r="F146" s="19" t="str">
        <f t="shared" si="1"/>
        <v/>
      </c>
    </row>
    <row r="147" spans="1:6" ht="18" customHeight="1" x14ac:dyDescent="0.25">
      <c r="A147" s="19"/>
      <c r="B147" s="19">
        <f>B146</f>
        <v>25</v>
      </c>
      <c r="C147" s="19" t="s">
        <v>13</v>
      </c>
      <c r="D147" s="19">
        <f>D$46</f>
        <v>0</v>
      </c>
      <c r="E147" s="19"/>
      <c r="F147" s="19" t="str">
        <f t="shared" si="1"/>
        <v/>
      </c>
    </row>
    <row r="148" spans="1:6" ht="18" customHeight="1" x14ac:dyDescent="0.25">
      <c r="A148" s="19"/>
      <c r="B148" s="19">
        <f>B147</f>
        <v>25</v>
      </c>
      <c r="C148" s="19" t="s">
        <v>14</v>
      </c>
      <c r="D148" s="19">
        <f>D$47</f>
        <v>0</v>
      </c>
      <c r="E148" s="19"/>
      <c r="F148" s="19" t="str">
        <f t="shared" si="1"/>
        <v/>
      </c>
    </row>
    <row r="149" spans="1:6" ht="18" customHeight="1" x14ac:dyDescent="0.25">
      <c r="A149" s="19"/>
      <c r="B149" s="19">
        <f>B148</f>
        <v>25</v>
      </c>
      <c r="C149" s="19" t="s">
        <v>15</v>
      </c>
      <c r="D149" s="19">
        <f>D$48</f>
        <v>0</v>
      </c>
      <c r="E149" s="19"/>
      <c r="F149" s="19" t="str">
        <f t="shared" si="1"/>
        <v/>
      </c>
    </row>
    <row r="150" spans="1:6" ht="18" customHeight="1" x14ac:dyDescent="0.25">
      <c r="A150" s="22"/>
      <c r="B150" s="19">
        <f>B149+1</f>
        <v>26</v>
      </c>
      <c r="C150" s="19" t="s">
        <v>12</v>
      </c>
      <c r="D150" s="19">
        <f>D$45</f>
        <v>0</v>
      </c>
      <c r="E150" s="19"/>
      <c r="F150" s="19" t="str">
        <f t="shared" si="1"/>
        <v/>
      </c>
    </row>
    <row r="151" spans="1:6" ht="18" customHeight="1" x14ac:dyDescent="0.25">
      <c r="A151" s="22"/>
      <c r="B151" s="19">
        <f>B150</f>
        <v>26</v>
      </c>
      <c r="C151" s="19" t="s">
        <v>13</v>
      </c>
      <c r="D151" s="19">
        <f>D$46</f>
        <v>0</v>
      </c>
      <c r="E151" s="19"/>
      <c r="F151" s="19" t="str">
        <f t="shared" si="1"/>
        <v/>
      </c>
    </row>
    <row r="152" spans="1:6" ht="18" customHeight="1" x14ac:dyDescent="0.25">
      <c r="A152" s="22"/>
      <c r="B152" s="19">
        <f>B151</f>
        <v>26</v>
      </c>
      <c r="C152" s="19" t="s">
        <v>14</v>
      </c>
      <c r="D152" s="19">
        <f>D$47</f>
        <v>0</v>
      </c>
      <c r="E152" s="19"/>
      <c r="F152" s="19" t="str">
        <f t="shared" si="1"/>
        <v/>
      </c>
    </row>
    <row r="153" spans="1:6" ht="18" customHeight="1" x14ac:dyDescent="0.25">
      <c r="A153" s="19"/>
      <c r="B153" s="19">
        <f>B152</f>
        <v>26</v>
      </c>
      <c r="C153" s="19" t="s">
        <v>15</v>
      </c>
      <c r="D153" s="19">
        <f>D$48</f>
        <v>0</v>
      </c>
      <c r="E153" s="19"/>
      <c r="F153" s="19" t="str">
        <f t="shared" si="1"/>
        <v/>
      </c>
    </row>
    <row r="154" spans="1:6" ht="18" customHeight="1" x14ac:dyDescent="0.25">
      <c r="A154" s="19"/>
      <c r="B154" s="19">
        <f>B153+1</f>
        <v>27</v>
      </c>
      <c r="C154" s="19" t="s">
        <v>12</v>
      </c>
      <c r="D154" s="19">
        <f>D$45</f>
        <v>0</v>
      </c>
      <c r="E154" s="19"/>
      <c r="F154" s="19" t="str">
        <f t="shared" si="1"/>
        <v/>
      </c>
    </row>
    <row r="155" spans="1:6" ht="18" customHeight="1" x14ac:dyDescent="0.25">
      <c r="A155" s="19"/>
      <c r="B155" s="19">
        <f>B154</f>
        <v>27</v>
      </c>
      <c r="C155" s="19" t="s">
        <v>13</v>
      </c>
      <c r="D155" s="19">
        <f>D$46</f>
        <v>0</v>
      </c>
      <c r="E155" s="19"/>
      <c r="F155" s="19" t="str">
        <f t="shared" si="1"/>
        <v/>
      </c>
    </row>
    <row r="156" spans="1:6" ht="18" customHeight="1" x14ac:dyDescent="0.25">
      <c r="A156" s="19"/>
      <c r="B156" s="19">
        <f>B155</f>
        <v>27</v>
      </c>
      <c r="C156" s="19" t="s">
        <v>14</v>
      </c>
      <c r="D156" s="19">
        <f>D$47</f>
        <v>0</v>
      </c>
      <c r="E156" s="19"/>
      <c r="F156" s="19" t="str">
        <f t="shared" si="1"/>
        <v/>
      </c>
    </row>
    <row r="157" spans="1:6" ht="18" customHeight="1" x14ac:dyDescent="0.25">
      <c r="A157" s="19"/>
      <c r="B157" s="19">
        <f>B156</f>
        <v>27</v>
      </c>
      <c r="C157" s="19" t="s">
        <v>15</v>
      </c>
      <c r="D157" s="19">
        <f>D$48</f>
        <v>0</v>
      </c>
      <c r="E157" s="19"/>
      <c r="F157" s="19" t="str">
        <f t="shared" si="1"/>
        <v/>
      </c>
    </row>
    <row r="158" spans="1:6" ht="18" customHeight="1" x14ac:dyDescent="0.25">
      <c r="A158" s="22"/>
      <c r="B158" s="19">
        <f>B157+1</f>
        <v>28</v>
      </c>
      <c r="C158" s="19" t="s">
        <v>12</v>
      </c>
      <c r="D158" s="19">
        <f>D$45</f>
        <v>0</v>
      </c>
      <c r="E158" s="19"/>
      <c r="F158" s="19" t="str">
        <f t="shared" si="1"/>
        <v/>
      </c>
    </row>
    <row r="159" spans="1:6" ht="18" customHeight="1" x14ac:dyDescent="0.25">
      <c r="A159" s="22"/>
      <c r="B159" s="19">
        <f>B158</f>
        <v>28</v>
      </c>
      <c r="C159" s="19" t="s">
        <v>13</v>
      </c>
      <c r="D159" s="19">
        <f>D$46</f>
        <v>0</v>
      </c>
      <c r="E159" s="19"/>
      <c r="F159" s="19" t="str">
        <f t="shared" si="1"/>
        <v/>
      </c>
    </row>
    <row r="160" spans="1:6" ht="18" customHeight="1" x14ac:dyDescent="0.25">
      <c r="A160" s="22"/>
      <c r="B160" s="19">
        <f>B159</f>
        <v>28</v>
      </c>
      <c r="C160" s="19" t="s">
        <v>14</v>
      </c>
      <c r="D160" s="19">
        <f>D$47</f>
        <v>0</v>
      </c>
      <c r="E160" s="19"/>
      <c r="F160" s="19" t="str">
        <f t="shared" si="1"/>
        <v/>
      </c>
    </row>
    <row r="161" spans="1:6" ht="18" customHeight="1" x14ac:dyDescent="0.25">
      <c r="A161" s="19"/>
      <c r="B161" s="19">
        <f>B160</f>
        <v>28</v>
      </c>
      <c r="C161" s="19" t="s">
        <v>15</v>
      </c>
      <c r="D161" s="19">
        <f>D$48</f>
        <v>0</v>
      </c>
      <c r="E161" s="19"/>
      <c r="F161" s="19" t="str">
        <f t="shared" si="1"/>
        <v/>
      </c>
    </row>
    <row r="162" spans="1:6" ht="18" customHeight="1" x14ac:dyDescent="0.25">
      <c r="A162" s="19"/>
      <c r="B162" s="19">
        <f>B161+1</f>
        <v>29</v>
      </c>
      <c r="C162" s="19" t="s">
        <v>12</v>
      </c>
      <c r="D162" s="19">
        <f>D$45</f>
        <v>0</v>
      </c>
      <c r="E162" s="19"/>
      <c r="F162" s="19" t="str">
        <f t="shared" si="1"/>
        <v/>
      </c>
    </row>
    <row r="163" spans="1:6" ht="18" customHeight="1" x14ac:dyDescent="0.25">
      <c r="A163" s="19"/>
      <c r="B163" s="19">
        <f>B162</f>
        <v>29</v>
      </c>
      <c r="C163" s="19" t="s">
        <v>13</v>
      </c>
      <c r="D163" s="19">
        <f>D$46</f>
        <v>0</v>
      </c>
      <c r="E163" s="19"/>
      <c r="F163" s="19" t="str">
        <f t="shared" si="1"/>
        <v/>
      </c>
    </row>
    <row r="164" spans="1:6" ht="18" customHeight="1" x14ac:dyDescent="0.25">
      <c r="A164" s="19"/>
      <c r="B164" s="19">
        <f>B163</f>
        <v>29</v>
      </c>
      <c r="C164" s="19" t="s">
        <v>14</v>
      </c>
      <c r="D164" s="19">
        <f>D$47</f>
        <v>0</v>
      </c>
      <c r="E164" s="19"/>
      <c r="F164" s="19" t="str">
        <f t="shared" si="1"/>
        <v/>
      </c>
    </row>
    <row r="165" spans="1:6" ht="18" customHeight="1" x14ac:dyDescent="0.25">
      <c r="A165" s="19"/>
      <c r="B165" s="19">
        <f>B164</f>
        <v>29</v>
      </c>
      <c r="C165" s="19" t="s">
        <v>15</v>
      </c>
      <c r="D165" s="19">
        <f>D$48</f>
        <v>0</v>
      </c>
      <c r="E165" s="19"/>
      <c r="F165" s="19" t="str">
        <f t="shared" si="1"/>
        <v/>
      </c>
    </row>
    <row r="166" spans="1:6" ht="18" customHeight="1" x14ac:dyDescent="0.25">
      <c r="A166" s="22"/>
      <c r="B166" s="19">
        <f>B165+1</f>
        <v>30</v>
      </c>
      <c r="C166" s="19" t="s">
        <v>12</v>
      </c>
      <c r="D166" s="19">
        <f>D$45</f>
        <v>0</v>
      </c>
      <c r="E166" s="19"/>
      <c r="F166" s="19" t="str">
        <f t="shared" si="1"/>
        <v/>
      </c>
    </row>
    <row r="167" spans="1:6" ht="18" customHeight="1" x14ac:dyDescent="0.25">
      <c r="A167" s="22"/>
      <c r="B167" s="19">
        <f>B166</f>
        <v>30</v>
      </c>
      <c r="C167" s="19" t="s">
        <v>13</v>
      </c>
      <c r="D167" s="19">
        <f>D$46</f>
        <v>0</v>
      </c>
      <c r="E167" s="19"/>
      <c r="F167" s="19" t="str">
        <f t="shared" si="1"/>
        <v/>
      </c>
    </row>
    <row r="168" spans="1:6" ht="18" customHeight="1" x14ac:dyDescent="0.25">
      <c r="A168" s="22"/>
      <c r="B168" s="19">
        <f>B167</f>
        <v>30</v>
      </c>
      <c r="C168" s="19" t="s">
        <v>14</v>
      </c>
      <c r="D168" s="19">
        <f>D$47</f>
        <v>0</v>
      </c>
      <c r="E168" s="19"/>
      <c r="F168" s="19" t="str">
        <f t="shared" si="1"/>
        <v/>
      </c>
    </row>
    <row r="169" spans="1:6" ht="18" customHeight="1" x14ac:dyDescent="0.25">
      <c r="A169" s="19"/>
      <c r="B169" s="19">
        <f>B168</f>
        <v>30</v>
      </c>
      <c r="C169" s="19" t="s">
        <v>15</v>
      </c>
      <c r="D169" s="19">
        <f>D$48</f>
        <v>0</v>
      </c>
      <c r="E169" s="19"/>
      <c r="F169" s="19" t="str">
        <f t="shared" si="1"/>
        <v/>
      </c>
    </row>
  </sheetData>
  <mergeCells count="28">
    <mergeCell ref="A39:A40"/>
    <mergeCell ref="B39:B40"/>
    <mergeCell ref="C39:C40"/>
    <mergeCell ref="A28:A29"/>
    <mergeCell ref="B28:B29"/>
    <mergeCell ref="C28:C29"/>
    <mergeCell ref="A31:B31"/>
    <mergeCell ref="A37:A38"/>
    <mergeCell ref="B37:B38"/>
    <mergeCell ref="C37:C38"/>
    <mergeCell ref="A18:B18"/>
    <mergeCell ref="C19:D19"/>
    <mergeCell ref="A20:B20"/>
    <mergeCell ref="A26:A27"/>
    <mergeCell ref="B26:B27"/>
    <mergeCell ref="C26:C27"/>
    <mergeCell ref="A15:C15"/>
    <mergeCell ref="B1:F1"/>
    <mergeCell ref="B3:C3"/>
    <mergeCell ref="B4:E4"/>
    <mergeCell ref="A7:C7"/>
    <mergeCell ref="A8:C8"/>
    <mergeCell ref="A9:C9"/>
    <mergeCell ref="A10:C10"/>
    <mergeCell ref="A11:C11"/>
    <mergeCell ref="A12:C12"/>
    <mergeCell ref="A13:C13"/>
    <mergeCell ref="A14:C14"/>
  </mergeCells>
  <conditionalFormatting sqref="B3:C3 B4:E4 A8:E15 A45:A48 D45:D48 A50:A169 E50:F169">
    <cfRule type="cellIs" dxfId="2" priority="1" operator="equal">
      <formula>""</formula>
    </cfRule>
  </conditionalFormatting>
  <pageMargins left="0.25" right="0.25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2"/>
  <dimension ref="A1:G169"/>
  <sheetViews>
    <sheetView topLeftCell="A28" workbookViewId="0">
      <selection activeCell="F50" sqref="F50"/>
    </sheetView>
  </sheetViews>
  <sheetFormatPr baseColWidth="10" defaultColWidth="0" defaultRowHeight="18" customHeight="1" x14ac:dyDescent="0.25"/>
  <cols>
    <col min="1" max="1" width="20.85546875" style="26" customWidth="1"/>
    <col min="2" max="2" width="15.28515625" style="26" customWidth="1"/>
    <col min="3" max="3" width="13.5703125" style="26" customWidth="1"/>
    <col min="4" max="4" width="14.7109375" style="26" customWidth="1"/>
    <col min="5" max="5" width="15.7109375" style="26" customWidth="1"/>
    <col min="6" max="6" width="13" style="26" customWidth="1"/>
    <col min="7" max="16384" width="11.42578125" style="26" hidden="1"/>
  </cols>
  <sheetData>
    <row r="1" spans="1:6" ht="24.75" customHeight="1" x14ac:dyDescent="0.25">
      <c r="A1" s="32" t="str">
        <f>B3&amp;"_"&amp;F6</f>
        <v>0_2ième  OF</v>
      </c>
      <c r="B1" s="67" t="s">
        <v>2</v>
      </c>
      <c r="C1" s="67"/>
      <c r="D1" s="67"/>
      <c r="E1" s="67"/>
      <c r="F1" s="67"/>
    </row>
    <row r="2" spans="1:6" ht="10.5" customHeight="1" x14ac:dyDescent="0.25"/>
    <row r="3" spans="1:6" ht="28.5" customHeight="1" x14ac:dyDescent="0.25">
      <c r="A3" s="26" t="s">
        <v>3</v>
      </c>
      <c r="B3" s="68">
        <v>0</v>
      </c>
      <c r="C3" s="68"/>
    </row>
    <row r="4" spans="1:6" ht="28.5" customHeight="1" x14ac:dyDescent="0.25">
      <c r="A4" s="26" t="s">
        <v>4</v>
      </c>
      <c r="B4" s="69"/>
      <c r="C4" s="69"/>
      <c r="D4" s="69"/>
      <c r="E4" s="69"/>
      <c r="F4" s="4"/>
    </row>
    <row r="5" spans="1:6" ht="15" x14ac:dyDescent="0.25"/>
    <row r="6" spans="1:6" ht="18" customHeight="1" x14ac:dyDescent="0.25">
      <c r="A6" s="25" t="s">
        <v>5</v>
      </c>
      <c r="C6" s="24" t="s">
        <v>27</v>
      </c>
      <c r="D6" s="24"/>
      <c r="E6" s="24"/>
      <c r="F6" s="4" t="s">
        <v>32</v>
      </c>
    </row>
    <row r="7" spans="1:6" ht="18" customHeight="1" x14ac:dyDescent="0.25">
      <c r="A7" s="70" t="s">
        <v>10</v>
      </c>
      <c r="B7" s="70"/>
      <c r="C7" s="70"/>
      <c r="D7" s="26" t="s">
        <v>9</v>
      </c>
      <c r="E7" s="26" t="s">
        <v>11</v>
      </c>
    </row>
    <row r="8" spans="1:6" ht="18" customHeight="1" x14ac:dyDescent="0.25">
      <c r="A8" s="64"/>
      <c r="B8" s="65"/>
      <c r="C8" s="66"/>
      <c r="D8" s="24"/>
      <c r="E8" s="24"/>
    </row>
    <row r="9" spans="1:6" ht="18" customHeight="1" x14ac:dyDescent="0.25">
      <c r="A9" s="64"/>
      <c r="B9" s="65"/>
      <c r="C9" s="66"/>
      <c r="D9" s="24"/>
      <c r="E9" s="24"/>
    </row>
    <row r="10" spans="1:6" ht="18" customHeight="1" x14ac:dyDescent="0.25">
      <c r="A10" s="64"/>
      <c r="B10" s="65"/>
      <c r="C10" s="66"/>
      <c r="D10" s="24"/>
      <c r="E10" s="24"/>
    </row>
    <row r="11" spans="1:6" ht="18" customHeight="1" x14ac:dyDescent="0.25">
      <c r="A11" s="64"/>
      <c r="B11" s="65"/>
      <c r="C11" s="66"/>
      <c r="D11" s="24"/>
      <c r="E11" s="24"/>
    </row>
    <row r="12" spans="1:6" ht="18" customHeight="1" x14ac:dyDescent="0.25">
      <c r="A12" s="64"/>
      <c r="B12" s="65"/>
      <c r="C12" s="66"/>
      <c r="D12" s="24"/>
      <c r="E12" s="24"/>
    </row>
    <row r="13" spans="1:6" ht="18" customHeight="1" x14ac:dyDescent="0.25">
      <c r="A13" s="64"/>
      <c r="B13" s="65"/>
      <c r="C13" s="66"/>
      <c r="D13" s="24"/>
      <c r="E13" s="24"/>
    </row>
    <row r="14" spans="1:6" ht="18" customHeight="1" x14ac:dyDescent="0.25">
      <c r="A14" s="64"/>
      <c r="B14" s="65"/>
      <c r="C14" s="66"/>
      <c r="D14" s="24"/>
      <c r="E14" s="24"/>
    </row>
    <row r="15" spans="1:6" ht="18" customHeight="1" x14ac:dyDescent="0.25">
      <c r="A15" s="64"/>
      <c r="B15" s="65"/>
      <c r="C15" s="66"/>
      <c r="D15" s="24"/>
      <c r="E15" s="24"/>
    </row>
    <row r="18" spans="1:7" ht="18" customHeight="1" x14ac:dyDescent="0.25">
      <c r="A18" s="71" t="s">
        <v>7</v>
      </c>
      <c r="B18" s="71"/>
    </row>
    <row r="19" spans="1:7" ht="18" customHeight="1" x14ac:dyDescent="0.25">
      <c r="C19" s="72" t="s">
        <v>18</v>
      </c>
      <c r="D19" s="72"/>
      <c r="E19" s="26">
        <f>COUNT(E45:E171)</f>
        <v>0</v>
      </c>
    </row>
    <row r="20" spans="1:7" ht="18" customHeight="1" x14ac:dyDescent="0.25">
      <c r="A20" s="73" t="s">
        <v>28</v>
      </c>
      <c r="B20" s="73"/>
      <c r="C20" s="7"/>
      <c r="D20" s="8"/>
      <c r="E20" s="4"/>
      <c r="F20" s="4"/>
    </row>
    <row r="21" spans="1:7" ht="23.25" x14ac:dyDescent="0.25">
      <c r="A21" s="5"/>
      <c r="B21" s="6"/>
      <c r="C21" s="7"/>
      <c r="E21" s="3"/>
      <c r="F21" s="3"/>
      <c r="G21"/>
    </row>
    <row r="22" spans="1:7" ht="15" x14ac:dyDescent="0.25">
      <c r="A22" s="9"/>
      <c r="B22" s="14" t="s">
        <v>19</v>
      </c>
      <c r="C22" s="27" t="e">
        <f>AVERAGE(E50:E169)</f>
        <v>#DIV/0!</v>
      </c>
      <c r="E22" s="3"/>
      <c r="F22" s="13"/>
      <c r="G22"/>
    </row>
    <row r="23" spans="1:7" ht="15" x14ac:dyDescent="0.25">
      <c r="A23" s="11"/>
      <c r="B23" s="15" t="s">
        <v>21</v>
      </c>
      <c r="C23" s="16" t="e">
        <f>STDEV(E50:E169)</f>
        <v>#DIV/0!</v>
      </c>
      <c r="E23" s="3"/>
      <c r="F23" s="13"/>
      <c r="G23"/>
    </row>
    <row r="24" spans="1:7" ht="15" x14ac:dyDescent="0.25">
      <c r="A24" s="11"/>
      <c r="B24" s="15" t="s">
        <v>20</v>
      </c>
      <c r="C24" s="16" t="e">
        <f>3*C23</f>
        <v>#DIV/0!</v>
      </c>
      <c r="E24" s="3"/>
      <c r="F24" s="13"/>
      <c r="G24"/>
    </row>
    <row r="25" spans="1:7" ht="15" x14ac:dyDescent="0.25">
      <c r="A25" s="9"/>
      <c r="B25" s="9"/>
      <c r="C25" s="12"/>
      <c r="E25" s="3"/>
      <c r="F25" s="13"/>
      <c r="G25"/>
    </row>
    <row r="26" spans="1:7" ht="15" x14ac:dyDescent="0.25">
      <c r="A26" s="74" t="s">
        <v>7</v>
      </c>
      <c r="B26" s="75" t="e">
        <f>C22+C24</f>
        <v>#DIV/0!</v>
      </c>
      <c r="C26" s="69" t="s">
        <v>22</v>
      </c>
      <c r="D26"/>
      <c r="E26" s="3"/>
      <c r="F26" s="13"/>
      <c r="G26"/>
    </row>
    <row r="27" spans="1:7" ht="18" customHeight="1" x14ac:dyDescent="0.25">
      <c r="A27" s="74"/>
      <c r="B27" s="76"/>
      <c r="C27" s="69"/>
      <c r="D27" s="9"/>
      <c r="E27"/>
      <c r="F27"/>
      <c r="G27"/>
    </row>
    <row r="28" spans="1:7" ht="18" customHeight="1" x14ac:dyDescent="0.25">
      <c r="A28" s="74" t="s">
        <v>25</v>
      </c>
      <c r="B28" s="77" t="e">
        <f>ROUNDUP(B26,0)</f>
        <v>#DIV/0!</v>
      </c>
      <c r="C28" s="78" t="s">
        <v>23</v>
      </c>
      <c r="D28" s="9"/>
      <c r="E28"/>
      <c r="F28"/>
      <c r="G28"/>
    </row>
    <row r="29" spans="1:7" ht="18" customHeight="1" x14ac:dyDescent="0.25">
      <c r="A29" s="74"/>
      <c r="B29" s="77"/>
      <c r="C29" s="78"/>
      <c r="D29" s="10"/>
      <c r="E29"/>
      <c r="F29"/>
      <c r="G29"/>
    </row>
    <row r="30" spans="1:7" ht="18" customHeight="1" x14ac:dyDescent="0.25">
      <c r="A30" s="9"/>
      <c r="B30" s="9"/>
      <c r="C30" s="10"/>
      <c r="D30" s="10"/>
      <c r="E30"/>
      <c r="F30"/>
      <c r="G30"/>
    </row>
    <row r="31" spans="1:7" ht="18" customHeight="1" x14ac:dyDescent="0.25">
      <c r="A31" s="73" t="s">
        <v>29</v>
      </c>
      <c r="B31" s="73"/>
      <c r="C31" s="7"/>
      <c r="D31" s="9"/>
      <c r="E31"/>
      <c r="F31"/>
      <c r="G31"/>
    </row>
    <row r="32" spans="1:7" ht="23.25" x14ac:dyDescent="0.25">
      <c r="A32" s="5"/>
      <c r="B32" s="6"/>
      <c r="C32" s="7"/>
      <c r="D32" s="9"/>
      <c r="F32" s="3"/>
      <c r="G32"/>
    </row>
    <row r="33" spans="1:7" ht="15" x14ac:dyDescent="0.25">
      <c r="A33" s="9"/>
      <c r="B33" s="14" t="s">
        <v>19</v>
      </c>
      <c r="C33" s="27" t="e">
        <f>AVERAGE(F50:F169)</f>
        <v>#DIV/0!</v>
      </c>
      <c r="D33" s="9"/>
      <c r="F33" s="17"/>
      <c r="G33"/>
    </row>
    <row r="34" spans="1:7" ht="15" x14ac:dyDescent="0.25">
      <c r="A34" s="11"/>
      <c r="B34" s="15" t="s">
        <v>21</v>
      </c>
      <c r="C34" s="16" t="e">
        <f>STDEV(F50:F169)</f>
        <v>#DIV/0!</v>
      </c>
      <c r="D34" s="9"/>
      <c r="F34" s="17"/>
      <c r="G34"/>
    </row>
    <row r="35" spans="1:7" ht="15" x14ac:dyDescent="0.25">
      <c r="A35" s="11"/>
      <c r="B35" s="15" t="s">
        <v>20</v>
      </c>
      <c r="C35" s="16" t="e">
        <f>3*C34</f>
        <v>#DIV/0!</v>
      </c>
      <c r="D35" s="10"/>
      <c r="F35" s="17"/>
      <c r="G35"/>
    </row>
    <row r="36" spans="1:7" ht="15" x14ac:dyDescent="0.25">
      <c r="A36" s="9"/>
      <c r="B36" s="9"/>
      <c r="C36" s="12"/>
      <c r="D36" s="10"/>
      <c r="F36" s="17"/>
      <c r="G36"/>
    </row>
    <row r="37" spans="1:7" ht="18" customHeight="1" x14ac:dyDescent="0.25">
      <c r="A37" s="74" t="s">
        <v>7</v>
      </c>
      <c r="B37" s="75" t="e">
        <f>C33+C35</f>
        <v>#DIV/0!</v>
      </c>
      <c r="C37" s="69" t="s">
        <v>22</v>
      </c>
      <c r="F37" s="17"/>
      <c r="G37"/>
    </row>
    <row r="38" spans="1:7" ht="18" customHeight="1" x14ac:dyDescent="0.25">
      <c r="A38" s="74"/>
      <c r="B38" s="76"/>
      <c r="C38" s="69"/>
      <c r="E38"/>
      <c r="F38"/>
      <c r="G38"/>
    </row>
    <row r="39" spans="1:7" ht="18" customHeight="1" x14ac:dyDescent="0.25">
      <c r="A39" s="74" t="s">
        <v>25</v>
      </c>
      <c r="B39" s="77" t="e">
        <f>ROUNDUP(B37,0)</f>
        <v>#DIV/0!</v>
      </c>
      <c r="C39" s="78" t="s">
        <v>23</v>
      </c>
      <c r="E39"/>
      <c r="F39"/>
      <c r="G39"/>
    </row>
    <row r="40" spans="1:7" ht="18" customHeight="1" x14ac:dyDescent="0.25">
      <c r="A40" s="74"/>
      <c r="B40" s="77"/>
      <c r="C40" s="78"/>
      <c r="E40"/>
      <c r="F40"/>
      <c r="G40"/>
    </row>
    <row r="41" spans="1:7" ht="18" customHeight="1" x14ac:dyDescent="0.25">
      <c r="E41"/>
      <c r="F41"/>
      <c r="G41"/>
    </row>
    <row r="42" spans="1:7" ht="18" customHeight="1" x14ac:dyDescent="0.25">
      <c r="E42"/>
      <c r="F42"/>
      <c r="G42"/>
    </row>
    <row r="43" spans="1:7" ht="18" customHeight="1" x14ac:dyDescent="0.25">
      <c r="A43" s="25" t="s">
        <v>6</v>
      </c>
      <c r="E43"/>
      <c r="F43"/>
      <c r="G43"/>
    </row>
    <row r="44" spans="1:7" ht="45" x14ac:dyDescent="0.25">
      <c r="A44" s="24" t="s">
        <v>1</v>
      </c>
      <c r="B44" s="1" t="s">
        <v>0</v>
      </c>
      <c r="C44" s="24" t="s">
        <v>26</v>
      </c>
      <c r="D44" s="1" t="s">
        <v>16</v>
      </c>
      <c r="E44"/>
      <c r="F44"/>
      <c r="G44"/>
    </row>
    <row r="45" spans="1:7" ht="18" customHeight="1" x14ac:dyDescent="0.25">
      <c r="A45" s="2"/>
      <c r="B45" s="24" t="s">
        <v>8</v>
      </c>
      <c r="C45" s="24" t="s">
        <v>12</v>
      </c>
      <c r="D45" s="24"/>
      <c r="E45"/>
      <c r="F45"/>
      <c r="G45"/>
    </row>
    <row r="46" spans="1:7" ht="18" customHeight="1" x14ac:dyDescent="0.25">
      <c r="A46" s="24"/>
      <c r="B46" s="24" t="s">
        <v>8</v>
      </c>
      <c r="C46" s="24" t="s">
        <v>13</v>
      </c>
      <c r="D46" s="24"/>
      <c r="E46"/>
      <c r="F46"/>
      <c r="G46"/>
    </row>
    <row r="47" spans="1:7" ht="18" customHeight="1" x14ac:dyDescent="0.25">
      <c r="A47" s="24"/>
      <c r="B47" s="24" t="s">
        <v>8</v>
      </c>
      <c r="C47" s="24" t="s">
        <v>14</v>
      </c>
      <c r="D47" s="24"/>
      <c r="E47"/>
      <c r="F47"/>
      <c r="G47"/>
    </row>
    <row r="48" spans="1:7" ht="18" customHeight="1" x14ac:dyDescent="0.25">
      <c r="A48" s="24"/>
      <c r="B48" s="24" t="s">
        <v>8</v>
      </c>
      <c r="C48" s="24" t="s">
        <v>15</v>
      </c>
      <c r="D48" s="24"/>
      <c r="E48"/>
      <c r="F48"/>
      <c r="G48"/>
    </row>
    <row r="49" spans="1:6" ht="45" x14ac:dyDescent="0.25">
      <c r="A49" s="24" t="s">
        <v>1</v>
      </c>
      <c r="B49" s="1" t="s">
        <v>0</v>
      </c>
      <c r="C49" s="24" t="s">
        <v>26</v>
      </c>
      <c r="D49" s="1" t="s">
        <v>16</v>
      </c>
      <c r="E49" s="1" t="s">
        <v>24</v>
      </c>
      <c r="F49" s="1" t="s">
        <v>17</v>
      </c>
    </row>
    <row r="50" spans="1:6" ht="18" customHeight="1" x14ac:dyDescent="0.25">
      <c r="A50" s="24"/>
      <c r="B50" s="24">
        <v>1</v>
      </c>
      <c r="C50" s="24" t="s">
        <v>12</v>
      </c>
      <c r="D50" s="24">
        <f>D$45</f>
        <v>0</v>
      </c>
      <c r="E50" s="24"/>
      <c r="F50" s="24" t="str">
        <f>IF(E50="","",E50+D50)</f>
        <v/>
      </c>
    </row>
    <row r="51" spans="1:6" ht="18" customHeight="1" x14ac:dyDescent="0.25">
      <c r="A51" s="24"/>
      <c r="B51" s="24">
        <v>1</v>
      </c>
      <c r="C51" s="24" t="s">
        <v>13</v>
      </c>
      <c r="D51" s="24">
        <f>D$46</f>
        <v>0</v>
      </c>
      <c r="E51" s="24"/>
      <c r="F51" s="24" t="str">
        <f t="shared" ref="F51:F114" si="0">IF(E51="","",E51+D51)</f>
        <v/>
      </c>
    </row>
    <row r="52" spans="1:6" ht="18" customHeight="1" x14ac:dyDescent="0.25">
      <c r="A52" s="24"/>
      <c r="B52" s="24">
        <v>1</v>
      </c>
      <c r="C52" s="24" t="s">
        <v>14</v>
      </c>
      <c r="D52" s="24">
        <f>D$47</f>
        <v>0</v>
      </c>
      <c r="E52" s="24"/>
      <c r="F52" s="24" t="str">
        <f t="shared" si="0"/>
        <v/>
      </c>
    </row>
    <row r="53" spans="1:6" ht="18" customHeight="1" x14ac:dyDescent="0.25">
      <c r="A53" s="24"/>
      <c r="B53" s="24">
        <v>1</v>
      </c>
      <c r="C53" s="24" t="s">
        <v>15</v>
      </c>
      <c r="D53" s="24">
        <f>D$48</f>
        <v>0</v>
      </c>
      <c r="E53" s="24"/>
      <c r="F53" s="24" t="str">
        <f t="shared" si="0"/>
        <v/>
      </c>
    </row>
    <row r="54" spans="1:6" ht="18" customHeight="1" x14ac:dyDescent="0.25">
      <c r="A54" s="24"/>
      <c r="B54" s="24">
        <v>2</v>
      </c>
      <c r="C54" s="24" t="s">
        <v>12</v>
      </c>
      <c r="D54" s="24">
        <f>D$45</f>
        <v>0</v>
      </c>
      <c r="E54" s="24"/>
      <c r="F54" s="24" t="str">
        <f t="shared" si="0"/>
        <v/>
      </c>
    </row>
    <row r="55" spans="1:6" ht="18" customHeight="1" x14ac:dyDescent="0.25">
      <c r="A55" s="24"/>
      <c r="B55" s="24">
        <v>2</v>
      </c>
      <c r="C55" s="24" t="s">
        <v>13</v>
      </c>
      <c r="D55" s="24">
        <f>D$46</f>
        <v>0</v>
      </c>
      <c r="E55" s="24"/>
      <c r="F55" s="24" t="str">
        <f t="shared" si="0"/>
        <v/>
      </c>
    </row>
    <row r="56" spans="1:6" ht="18" customHeight="1" x14ac:dyDescent="0.25">
      <c r="A56" s="24"/>
      <c r="B56" s="24">
        <v>2</v>
      </c>
      <c r="C56" s="24" t="s">
        <v>14</v>
      </c>
      <c r="D56" s="24">
        <f>D$47</f>
        <v>0</v>
      </c>
      <c r="E56" s="24"/>
      <c r="F56" s="24" t="str">
        <f t="shared" si="0"/>
        <v/>
      </c>
    </row>
    <row r="57" spans="1:6" ht="18" customHeight="1" x14ac:dyDescent="0.25">
      <c r="A57" s="24"/>
      <c r="B57" s="24">
        <v>2</v>
      </c>
      <c r="C57" s="24" t="s">
        <v>15</v>
      </c>
      <c r="D57" s="24">
        <f>D$48</f>
        <v>0</v>
      </c>
      <c r="E57" s="24"/>
      <c r="F57" s="24" t="str">
        <f t="shared" si="0"/>
        <v/>
      </c>
    </row>
    <row r="58" spans="1:6" ht="18" customHeight="1" x14ac:dyDescent="0.25">
      <c r="A58" s="24"/>
      <c r="B58" s="24">
        <v>3</v>
      </c>
      <c r="C58" s="24" t="s">
        <v>12</v>
      </c>
      <c r="D58" s="24">
        <f>D$45</f>
        <v>0</v>
      </c>
      <c r="E58" s="24"/>
      <c r="F58" s="24" t="str">
        <f t="shared" si="0"/>
        <v/>
      </c>
    </row>
    <row r="59" spans="1:6" ht="18" customHeight="1" x14ac:dyDescent="0.25">
      <c r="A59" s="24"/>
      <c r="B59" s="24">
        <v>3</v>
      </c>
      <c r="C59" s="24" t="s">
        <v>13</v>
      </c>
      <c r="D59" s="24">
        <f>D$46</f>
        <v>0</v>
      </c>
      <c r="E59" s="24"/>
      <c r="F59" s="24" t="str">
        <f t="shared" si="0"/>
        <v/>
      </c>
    </row>
    <row r="60" spans="1:6" ht="18" customHeight="1" x14ac:dyDescent="0.25">
      <c r="A60" s="24"/>
      <c r="B60" s="24">
        <v>3</v>
      </c>
      <c r="C60" s="24" t="s">
        <v>14</v>
      </c>
      <c r="D60" s="24">
        <f>D$47</f>
        <v>0</v>
      </c>
      <c r="E60" s="24"/>
      <c r="F60" s="24" t="str">
        <f t="shared" si="0"/>
        <v/>
      </c>
    </row>
    <row r="61" spans="1:6" ht="18" customHeight="1" x14ac:dyDescent="0.25">
      <c r="A61" s="24"/>
      <c r="B61" s="24">
        <v>3</v>
      </c>
      <c r="C61" s="24" t="s">
        <v>15</v>
      </c>
      <c r="D61" s="24">
        <f>D$48</f>
        <v>0</v>
      </c>
      <c r="E61" s="24"/>
      <c r="F61" s="24" t="str">
        <f t="shared" si="0"/>
        <v/>
      </c>
    </row>
    <row r="62" spans="1:6" ht="18" customHeight="1" x14ac:dyDescent="0.25">
      <c r="A62" s="24"/>
      <c r="B62" s="24">
        <v>4</v>
      </c>
      <c r="C62" s="24" t="s">
        <v>12</v>
      </c>
      <c r="D62" s="24">
        <f>D$45</f>
        <v>0</v>
      </c>
      <c r="E62" s="24"/>
      <c r="F62" s="24" t="str">
        <f t="shared" si="0"/>
        <v/>
      </c>
    </row>
    <row r="63" spans="1:6" ht="18" customHeight="1" x14ac:dyDescent="0.25">
      <c r="A63" s="24"/>
      <c r="B63" s="24">
        <v>4</v>
      </c>
      <c r="C63" s="24" t="s">
        <v>13</v>
      </c>
      <c r="D63" s="24">
        <f>D$46</f>
        <v>0</v>
      </c>
      <c r="E63" s="24"/>
      <c r="F63" s="24" t="str">
        <f t="shared" si="0"/>
        <v/>
      </c>
    </row>
    <row r="64" spans="1:6" ht="18" customHeight="1" x14ac:dyDescent="0.25">
      <c r="A64" s="24"/>
      <c r="B64" s="24">
        <v>4</v>
      </c>
      <c r="C64" s="24" t="s">
        <v>14</v>
      </c>
      <c r="D64" s="24">
        <f>D$47</f>
        <v>0</v>
      </c>
      <c r="E64" s="24"/>
      <c r="F64" s="24" t="str">
        <f t="shared" si="0"/>
        <v/>
      </c>
    </row>
    <row r="65" spans="1:6" ht="18" customHeight="1" x14ac:dyDescent="0.25">
      <c r="A65" s="24"/>
      <c r="B65" s="24">
        <v>4</v>
      </c>
      <c r="C65" s="24" t="s">
        <v>15</v>
      </c>
      <c r="D65" s="24">
        <f>D$48</f>
        <v>0</v>
      </c>
      <c r="E65" s="24"/>
      <c r="F65" s="24" t="str">
        <f t="shared" si="0"/>
        <v/>
      </c>
    </row>
    <row r="66" spans="1:6" ht="18" customHeight="1" x14ac:dyDescent="0.25">
      <c r="A66" s="23"/>
      <c r="B66" s="24">
        <v>5</v>
      </c>
      <c r="C66" s="24" t="s">
        <v>12</v>
      </c>
      <c r="D66" s="24">
        <f>D$45</f>
        <v>0</v>
      </c>
      <c r="E66" s="24"/>
      <c r="F66" s="24" t="str">
        <f t="shared" si="0"/>
        <v/>
      </c>
    </row>
    <row r="67" spans="1:6" ht="18" customHeight="1" x14ac:dyDescent="0.25">
      <c r="A67" s="23"/>
      <c r="B67" s="24">
        <v>5</v>
      </c>
      <c r="C67" s="24" t="s">
        <v>13</v>
      </c>
      <c r="D67" s="24">
        <f>D$46</f>
        <v>0</v>
      </c>
      <c r="E67" s="24"/>
      <c r="F67" s="24" t="str">
        <f t="shared" si="0"/>
        <v/>
      </c>
    </row>
    <row r="68" spans="1:6" ht="18" customHeight="1" x14ac:dyDescent="0.25">
      <c r="A68" s="23"/>
      <c r="B68" s="24">
        <v>5</v>
      </c>
      <c r="C68" s="24" t="s">
        <v>14</v>
      </c>
      <c r="D68" s="24">
        <f>D$47</f>
        <v>0</v>
      </c>
      <c r="E68" s="24"/>
      <c r="F68" s="24" t="str">
        <f t="shared" si="0"/>
        <v/>
      </c>
    </row>
    <row r="69" spans="1:6" ht="18" customHeight="1" x14ac:dyDescent="0.25">
      <c r="A69" s="23"/>
      <c r="B69" s="24">
        <v>5</v>
      </c>
      <c r="C69" s="24" t="s">
        <v>15</v>
      </c>
      <c r="D69" s="24">
        <f>D$48</f>
        <v>0</v>
      </c>
      <c r="E69" s="24"/>
      <c r="F69" s="24" t="str">
        <f t="shared" si="0"/>
        <v/>
      </c>
    </row>
    <row r="70" spans="1:6" ht="18" customHeight="1" x14ac:dyDescent="0.25">
      <c r="A70" s="23"/>
      <c r="B70" s="24">
        <v>6</v>
      </c>
      <c r="C70" s="24" t="s">
        <v>12</v>
      </c>
      <c r="D70" s="24">
        <f>D$45</f>
        <v>0</v>
      </c>
      <c r="E70" s="24"/>
      <c r="F70" s="24" t="str">
        <f t="shared" si="0"/>
        <v/>
      </c>
    </row>
    <row r="71" spans="1:6" ht="18" customHeight="1" x14ac:dyDescent="0.25">
      <c r="A71" s="23"/>
      <c r="B71" s="24">
        <v>6</v>
      </c>
      <c r="C71" s="24" t="s">
        <v>13</v>
      </c>
      <c r="D71" s="24">
        <f>D$46</f>
        <v>0</v>
      </c>
      <c r="E71" s="24"/>
      <c r="F71" s="24" t="str">
        <f t="shared" si="0"/>
        <v/>
      </c>
    </row>
    <row r="72" spans="1:6" ht="18" customHeight="1" x14ac:dyDescent="0.25">
      <c r="A72" s="23"/>
      <c r="B72" s="24">
        <v>6</v>
      </c>
      <c r="C72" s="24" t="s">
        <v>14</v>
      </c>
      <c r="D72" s="24">
        <f>D$47</f>
        <v>0</v>
      </c>
      <c r="E72" s="24"/>
      <c r="F72" s="24" t="str">
        <f t="shared" si="0"/>
        <v/>
      </c>
    </row>
    <row r="73" spans="1:6" ht="18" customHeight="1" x14ac:dyDescent="0.25">
      <c r="A73" s="23"/>
      <c r="B73" s="24">
        <v>6</v>
      </c>
      <c r="C73" s="24" t="s">
        <v>15</v>
      </c>
      <c r="D73" s="24">
        <f>D$48</f>
        <v>0</v>
      </c>
      <c r="E73" s="24"/>
      <c r="F73" s="24" t="str">
        <f t="shared" si="0"/>
        <v/>
      </c>
    </row>
    <row r="74" spans="1:6" ht="18" customHeight="1" x14ac:dyDescent="0.25">
      <c r="A74" s="23"/>
      <c r="B74" s="24">
        <f>B73+1</f>
        <v>7</v>
      </c>
      <c r="C74" s="24" t="s">
        <v>12</v>
      </c>
      <c r="D74" s="24">
        <f>D$45</f>
        <v>0</v>
      </c>
      <c r="E74" s="24"/>
      <c r="F74" s="24" t="str">
        <f t="shared" si="0"/>
        <v/>
      </c>
    </row>
    <row r="75" spans="1:6" ht="18" customHeight="1" x14ac:dyDescent="0.25">
      <c r="A75" s="24"/>
      <c r="B75" s="24">
        <f>B74</f>
        <v>7</v>
      </c>
      <c r="C75" s="24" t="s">
        <v>13</v>
      </c>
      <c r="D75" s="24">
        <f>D$46</f>
        <v>0</v>
      </c>
      <c r="E75" s="24"/>
      <c r="F75" s="24" t="str">
        <f t="shared" si="0"/>
        <v/>
      </c>
    </row>
    <row r="76" spans="1:6" ht="18" customHeight="1" x14ac:dyDescent="0.25">
      <c r="A76" s="24"/>
      <c r="B76" s="24">
        <f>B75</f>
        <v>7</v>
      </c>
      <c r="C76" s="24" t="s">
        <v>14</v>
      </c>
      <c r="D76" s="24">
        <f>D$47</f>
        <v>0</v>
      </c>
      <c r="E76" s="24"/>
      <c r="F76" s="24" t="str">
        <f t="shared" si="0"/>
        <v/>
      </c>
    </row>
    <row r="77" spans="1:6" ht="18" customHeight="1" x14ac:dyDescent="0.25">
      <c r="A77" s="23"/>
      <c r="B77" s="24">
        <f>B76</f>
        <v>7</v>
      </c>
      <c r="C77" s="24" t="s">
        <v>15</v>
      </c>
      <c r="D77" s="24">
        <f>D$48</f>
        <v>0</v>
      </c>
      <c r="E77" s="24"/>
      <c r="F77" s="24" t="str">
        <f t="shared" si="0"/>
        <v/>
      </c>
    </row>
    <row r="78" spans="1:6" ht="18" customHeight="1" x14ac:dyDescent="0.25">
      <c r="A78" s="23"/>
      <c r="B78" s="24">
        <f>B77+1</f>
        <v>8</v>
      </c>
      <c r="C78" s="24" t="s">
        <v>12</v>
      </c>
      <c r="D78" s="24">
        <f>D$45</f>
        <v>0</v>
      </c>
      <c r="E78" s="24"/>
      <c r="F78" s="24" t="str">
        <f t="shared" si="0"/>
        <v/>
      </c>
    </row>
    <row r="79" spans="1:6" ht="18" customHeight="1" x14ac:dyDescent="0.25">
      <c r="A79" s="23"/>
      <c r="B79" s="24">
        <f>B78</f>
        <v>8</v>
      </c>
      <c r="C79" s="24" t="s">
        <v>13</v>
      </c>
      <c r="D79" s="24">
        <f>D$46</f>
        <v>0</v>
      </c>
      <c r="E79" s="24"/>
      <c r="F79" s="24" t="str">
        <f t="shared" si="0"/>
        <v/>
      </c>
    </row>
    <row r="80" spans="1:6" ht="18" customHeight="1" x14ac:dyDescent="0.25">
      <c r="A80" s="23"/>
      <c r="B80" s="24">
        <f>B79</f>
        <v>8</v>
      </c>
      <c r="C80" s="24" t="s">
        <v>14</v>
      </c>
      <c r="D80" s="24">
        <f>D$47</f>
        <v>0</v>
      </c>
      <c r="E80" s="24"/>
      <c r="F80" s="24" t="str">
        <f t="shared" si="0"/>
        <v/>
      </c>
    </row>
    <row r="81" spans="1:6" ht="18" customHeight="1" x14ac:dyDescent="0.25">
      <c r="A81" s="24"/>
      <c r="B81" s="24">
        <f>B80</f>
        <v>8</v>
      </c>
      <c r="C81" s="24" t="s">
        <v>15</v>
      </c>
      <c r="D81" s="24">
        <f>D$48</f>
        <v>0</v>
      </c>
      <c r="E81" s="24"/>
      <c r="F81" s="24" t="str">
        <f t="shared" si="0"/>
        <v/>
      </c>
    </row>
    <row r="82" spans="1:6" ht="18" customHeight="1" x14ac:dyDescent="0.25">
      <c r="A82" s="24"/>
      <c r="B82" s="24">
        <f>B81+1</f>
        <v>9</v>
      </c>
      <c r="C82" s="24" t="s">
        <v>12</v>
      </c>
      <c r="D82" s="24">
        <f>D$45</f>
        <v>0</v>
      </c>
      <c r="E82" s="24"/>
      <c r="F82" s="24" t="str">
        <f t="shared" si="0"/>
        <v/>
      </c>
    </row>
    <row r="83" spans="1:6" ht="18" customHeight="1" x14ac:dyDescent="0.25">
      <c r="A83" s="24"/>
      <c r="B83" s="24">
        <f>B82</f>
        <v>9</v>
      </c>
      <c r="C83" s="24" t="s">
        <v>13</v>
      </c>
      <c r="D83" s="24">
        <f>D$46</f>
        <v>0</v>
      </c>
      <c r="E83" s="24"/>
      <c r="F83" s="24" t="str">
        <f t="shared" si="0"/>
        <v/>
      </c>
    </row>
    <row r="84" spans="1:6" ht="18" customHeight="1" x14ac:dyDescent="0.25">
      <c r="A84" s="24"/>
      <c r="B84" s="24">
        <f>B83</f>
        <v>9</v>
      </c>
      <c r="C84" s="24" t="s">
        <v>14</v>
      </c>
      <c r="D84" s="24">
        <f>D$47</f>
        <v>0</v>
      </c>
      <c r="E84" s="24"/>
      <c r="F84" s="24" t="str">
        <f t="shared" si="0"/>
        <v/>
      </c>
    </row>
    <row r="85" spans="1:6" s="4" customFormat="1" ht="18" customHeight="1" x14ac:dyDescent="0.25">
      <c r="A85" s="24"/>
      <c r="B85" s="24">
        <f>B84</f>
        <v>9</v>
      </c>
      <c r="C85" s="24" t="s">
        <v>15</v>
      </c>
      <c r="D85" s="24">
        <f>D$48</f>
        <v>0</v>
      </c>
      <c r="E85" s="24"/>
      <c r="F85" s="24" t="str">
        <f t="shared" si="0"/>
        <v/>
      </c>
    </row>
    <row r="86" spans="1:6" s="4" customFormat="1" ht="18" customHeight="1" x14ac:dyDescent="0.25">
      <c r="A86" s="23"/>
      <c r="B86" s="24">
        <f>B85+1</f>
        <v>10</v>
      </c>
      <c r="C86" s="24" t="s">
        <v>12</v>
      </c>
      <c r="D86" s="24">
        <f>D$45</f>
        <v>0</v>
      </c>
      <c r="E86" s="24"/>
      <c r="F86" s="24" t="str">
        <f t="shared" si="0"/>
        <v/>
      </c>
    </row>
    <row r="87" spans="1:6" s="4" customFormat="1" ht="18" customHeight="1" x14ac:dyDescent="0.25">
      <c r="A87" s="23"/>
      <c r="B87" s="24">
        <f>B86</f>
        <v>10</v>
      </c>
      <c r="C87" s="24" t="s">
        <v>13</v>
      </c>
      <c r="D87" s="24">
        <f>D$46</f>
        <v>0</v>
      </c>
      <c r="E87" s="24"/>
      <c r="F87" s="24" t="str">
        <f t="shared" si="0"/>
        <v/>
      </c>
    </row>
    <row r="88" spans="1:6" ht="18" customHeight="1" x14ac:dyDescent="0.25">
      <c r="A88" s="23"/>
      <c r="B88" s="24">
        <f>B87</f>
        <v>10</v>
      </c>
      <c r="C88" s="24" t="s">
        <v>14</v>
      </c>
      <c r="D88" s="24">
        <f>D$47</f>
        <v>0</v>
      </c>
      <c r="E88" s="24"/>
      <c r="F88" s="24" t="str">
        <f t="shared" si="0"/>
        <v/>
      </c>
    </row>
    <row r="89" spans="1:6" ht="18" customHeight="1" x14ac:dyDescent="0.25">
      <c r="A89" s="24"/>
      <c r="B89" s="24">
        <f>B88</f>
        <v>10</v>
      </c>
      <c r="C89" s="24" t="s">
        <v>15</v>
      </c>
      <c r="D89" s="24">
        <f>D$48</f>
        <v>0</v>
      </c>
      <c r="E89" s="24"/>
      <c r="F89" s="24" t="str">
        <f t="shared" si="0"/>
        <v/>
      </c>
    </row>
    <row r="90" spans="1:6" ht="18" customHeight="1" x14ac:dyDescent="0.25">
      <c r="A90" s="24"/>
      <c r="B90" s="24">
        <f>B89+1</f>
        <v>11</v>
      </c>
      <c r="C90" s="24" t="s">
        <v>12</v>
      </c>
      <c r="D90" s="24">
        <f>D$45</f>
        <v>0</v>
      </c>
      <c r="E90" s="24"/>
      <c r="F90" s="24" t="str">
        <f t="shared" si="0"/>
        <v/>
      </c>
    </row>
    <row r="91" spans="1:6" ht="18" customHeight="1" x14ac:dyDescent="0.25">
      <c r="A91" s="24"/>
      <c r="B91" s="24">
        <f>B90</f>
        <v>11</v>
      </c>
      <c r="C91" s="24" t="s">
        <v>13</v>
      </c>
      <c r="D91" s="24">
        <f>D$46</f>
        <v>0</v>
      </c>
      <c r="E91" s="24"/>
      <c r="F91" s="24" t="str">
        <f t="shared" si="0"/>
        <v/>
      </c>
    </row>
    <row r="92" spans="1:6" ht="18" customHeight="1" x14ac:dyDescent="0.25">
      <c r="A92" s="24"/>
      <c r="B92" s="24">
        <f>B91</f>
        <v>11</v>
      </c>
      <c r="C92" s="24" t="s">
        <v>14</v>
      </c>
      <c r="D92" s="24">
        <f>D$47</f>
        <v>0</v>
      </c>
      <c r="E92" s="24"/>
      <c r="F92" s="24" t="str">
        <f t="shared" si="0"/>
        <v/>
      </c>
    </row>
    <row r="93" spans="1:6" ht="18" customHeight="1" x14ac:dyDescent="0.25">
      <c r="A93" s="24"/>
      <c r="B93" s="24">
        <f>B92</f>
        <v>11</v>
      </c>
      <c r="C93" s="24" t="s">
        <v>15</v>
      </c>
      <c r="D93" s="24">
        <f>D$48</f>
        <v>0</v>
      </c>
      <c r="E93" s="24"/>
      <c r="F93" s="24" t="str">
        <f t="shared" si="0"/>
        <v/>
      </c>
    </row>
    <row r="94" spans="1:6" ht="18" customHeight="1" x14ac:dyDescent="0.25">
      <c r="A94" s="23"/>
      <c r="B94" s="24">
        <f>B93+1</f>
        <v>12</v>
      </c>
      <c r="C94" s="24" t="s">
        <v>12</v>
      </c>
      <c r="D94" s="24">
        <f>D$45</f>
        <v>0</v>
      </c>
      <c r="E94" s="24"/>
      <c r="F94" s="24" t="str">
        <f t="shared" si="0"/>
        <v/>
      </c>
    </row>
    <row r="95" spans="1:6" ht="18" customHeight="1" x14ac:dyDescent="0.25">
      <c r="A95" s="23"/>
      <c r="B95" s="24">
        <f>B94</f>
        <v>12</v>
      </c>
      <c r="C95" s="24" t="s">
        <v>13</v>
      </c>
      <c r="D95" s="24">
        <f>D$46</f>
        <v>0</v>
      </c>
      <c r="E95" s="24"/>
      <c r="F95" s="24" t="str">
        <f t="shared" si="0"/>
        <v/>
      </c>
    </row>
    <row r="96" spans="1:6" ht="18" customHeight="1" x14ac:dyDescent="0.25">
      <c r="A96" s="23"/>
      <c r="B96" s="24">
        <f>B95</f>
        <v>12</v>
      </c>
      <c r="C96" s="24" t="s">
        <v>14</v>
      </c>
      <c r="D96" s="24">
        <f>D$47</f>
        <v>0</v>
      </c>
      <c r="E96" s="24"/>
      <c r="F96" s="24" t="str">
        <f t="shared" si="0"/>
        <v/>
      </c>
    </row>
    <row r="97" spans="1:6" ht="18" customHeight="1" x14ac:dyDescent="0.25">
      <c r="A97" s="24"/>
      <c r="B97" s="24">
        <f>B96</f>
        <v>12</v>
      </c>
      <c r="C97" s="24" t="s">
        <v>15</v>
      </c>
      <c r="D97" s="24">
        <f>D$48</f>
        <v>0</v>
      </c>
      <c r="E97" s="24"/>
      <c r="F97" s="24" t="str">
        <f t="shared" si="0"/>
        <v/>
      </c>
    </row>
    <row r="98" spans="1:6" ht="18" customHeight="1" x14ac:dyDescent="0.25">
      <c r="A98" s="24"/>
      <c r="B98" s="24">
        <f>B97+1</f>
        <v>13</v>
      </c>
      <c r="C98" s="24" t="s">
        <v>12</v>
      </c>
      <c r="D98" s="24">
        <f>D$45</f>
        <v>0</v>
      </c>
      <c r="E98" s="24"/>
      <c r="F98" s="24" t="str">
        <f t="shared" si="0"/>
        <v/>
      </c>
    </row>
    <row r="99" spans="1:6" ht="18" customHeight="1" x14ac:dyDescent="0.25">
      <c r="A99" s="24"/>
      <c r="B99" s="24">
        <f>B98</f>
        <v>13</v>
      </c>
      <c r="C99" s="24" t="s">
        <v>13</v>
      </c>
      <c r="D99" s="24">
        <f>D$46</f>
        <v>0</v>
      </c>
      <c r="E99" s="24"/>
      <c r="F99" s="24" t="str">
        <f t="shared" si="0"/>
        <v/>
      </c>
    </row>
    <row r="100" spans="1:6" ht="18" customHeight="1" x14ac:dyDescent="0.25">
      <c r="A100" s="24"/>
      <c r="B100" s="24">
        <f>B99</f>
        <v>13</v>
      </c>
      <c r="C100" s="24" t="s">
        <v>14</v>
      </c>
      <c r="D100" s="24">
        <f>D$47</f>
        <v>0</v>
      </c>
      <c r="E100" s="24"/>
      <c r="F100" s="24" t="str">
        <f t="shared" si="0"/>
        <v/>
      </c>
    </row>
    <row r="101" spans="1:6" ht="18" customHeight="1" x14ac:dyDescent="0.25">
      <c r="A101" s="24"/>
      <c r="B101" s="24">
        <f>B100</f>
        <v>13</v>
      </c>
      <c r="C101" s="24" t="s">
        <v>15</v>
      </c>
      <c r="D101" s="24">
        <f>D$48</f>
        <v>0</v>
      </c>
      <c r="E101" s="24"/>
      <c r="F101" s="24" t="str">
        <f t="shared" si="0"/>
        <v/>
      </c>
    </row>
    <row r="102" spans="1:6" ht="18" customHeight="1" x14ac:dyDescent="0.25">
      <c r="A102" s="23"/>
      <c r="B102" s="24">
        <f>B101+1</f>
        <v>14</v>
      </c>
      <c r="C102" s="24" t="s">
        <v>12</v>
      </c>
      <c r="D102" s="24">
        <f>D$45</f>
        <v>0</v>
      </c>
      <c r="E102" s="24"/>
      <c r="F102" s="24" t="str">
        <f t="shared" si="0"/>
        <v/>
      </c>
    </row>
    <row r="103" spans="1:6" ht="18" customHeight="1" x14ac:dyDescent="0.25">
      <c r="A103" s="23"/>
      <c r="B103" s="24">
        <f>B102</f>
        <v>14</v>
      </c>
      <c r="C103" s="24" t="s">
        <v>13</v>
      </c>
      <c r="D103" s="24">
        <f>D$46</f>
        <v>0</v>
      </c>
      <c r="E103" s="24"/>
      <c r="F103" s="24" t="str">
        <f t="shared" si="0"/>
        <v/>
      </c>
    </row>
    <row r="104" spans="1:6" ht="18" customHeight="1" x14ac:dyDescent="0.25">
      <c r="A104" s="23"/>
      <c r="B104" s="24">
        <f>B103</f>
        <v>14</v>
      </c>
      <c r="C104" s="24" t="s">
        <v>14</v>
      </c>
      <c r="D104" s="24">
        <f>D$47</f>
        <v>0</v>
      </c>
      <c r="E104" s="24"/>
      <c r="F104" s="24" t="str">
        <f t="shared" si="0"/>
        <v/>
      </c>
    </row>
    <row r="105" spans="1:6" ht="18" customHeight="1" x14ac:dyDescent="0.25">
      <c r="A105" s="24"/>
      <c r="B105" s="24">
        <f>B104</f>
        <v>14</v>
      </c>
      <c r="C105" s="24" t="s">
        <v>15</v>
      </c>
      <c r="D105" s="24">
        <f>D$48</f>
        <v>0</v>
      </c>
      <c r="E105" s="24"/>
      <c r="F105" s="24" t="str">
        <f t="shared" si="0"/>
        <v/>
      </c>
    </row>
    <row r="106" spans="1:6" ht="18" customHeight="1" x14ac:dyDescent="0.25">
      <c r="A106" s="24"/>
      <c r="B106" s="24">
        <f>B105+1</f>
        <v>15</v>
      </c>
      <c r="C106" s="24" t="s">
        <v>12</v>
      </c>
      <c r="D106" s="24">
        <f>D$45</f>
        <v>0</v>
      </c>
      <c r="E106" s="24"/>
      <c r="F106" s="24" t="str">
        <f t="shared" si="0"/>
        <v/>
      </c>
    </row>
    <row r="107" spans="1:6" ht="18" customHeight="1" x14ac:dyDescent="0.25">
      <c r="A107" s="24"/>
      <c r="B107" s="24">
        <f>B106</f>
        <v>15</v>
      </c>
      <c r="C107" s="24" t="s">
        <v>13</v>
      </c>
      <c r="D107" s="24">
        <f>D$46</f>
        <v>0</v>
      </c>
      <c r="E107" s="24"/>
      <c r="F107" s="24" t="str">
        <f t="shared" si="0"/>
        <v/>
      </c>
    </row>
    <row r="108" spans="1:6" ht="18" customHeight="1" x14ac:dyDescent="0.25">
      <c r="A108" s="24"/>
      <c r="B108" s="24">
        <f>B107</f>
        <v>15</v>
      </c>
      <c r="C108" s="24" t="s">
        <v>14</v>
      </c>
      <c r="D108" s="24">
        <f>D$47</f>
        <v>0</v>
      </c>
      <c r="E108" s="24"/>
      <c r="F108" s="24" t="str">
        <f t="shared" si="0"/>
        <v/>
      </c>
    </row>
    <row r="109" spans="1:6" ht="18" customHeight="1" x14ac:dyDescent="0.25">
      <c r="A109" s="24"/>
      <c r="B109" s="24">
        <f>B108</f>
        <v>15</v>
      </c>
      <c r="C109" s="24" t="s">
        <v>15</v>
      </c>
      <c r="D109" s="24">
        <f>D$48</f>
        <v>0</v>
      </c>
      <c r="E109" s="24"/>
      <c r="F109" s="24" t="str">
        <f t="shared" si="0"/>
        <v/>
      </c>
    </row>
    <row r="110" spans="1:6" ht="18" customHeight="1" x14ac:dyDescent="0.25">
      <c r="A110" s="23"/>
      <c r="B110" s="24">
        <f>B109+1</f>
        <v>16</v>
      </c>
      <c r="C110" s="24" t="s">
        <v>12</v>
      </c>
      <c r="D110" s="24">
        <f>D$45</f>
        <v>0</v>
      </c>
      <c r="E110" s="24"/>
      <c r="F110" s="24" t="str">
        <f t="shared" si="0"/>
        <v/>
      </c>
    </row>
    <row r="111" spans="1:6" ht="18" customHeight="1" x14ac:dyDescent="0.25">
      <c r="A111" s="23"/>
      <c r="B111" s="24">
        <f>B110</f>
        <v>16</v>
      </c>
      <c r="C111" s="24" t="s">
        <v>13</v>
      </c>
      <c r="D111" s="24">
        <f>D$46</f>
        <v>0</v>
      </c>
      <c r="E111" s="24"/>
      <c r="F111" s="24" t="str">
        <f t="shared" si="0"/>
        <v/>
      </c>
    </row>
    <row r="112" spans="1:6" ht="18" customHeight="1" x14ac:dyDescent="0.25">
      <c r="A112" s="23"/>
      <c r="B112" s="24">
        <f>B111</f>
        <v>16</v>
      </c>
      <c r="C112" s="24" t="s">
        <v>14</v>
      </c>
      <c r="D112" s="24">
        <f>D$47</f>
        <v>0</v>
      </c>
      <c r="E112" s="24"/>
      <c r="F112" s="24" t="str">
        <f t="shared" si="0"/>
        <v/>
      </c>
    </row>
    <row r="113" spans="1:6" ht="18" customHeight="1" x14ac:dyDescent="0.25">
      <c r="A113" s="24"/>
      <c r="B113" s="24">
        <f>B112</f>
        <v>16</v>
      </c>
      <c r="C113" s="24" t="s">
        <v>15</v>
      </c>
      <c r="D113" s="24">
        <f>D$48</f>
        <v>0</v>
      </c>
      <c r="E113" s="24"/>
      <c r="F113" s="24" t="str">
        <f t="shared" si="0"/>
        <v/>
      </c>
    </row>
    <row r="114" spans="1:6" ht="18" customHeight="1" x14ac:dyDescent="0.25">
      <c r="A114" s="24"/>
      <c r="B114" s="24">
        <f>B113+1</f>
        <v>17</v>
      </c>
      <c r="C114" s="24" t="s">
        <v>12</v>
      </c>
      <c r="D114" s="24">
        <f>D$45</f>
        <v>0</v>
      </c>
      <c r="E114" s="24"/>
      <c r="F114" s="24" t="str">
        <f t="shared" si="0"/>
        <v/>
      </c>
    </row>
    <row r="115" spans="1:6" ht="18" customHeight="1" x14ac:dyDescent="0.25">
      <c r="A115" s="24"/>
      <c r="B115" s="24">
        <f>B114</f>
        <v>17</v>
      </c>
      <c r="C115" s="24" t="s">
        <v>13</v>
      </c>
      <c r="D115" s="24">
        <f>D$46</f>
        <v>0</v>
      </c>
      <c r="E115" s="24"/>
      <c r="F115" s="24" t="str">
        <f t="shared" ref="F115:F169" si="1">IF(E115="","",E115+D115)</f>
        <v/>
      </c>
    </row>
    <row r="116" spans="1:6" ht="18" customHeight="1" x14ac:dyDescent="0.25">
      <c r="A116" s="24"/>
      <c r="B116" s="24">
        <f>B115</f>
        <v>17</v>
      </c>
      <c r="C116" s="24" t="s">
        <v>14</v>
      </c>
      <c r="D116" s="24">
        <f>D$47</f>
        <v>0</v>
      </c>
      <c r="E116" s="24"/>
      <c r="F116" s="24" t="str">
        <f t="shared" si="1"/>
        <v/>
      </c>
    </row>
    <row r="117" spans="1:6" ht="18" customHeight="1" x14ac:dyDescent="0.25">
      <c r="A117" s="24"/>
      <c r="B117" s="24">
        <f>B116</f>
        <v>17</v>
      </c>
      <c r="C117" s="24" t="s">
        <v>15</v>
      </c>
      <c r="D117" s="24">
        <f>D$48</f>
        <v>0</v>
      </c>
      <c r="E117" s="24"/>
      <c r="F117" s="24" t="str">
        <f t="shared" si="1"/>
        <v/>
      </c>
    </row>
    <row r="118" spans="1:6" ht="18" customHeight="1" x14ac:dyDescent="0.25">
      <c r="A118" s="23"/>
      <c r="B118" s="24">
        <f>B117+1</f>
        <v>18</v>
      </c>
      <c r="C118" s="24" t="s">
        <v>12</v>
      </c>
      <c r="D118" s="24">
        <f>D$45</f>
        <v>0</v>
      </c>
      <c r="E118" s="24"/>
      <c r="F118" s="24" t="str">
        <f t="shared" si="1"/>
        <v/>
      </c>
    </row>
    <row r="119" spans="1:6" ht="18" customHeight="1" x14ac:dyDescent="0.25">
      <c r="A119" s="23"/>
      <c r="B119" s="24">
        <f>B118</f>
        <v>18</v>
      </c>
      <c r="C119" s="24" t="s">
        <v>13</v>
      </c>
      <c r="D119" s="24">
        <f>D$46</f>
        <v>0</v>
      </c>
      <c r="E119" s="24"/>
      <c r="F119" s="24" t="str">
        <f t="shared" si="1"/>
        <v/>
      </c>
    </row>
    <row r="120" spans="1:6" ht="18" customHeight="1" x14ac:dyDescent="0.25">
      <c r="A120" s="23"/>
      <c r="B120" s="24">
        <f>B119</f>
        <v>18</v>
      </c>
      <c r="C120" s="24" t="s">
        <v>14</v>
      </c>
      <c r="D120" s="24">
        <f>D$47</f>
        <v>0</v>
      </c>
      <c r="E120" s="24"/>
      <c r="F120" s="24" t="str">
        <f t="shared" si="1"/>
        <v/>
      </c>
    </row>
    <row r="121" spans="1:6" ht="18" customHeight="1" x14ac:dyDescent="0.25">
      <c r="A121" s="24"/>
      <c r="B121" s="24">
        <f>B120</f>
        <v>18</v>
      </c>
      <c r="C121" s="24" t="s">
        <v>15</v>
      </c>
      <c r="D121" s="24">
        <f>D$48</f>
        <v>0</v>
      </c>
      <c r="E121" s="24"/>
      <c r="F121" s="24" t="str">
        <f t="shared" si="1"/>
        <v/>
      </c>
    </row>
    <row r="122" spans="1:6" ht="18" customHeight="1" x14ac:dyDescent="0.25">
      <c r="A122" s="24"/>
      <c r="B122" s="24">
        <f>B121+1</f>
        <v>19</v>
      </c>
      <c r="C122" s="24" t="s">
        <v>12</v>
      </c>
      <c r="D122" s="24">
        <f>D$45</f>
        <v>0</v>
      </c>
      <c r="E122" s="24"/>
      <c r="F122" s="24" t="str">
        <f t="shared" si="1"/>
        <v/>
      </c>
    </row>
    <row r="123" spans="1:6" ht="18" customHeight="1" x14ac:dyDescent="0.25">
      <c r="A123" s="24"/>
      <c r="B123" s="24">
        <f>B122</f>
        <v>19</v>
      </c>
      <c r="C123" s="24" t="s">
        <v>13</v>
      </c>
      <c r="D123" s="24">
        <f>D$46</f>
        <v>0</v>
      </c>
      <c r="E123" s="24"/>
      <c r="F123" s="24" t="str">
        <f t="shared" si="1"/>
        <v/>
      </c>
    </row>
    <row r="124" spans="1:6" ht="18" customHeight="1" x14ac:dyDescent="0.25">
      <c r="A124" s="24"/>
      <c r="B124" s="24">
        <f>B123</f>
        <v>19</v>
      </c>
      <c r="C124" s="24" t="s">
        <v>14</v>
      </c>
      <c r="D124" s="24">
        <f>D$47</f>
        <v>0</v>
      </c>
      <c r="E124" s="24"/>
      <c r="F124" s="24" t="str">
        <f t="shared" si="1"/>
        <v/>
      </c>
    </row>
    <row r="125" spans="1:6" ht="18" customHeight="1" x14ac:dyDescent="0.25">
      <c r="A125" s="24"/>
      <c r="B125" s="24">
        <f>B124</f>
        <v>19</v>
      </c>
      <c r="C125" s="24" t="s">
        <v>15</v>
      </c>
      <c r="D125" s="24">
        <f>D$48</f>
        <v>0</v>
      </c>
      <c r="E125" s="24"/>
      <c r="F125" s="24" t="str">
        <f t="shared" si="1"/>
        <v/>
      </c>
    </row>
    <row r="126" spans="1:6" ht="18" customHeight="1" x14ac:dyDescent="0.25">
      <c r="A126" s="23"/>
      <c r="B126" s="24">
        <f>B125+1</f>
        <v>20</v>
      </c>
      <c r="C126" s="24" t="s">
        <v>12</v>
      </c>
      <c r="D126" s="24">
        <f>D$45</f>
        <v>0</v>
      </c>
      <c r="E126" s="24"/>
      <c r="F126" s="24" t="str">
        <f t="shared" si="1"/>
        <v/>
      </c>
    </row>
    <row r="127" spans="1:6" ht="18" customHeight="1" x14ac:dyDescent="0.25">
      <c r="A127" s="23"/>
      <c r="B127" s="24">
        <f>B126</f>
        <v>20</v>
      </c>
      <c r="C127" s="24" t="s">
        <v>13</v>
      </c>
      <c r="D127" s="24">
        <f>D$46</f>
        <v>0</v>
      </c>
      <c r="E127" s="24"/>
      <c r="F127" s="24" t="str">
        <f t="shared" si="1"/>
        <v/>
      </c>
    </row>
    <row r="128" spans="1:6" ht="18" customHeight="1" x14ac:dyDescent="0.25">
      <c r="A128" s="23"/>
      <c r="B128" s="24">
        <f>B127</f>
        <v>20</v>
      </c>
      <c r="C128" s="24" t="s">
        <v>14</v>
      </c>
      <c r="D128" s="24">
        <f>D$47</f>
        <v>0</v>
      </c>
      <c r="E128" s="24"/>
      <c r="F128" s="24" t="str">
        <f t="shared" si="1"/>
        <v/>
      </c>
    </row>
    <row r="129" spans="1:6" ht="18" customHeight="1" x14ac:dyDescent="0.25">
      <c r="A129" s="24"/>
      <c r="B129" s="24">
        <f>B128</f>
        <v>20</v>
      </c>
      <c r="C129" s="24" t="s">
        <v>15</v>
      </c>
      <c r="D129" s="24">
        <f>D$48</f>
        <v>0</v>
      </c>
      <c r="E129" s="24"/>
      <c r="F129" s="24" t="str">
        <f t="shared" si="1"/>
        <v/>
      </c>
    </row>
    <row r="130" spans="1:6" ht="18" customHeight="1" x14ac:dyDescent="0.25">
      <c r="A130" s="24"/>
      <c r="B130" s="24">
        <f>B129+1</f>
        <v>21</v>
      </c>
      <c r="C130" s="24" t="s">
        <v>12</v>
      </c>
      <c r="D130" s="24">
        <f>D$45</f>
        <v>0</v>
      </c>
      <c r="E130" s="24"/>
      <c r="F130" s="24" t="str">
        <f t="shared" si="1"/>
        <v/>
      </c>
    </row>
    <row r="131" spans="1:6" ht="18" customHeight="1" x14ac:dyDescent="0.25">
      <c r="A131" s="24"/>
      <c r="B131" s="24">
        <f>B130</f>
        <v>21</v>
      </c>
      <c r="C131" s="24" t="s">
        <v>13</v>
      </c>
      <c r="D131" s="24">
        <f>D$46</f>
        <v>0</v>
      </c>
      <c r="E131" s="24"/>
      <c r="F131" s="24" t="str">
        <f t="shared" si="1"/>
        <v/>
      </c>
    </row>
    <row r="132" spans="1:6" ht="18" customHeight="1" x14ac:dyDescent="0.25">
      <c r="A132" s="24"/>
      <c r="B132" s="24">
        <f>B131</f>
        <v>21</v>
      </c>
      <c r="C132" s="24" t="s">
        <v>14</v>
      </c>
      <c r="D132" s="24">
        <f>D$47</f>
        <v>0</v>
      </c>
      <c r="E132" s="24"/>
      <c r="F132" s="24" t="str">
        <f t="shared" si="1"/>
        <v/>
      </c>
    </row>
    <row r="133" spans="1:6" ht="18" customHeight="1" x14ac:dyDescent="0.25">
      <c r="A133" s="24"/>
      <c r="B133" s="24">
        <f>B132</f>
        <v>21</v>
      </c>
      <c r="C133" s="24" t="s">
        <v>15</v>
      </c>
      <c r="D133" s="24">
        <f>D$48</f>
        <v>0</v>
      </c>
      <c r="E133" s="24"/>
      <c r="F133" s="24" t="str">
        <f t="shared" si="1"/>
        <v/>
      </c>
    </row>
    <row r="134" spans="1:6" ht="18" customHeight="1" x14ac:dyDescent="0.25">
      <c r="A134" s="23"/>
      <c r="B134" s="24">
        <f>B133+1</f>
        <v>22</v>
      </c>
      <c r="C134" s="24" t="s">
        <v>12</v>
      </c>
      <c r="D134" s="24">
        <f>D$45</f>
        <v>0</v>
      </c>
      <c r="E134" s="24"/>
      <c r="F134" s="24" t="str">
        <f t="shared" si="1"/>
        <v/>
      </c>
    </row>
    <row r="135" spans="1:6" ht="18" customHeight="1" x14ac:dyDescent="0.25">
      <c r="A135" s="23"/>
      <c r="B135" s="24">
        <f>B134</f>
        <v>22</v>
      </c>
      <c r="C135" s="24" t="s">
        <v>13</v>
      </c>
      <c r="D135" s="24">
        <f>D$46</f>
        <v>0</v>
      </c>
      <c r="E135" s="24"/>
      <c r="F135" s="24" t="str">
        <f t="shared" si="1"/>
        <v/>
      </c>
    </row>
    <row r="136" spans="1:6" ht="18" customHeight="1" x14ac:dyDescent="0.25">
      <c r="A136" s="23"/>
      <c r="B136" s="24">
        <f>B135</f>
        <v>22</v>
      </c>
      <c r="C136" s="24" t="s">
        <v>14</v>
      </c>
      <c r="D136" s="24">
        <f>D$47</f>
        <v>0</v>
      </c>
      <c r="E136" s="24"/>
      <c r="F136" s="24" t="str">
        <f t="shared" si="1"/>
        <v/>
      </c>
    </row>
    <row r="137" spans="1:6" ht="18" customHeight="1" x14ac:dyDescent="0.25">
      <c r="A137" s="24"/>
      <c r="B137" s="24">
        <f>B136</f>
        <v>22</v>
      </c>
      <c r="C137" s="24" t="s">
        <v>15</v>
      </c>
      <c r="D137" s="24">
        <f>D$48</f>
        <v>0</v>
      </c>
      <c r="E137" s="24"/>
      <c r="F137" s="24" t="str">
        <f t="shared" si="1"/>
        <v/>
      </c>
    </row>
    <row r="138" spans="1:6" ht="18" customHeight="1" x14ac:dyDescent="0.25">
      <c r="A138" s="24"/>
      <c r="B138" s="24">
        <f>B137+1</f>
        <v>23</v>
      </c>
      <c r="C138" s="24" t="s">
        <v>12</v>
      </c>
      <c r="D138" s="24">
        <f>D$45</f>
        <v>0</v>
      </c>
      <c r="E138" s="24"/>
      <c r="F138" s="24" t="str">
        <f t="shared" si="1"/>
        <v/>
      </c>
    </row>
    <row r="139" spans="1:6" ht="18" customHeight="1" x14ac:dyDescent="0.25">
      <c r="A139" s="24"/>
      <c r="B139" s="24">
        <f>B138</f>
        <v>23</v>
      </c>
      <c r="C139" s="24" t="s">
        <v>13</v>
      </c>
      <c r="D139" s="24">
        <f>D$46</f>
        <v>0</v>
      </c>
      <c r="E139" s="24"/>
      <c r="F139" s="24" t="str">
        <f t="shared" si="1"/>
        <v/>
      </c>
    </row>
    <row r="140" spans="1:6" ht="18" customHeight="1" x14ac:dyDescent="0.25">
      <c r="A140" s="24"/>
      <c r="B140" s="24">
        <f>B139</f>
        <v>23</v>
      </c>
      <c r="C140" s="24" t="s">
        <v>14</v>
      </c>
      <c r="D140" s="24">
        <f>D$47</f>
        <v>0</v>
      </c>
      <c r="E140" s="24"/>
      <c r="F140" s="24" t="str">
        <f t="shared" si="1"/>
        <v/>
      </c>
    </row>
    <row r="141" spans="1:6" ht="18" customHeight="1" x14ac:dyDescent="0.25">
      <c r="A141" s="24"/>
      <c r="B141" s="24">
        <f>B140</f>
        <v>23</v>
      </c>
      <c r="C141" s="24" t="s">
        <v>15</v>
      </c>
      <c r="D141" s="24">
        <f>D$48</f>
        <v>0</v>
      </c>
      <c r="E141" s="24"/>
      <c r="F141" s="24" t="str">
        <f t="shared" si="1"/>
        <v/>
      </c>
    </row>
    <row r="142" spans="1:6" ht="18" customHeight="1" x14ac:dyDescent="0.25">
      <c r="A142" s="23"/>
      <c r="B142" s="24">
        <f>B141+1</f>
        <v>24</v>
      </c>
      <c r="C142" s="24" t="s">
        <v>12</v>
      </c>
      <c r="D142" s="24">
        <f>D$45</f>
        <v>0</v>
      </c>
      <c r="E142" s="24"/>
      <c r="F142" s="24" t="str">
        <f t="shared" si="1"/>
        <v/>
      </c>
    </row>
    <row r="143" spans="1:6" ht="18" customHeight="1" x14ac:dyDescent="0.25">
      <c r="A143" s="23"/>
      <c r="B143" s="24">
        <f>B142</f>
        <v>24</v>
      </c>
      <c r="C143" s="24" t="s">
        <v>13</v>
      </c>
      <c r="D143" s="24">
        <f>D$46</f>
        <v>0</v>
      </c>
      <c r="E143" s="24"/>
      <c r="F143" s="24" t="str">
        <f t="shared" si="1"/>
        <v/>
      </c>
    </row>
    <row r="144" spans="1:6" ht="18" customHeight="1" x14ac:dyDescent="0.25">
      <c r="A144" s="23"/>
      <c r="B144" s="24">
        <f>B143</f>
        <v>24</v>
      </c>
      <c r="C144" s="24" t="s">
        <v>14</v>
      </c>
      <c r="D144" s="24">
        <f>D$47</f>
        <v>0</v>
      </c>
      <c r="E144" s="24"/>
      <c r="F144" s="24" t="str">
        <f t="shared" si="1"/>
        <v/>
      </c>
    </row>
    <row r="145" spans="1:6" ht="18" customHeight="1" x14ac:dyDescent="0.25">
      <c r="A145" s="24"/>
      <c r="B145" s="24">
        <f>B144</f>
        <v>24</v>
      </c>
      <c r="C145" s="24" t="s">
        <v>15</v>
      </c>
      <c r="D145" s="24">
        <f>D$48</f>
        <v>0</v>
      </c>
      <c r="E145" s="24"/>
      <c r="F145" s="24" t="str">
        <f t="shared" si="1"/>
        <v/>
      </c>
    </row>
    <row r="146" spans="1:6" ht="18" customHeight="1" x14ac:dyDescent="0.25">
      <c r="A146" s="24"/>
      <c r="B146" s="24">
        <f>B145+1</f>
        <v>25</v>
      </c>
      <c r="C146" s="24" t="s">
        <v>12</v>
      </c>
      <c r="D146" s="24">
        <f>D$45</f>
        <v>0</v>
      </c>
      <c r="E146" s="24"/>
      <c r="F146" s="24" t="str">
        <f t="shared" si="1"/>
        <v/>
      </c>
    </row>
    <row r="147" spans="1:6" ht="18" customHeight="1" x14ac:dyDescent="0.25">
      <c r="A147" s="24"/>
      <c r="B147" s="24">
        <f>B146</f>
        <v>25</v>
      </c>
      <c r="C147" s="24" t="s">
        <v>13</v>
      </c>
      <c r="D147" s="24">
        <f>D$46</f>
        <v>0</v>
      </c>
      <c r="E147" s="24"/>
      <c r="F147" s="24" t="str">
        <f t="shared" si="1"/>
        <v/>
      </c>
    </row>
    <row r="148" spans="1:6" ht="18" customHeight="1" x14ac:dyDescent="0.25">
      <c r="A148" s="24"/>
      <c r="B148" s="24">
        <f>B147</f>
        <v>25</v>
      </c>
      <c r="C148" s="24" t="s">
        <v>14</v>
      </c>
      <c r="D148" s="24">
        <f>D$47</f>
        <v>0</v>
      </c>
      <c r="E148" s="24"/>
      <c r="F148" s="24" t="str">
        <f t="shared" si="1"/>
        <v/>
      </c>
    </row>
    <row r="149" spans="1:6" ht="18" customHeight="1" x14ac:dyDescent="0.25">
      <c r="A149" s="24"/>
      <c r="B149" s="24">
        <f>B148</f>
        <v>25</v>
      </c>
      <c r="C149" s="24" t="s">
        <v>15</v>
      </c>
      <c r="D149" s="24">
        <f>D$48</f>
        <v>0</v>
      </c>
      <c r="E149" s="24"/>
      <c r="F149" s="24" t="str">
        <f t="shared" si="1"/>
        <v/>
      </c>
    </row>
    <row r="150" spans="1:6" ht="18" customHeight="1" x14ac:dyDescent="0.25">
      <c r="A150" s="23"/>
      <c r="B150" s="24">
        <f>B149+1</f>
        <v>26</v>
      </c>
      <c r="C150" s="24" t="s">
        <v>12</v>
      </c>
      <c r="D150" s="24">
        <f>D$45</f>
        <v>0</v>
      </c>
      <c r="E150" s="24"/>
      <c r="F150" s="24" t="str">
        <f t="shared" si="1"/>
        <v/>
      </c>
    </row>
    <row r="151" spans="1:6" ht="18" customHeight="1" x14ac:dyDescent="0.25">
      <c r="A151" s="23"/>
      <c r="B151" s="24">
        <f>B150</f>
        <v>26</v>
      </c>
      <c r="C151" s="24" t="s">
        <v>13</v>
      </c>
      <c r="D151" s="24">
        <f>D$46</f>
        <v>0</v>
      </c>
      <c r="E151" s="24"/>
      <c r="F151" s="24" t="str">
        <f t="shared" si="1"/>
        <v/>
      </c>
    </row>
    <row r="152" spans="1:6" ht="18" customHeight="1" x14ac:dyDescent="0.25">
      <c r="A152" s="23"/>
      <c r="B152" s="24">
        <f>B151</f>
        <v>26</v>
      </c>
      <c r="C152" s="24" t="s">
        <v>14</v>
      </c>
      <c r="D152" s="24">
        <f>D$47</f>
        <v>0</v>
      </c>
      <c r="E152" s="24"/>
      <c r="F152" s="24" t="str">
        <f t="shared" si="1"/>
        <v/>
      </c>
    </row>
    <row r="153" spans="1:6" ht="18" customHeight="1" x14ac:dyDescent="0.25">
      <c r="A153" s="24"/>
      <c r="B153" s="24">
        <f>B152</f>
        <v>26</v>
      </c>
      <c r="C153" s="24" t="s">
        <v>15</v>
      </c>
      <c r="D153" s="24">
        <f>D$48</f>
        <v>0</v>
      </c>
      <c r="E153" s="24"/>
      <c r="F153" s="24" t="str">
        <f t="shared" si="1"/>
        <v/>
      </c>
    </row>
    <row r="154" spans="1:6" ht="18" customHeight="1" x14ac:dyDescent="0.25">
      <c r="A154" s="24"/>
      <c r="B154" s="24">
        <f>B153+1</f>
        <v>27</v>
      </c>
      <c r="C154" s="24" t="s">
        <v>12</v>
      </c>
      <c r="D154" s="24">
        <f>D$45</f>
        <v>0</v>
      </c>
      <c r="E154" s="24"/>
      <c r="F154" s="24" t="str">
        <f t="shared" si="1"/>
        <v/>
      </c>
    </row>
    <row r="155" spans="1:6" ht="18" customHeight="1" x14ac:dyDescent="0.25">
      <c r="A155" s="24"/>
      <c r="B155" s="24">
        <f>B154</f>
        <v>27</v>
      </c>
      <c r="C155" s="24" t="s">
        <v>13</v>
      </c>
      <c r="D155" s="24">
        <f>D$46</f>
        <v>0</v>
      </c>
      <c r="E155" s="24"/>
      <c r="F155" s="24" t="str">
        <f t="shared" si="1"/>
        <v/>
      </c>
    </row>
    <row r="156" spans="1:6" ht="18" customHeight="1" x14ac:dyDescent="0.25">
      <c r="A156" s="24"/>
      <c r="B156" s="24">
        <f>B155</f>
        <v>27</v>
      </c>
      <c r="C156" s="24" t="s">
        <v>14</v>
      </c>
      <c r="D156" s="24">
        <f>D$47</f>
        <v>0</v>
      </c>
      <c r="E156" s="24"/>
      <c r="F156" s="24" t="str">
        <f t="shared" si="1"/>
        <v/>
      </c>
    </row>
    <row r="157" spans="1:6" ht="18" customHeight="1" x14ac:dyDescent="0.25">
      <c r="A157" s="24"/>
      <c r="B157" s="24">
        <f>B156</f>
        <v>27</v>
      </c>
      <c r="C157" s="24" t="s">
        <v>15</v>
      </c>
      <c r="D157" s="24">
        <f>D$48</f>
        <v>0</v>
      </c>
      <c r="E157" s="24"/>
      <c r="F157" s="24" t="str">
        <f t="shared" si="1"/>
        <v/>
      </c>
    </row>
    <row r="158" spans="1:6" ht="18" customHeight="1" x14ac:dyDescent="0.25">
      <c r="A158" s="23"/>
      <c r="B158" s="24">
        <f>B157+1</f>
        <v>28</v>
      </c>
      <c r="C158" s="24" t="s">
        <v>12</v>
      </c>
      <c r="D158" s="24">
        <f>D$45</f>
        <v>0</v>
      </c>
      <c r="E158" s="24"/>
      <c r="F158" s="24" t="str">
        <f t="shared" si="1"/>
        <v/>
      </c>
    </row>
    <row r="159" spans="1:6" ht="18" customHeight="1" x14ac:dyDescent="0.25">
      <c r="A159" s="23"/>
      <c r="B159" s="24">
        <f>B158</f>
        <v>28</v>
      </c>
      <c r="C159" s="24" t="s">
        <v>13</v>
      </c>
      <c r="D159" s="24">
        <f>D$46</f>
        <v>0</v>
      </c>
      <c r="E159" s="24"/>
      <c r="F159" s="24" t="str">
        <f t="shared" si="1"/>
        <v/>
      </c>
    </row>
    <row r="160" spans="1:6" ht="18" customHeight="1" x14ac:dyDescent="0.25">
      <c r="A160" s="23"/>
      <c r="B160" s="24">
        <f>B159</f>
        <v>28</v>
      </c>
      <c r="C160" s="24" t="s">
        <v>14</v>
      </c>
      <c r="D160" s="24">
        <f>D$47</f>
        <v>0</v>
      </c>
      <c r="E160" s="24"/>
      <c r="F160" s="24" t="str">
        <f t="shared" si="1"/>
        <v/>
      </c>
    </row>
    <row r="161" spans="1:6" ht="18" customHeight="1" x14ac:dyDescent="0.25">
      <c r="A161" s="24"/>
      <c r="B161" s="24">
        <f>B160</f>
        <v>28</v>
      </c>
      <c r="C161" s="24" t="s">
        <v>15</v>
      </c>
      <c r="D161" s="24">
        <f>D$48</f>
        <v>0</v>
      </c>
      <c r="E161" s="24"/>
      <c r="F161" s="24" t="str">
        <f t="shared" si="1"/>
        <v/>
      </c>
    </row>
    <row r="162" spans="1:6" ht="18" customHeight="1" x14ac:dyDescent="0.25">
      <c r="A162" s="24"/>
      <c r="B162" s="24">
        <f>B161+1</f>
        <v>29</v>
      </c>
      <c r="C162" s="24" t="s">
        <v>12</v>
      </c>
      <c r="D162" s="24">
        <f>D$45</f>
        <v>0</v>
      </c>
      <c r="E162" s="24"/>
      <c r="F162" s="24" t="str">
        <f t="shared" si="1"/>
        <v/>
      </c>
    </row>
    <row r="163" spans="1:6" ht="18" customHeight="1" x14ac:dyDescent="0.25">
      <c r="A163" s="24"/>
      <c r="B163" s="24">
        <f>B162</f>
        <v>29</v>
      </c>
      <c r="C163" s="24" t="s">
        <v>13</v>
      </c>
      <c r="D163" s="24">
        <f>D$46</f>
        <v>0</v>
      </c>
      <c r="E163" s="24"/>
      <c r="F163" s="24" t="str">
        <f t="shared" si="1"/>
        <v/>
      </c>
    </row>
    <row r="164" spans="1:6" ht="18" customHeight="1" x14ac:dyDescent="0.25">
      <c r="A164" s="24"/>
      <c r="B164" s="24">
        <f>B163</f>
        <v>29</v>
      </c>
      <c r="C164" s="24" t="s">
        <v>14</v>
      </c>
      <c r="D164" s="24">
        <f>D$47</f>
        <v>0</v>
      </c>
      <c r="E164" s="24"/>
      <c r="F164" s="24" t="str">
        <f t="shared" si="1"/>
        <v/>
      </c>
    </row>
    <row r="165" spans="1:6" ht="18" customHeight="1" x14ac:dyDescent="0.25">
      <c r="A165" s="24"/>
      <c r="B165" s="24">
        <f>B164</f>
        <v>29</v>
      </c>
      <c r="C165" s="24" t="s">
        <v>15</v>
      </c>
      <c r="D165" s="24">
        <f>D$48</f>
        <v>0</v>
      </c>
      <c r="E165" s="24"/>
      <c r="F165" s="24" t="str">
        <f t="shared" si="1"/>
        <v/>
      </c>
    </row>
    <row r="166" spans="1:6" ht="18" customHeight="1" x14ac:dyDescent="0.25">
      <c r="A166" s="23"/>
      <c r="B166" s="24">
        <f>B165+1</f>
        <v>30</v>
      </c>
      <c r="C166" s="24" t="s">
        <v>12</v>
      </c>
      <c r="D166" s="24">
        <f>D$45</f>
        <v>0</v>
      </c>
      <c r="E166" s="24"/>
      <c r="F166" s="24" t="str">
        <f t="shared" si="1"/>
        <v/>
      </c>
    </row>
    <row r="167" spans="1:6" ht="18" customHeight="1" x14ac:dyDescent="0.25">
      <c r="A167" s="23"/>
      <c r="B167" s="24">
        <f>B166</f>
        <v>30</v>
      </c>
      <c r="C167" s="24" t="s">
        <v>13</v>
      </c>
      <c r="D167" s="24">
        <f>D$46</f>
        <v>0</v>
      </c>
      <c r="E167" s="24"/>
      <c r="F167" s="24" t="str">
        <f t="shared" si="1"/>
        <v/>
      </c>
    </row>
    <row r="168" spans="1:6" ht="18" customHeight="1" x14ac:dyDescent="0.25">
      <c r="A168" s="23"/>
      <c r="B168" s="24">
        <f>B167</f>
        <v>30</v>
      </c>
      <c r="C168" s="24" t="s">
        <v>14</v>
      </c>
      <c r="D168" s="24">
        <f>D$47</f>
        <v>0</v>
      </c>
      <c r="E168" s="24"/>
      <c r="F168" s="24" t="str">
        <f t="shared" si="1"/>
        <v/>
      </c>
    </row>
    <row r="169" spans="1:6" ht="18" customHeight="1" x14ac:dyDescent="0.25">
      <c r="A169" s="24"/>
      <c r="B169" s="24">
        <f>B168</f>
        <v>30</v>
      </c>
      <c r="C169" s="24" t="s">
        <v>15</v>
      </c>
      <c r="D169" s="24">
        <f>D$48</f>
        <v>0</v>
      </c>
      <c r="E169" s="24"/>
      <c r="F169" s="24" t="str">
        <f t="shared" si="1"/>
        <v/>
      </c>
    </row>
  </sheetData>
  <mergeCells count="28">
    <mergeCell ref="A15:C15"/>
    <mergeCell ref="B1:F1"/>
    <mergeCell ref="B3:C3"/>
    <mergeCell ref="B4:E4"/>
    <mergeCell ref="A7:C7"/>
    <mergeCell ref="A8:C8"/>
    <mergeCell ref="A9:C9"/>
    <mergeCell ref="A10:C10"/>
    <mergeCell ref="A11:C11"/>
    <mergeCell ref="A12:C12"/>
    <mergeCell ref="A13:C13"/>
    <mergeCell ref="A14:C14"/>
    <mergeCell ref="A18:B18"/>
    <mergeCell ref="C19:D19"/>
    <mergeCell ref="A20:B20"/>
    <mergeCell ref="A26:A27"/>
    <mergeCell ref="B26:B27"/>
    <mergeCell ref="C26:C27"/>
    <mergeCell ref="A39:A40"/>
    <mergeCell ref="B39:B40"/>
    <mergeCell ref="C39:C40"/>
    <mergeCell ref="A28:A29"/>
    <mergeCell ref="B28:B29"/>
    <mergeCell ref="C28:C29"/>
    <mergeCell ref="A31:B31"/>
    <mergeCell ref="A37:A38"/>
    <mergeCell ref="B37:B38"/>
    <mergeCell ref="C37:C38"/>
  </mergeCells>
  <conditionalFormatting sqref="B3:C3 B4:E4 A8:E15 A45:A48 D45:D48 A50:A169 E50:F169">
    <cfRule type="cellIs" dxfId="1" priority="1" operator="equal">
      <formula>""</formula>
    </cfRule>
  </conditionalFormatting>
  <pageMargins left="0.25" right="0.25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3"/>
  <dimension ref="A1:G169"/>
  <sheetViews>
    <sheetView workbookViewId="0">
      <selection activeCell="F44" sqref="F44"/>
    </sheetView>
  </sheetViews>
  <sheetFormatPr baseColWidth="10" defaultColWidth="0" defaultRowHeight="18" customHeight="1" x14ac:dyDescent="0.25"/>
  <cols>
    <col min="1" max="1" width="20.85546875" style="26" customWidth="1"/>
    <col min="2" max="2" width="15.28515625" style="26" customWidth="1"/>
    <col min="3" max="3" width="13.5703125" style="26" customWidth="1"/>
    <col min="4" max="4" width="14.7109375" style="26" customWidth="1"/>
    <col min="5" max="5" width="15.7109375" style="26" customWidth="1"/>
    <col min="6" max="6" width="13" style="26" customWidth="1"/>
    <col min="7" max="16384" width="11.42578125" style="26" hidden="1"/>
  </cols>
  <sheetData>
    <row r="1" spans="1:6" ht="24.75" customHeight="1" x14ac:dyDescent="0.25">
      <c r="A1" s="32" t="str">
        <f>B3&amp;"_"&amp;F6</f>
        <v>0_3ième  OF</v>
      </c>
      <c r="B1" s="67" t="s">
        <v>2</v>
      </c>
      <c r="C1" s="67"/>
      <c r="D1" s="67"/>
      <c r="E1" s="67"/>
      <c r="F1" s="67"/>
    </row>
    <row r="2" spans="1:6" ht="10.5" customHeight="1" x14ac:dyDescent="0.25"/>
    <row r="3" spans="1:6" ht="28.5" customHeight="1" x14ac:dyDescent="0.25">
      <c r="A3" s="26" t="s">
        <v>3</v>
      </c>
      <c r="B3" s="68">
        <v>0</v>
      </c>
      <c r="C3" s="68"/>
    </row>
    <row r="4" spans="1:6" ht="28.5" customHeight="1" x14ac:dyDescent="0.25">
      <c r="A4" s="26" t="s">
        <v>4</v>
      </c>
      <c r="B4" s="69"/>
      <c r="C4" s="69"/>
      <c r="D4" s="69"/>
      <c r="E4" s="69"/>
      <c r="F4" s="4"/>
    </row>
    <row r="5" spans="1:6" ht="15" x14ac:dyDescent="0.25"/>
    <row r="6" spans="1:6" ht="18" customHeight="1" x14ac:dyDescent="0.25">
      <c r="A6" s="25" t="s">
        <v>5</v>
      </c>
      <c r="C6" s="24" t="s">
        <v>27</v>
      </c>
      <c r="D6" s="24"/>
      <c r="E6" s="24"/>
      <c r="F6" s="4" t="s">
        <v>31</v>
      </c>
    </row>
    <row r="7" spans="1:6" ht="18" customHeight="1" x14ac:dyDescent="0.25">
      <c r="A7" s="70" t="s">
        <v>10</v>
      </c>
      <c r="B7" s="70"/>
      <c r="C7" s="70"/>
      <c r="D7" s="26" t="s">
        <v>9</v>
      </c>
      <c r="E7" s="26" t="s">
        <v>11</v>
      </c>
    </row>
    <row r="8" spans="1:6" ht="18" customHeight="1" x14ac:dyDescent="0.25">
      <c r="A8" s="64"/>
      <c r="B8" s="65"/>
      <c r="C8" s="66"/>
      <c r="D8" s="24"/>
      <c r="E8" s="24"/>
    </row>
    <row r="9" spans="1:6" ht="18" customHeight="1" x14ac:dyDescent="0.25">
      <c r="A9" s="64"/>
      <c r="B9" s="65"/>
      <c r="C9" s="66"/>
      <c r="D9" s="24"/>
      <c r="E9" s="24"/>
    </row>
    <row r="10" spans="1:6" ht="18" customHeight="1" x14ac:dyDescent="0.25">
      <c r="A10" s="64"/>
      <c r="B10" s="65"/>
      <c r="C10" s="66"/>
      <c r="D10" s="24"/>
      <c r="E10" s="24"/>
    </row>
    <row r="11" spans="1:6" ht="18" customHeight="1" x14ac:dyDescent="0.25">
      <c r="A11" s="64"/>
      <c r="B11" s="65"/>
      <c r="C11" s="66"/>
      <c r="D11" s="24"/>
      <c r="E11" s="24"/>
    </row>
    <row r="12" spans="1:6" ht="18" customHeight="1" x14ac:dyDescent="0.25">
      <c r="A12" s="64"/>
      <c r="B12" s="65"/>
      <c r="C12" s="66"/>
      <c r="D12" s="24"/>
      <c r="E12" s="24"/>
    </row>
    <row r="13" spans="1:6" ht="18" customHeight="1" x14ac:dyDescent="0.25">
      <c r="A13" s="64"/>
      <c r="B13" s="65"/>
      <c r="C13" s="66"/>
      <c r="D13" s="24"/>
      <c r="E13" s="24"/>
    </row>
    <row r="14" spans="1:6" ht="18" customHeight="1" x14ac:dyDescent="0.25">
      <c r="A14" s="64"/>
      <c r="B14" s="65"/>
      <c r="C14" s="66"/>
      <c r="D14" s="24"/>
      <c r="E14" s="24"/>
    </row>
    <row r="15" spans="1:6" ht="18" customHeight="1" x14ac:dyDescent="0.25">
      <c r="A15" s="64"/>
      <c r="B15" s="65"/>
      <c r="C15" s="66"/>
      <c r="D15" s="24"/>
      <c r="E15" s="24"/>
    </row>
    <row r="18" spans="1:7" ht="18" customHeight="1" x14ac:dyDescent="0.25">
      <c r="A18" s="71" t="s">
        <v>7</v>
      </c>
      <c r="B18" s="71"/>
    </row>
    <row r="19" spans="1:7" ht="18" customHeight="1" x14ac:dyDescent="0.25">
      <c r="C19" s="72" t="s">
        <v>18</v>
      </c>
      <c r="D19" s="72"/>
      <c r="E19" s="26">
        <f>COUNT(E45:E171)</f>
        <v>0</v>
      </c>
    </row>
    <row r="20" spans="1:7" ht="18" customHeight="1" x14ac:dyDescent="0.25">
      <c r="A20" s="73" t="s">
        <v>28</v>
      </c>
      <c r="B20" s="73"/>
      <c r="C20" s="7"/>
      <c r="D20" s="8"/>
      <c r="E20" s="4"/>
      <c r="F20" s="4"/>
    </row>
    <row r="21" spans="1:7" ht="23.25" x14ac:dyDescent="0.25">
      <c r="A21" s="5"/>
      <c r="B21" s="6"/>
      <c r="C21" s="7"/>
      <c r="E21" s="3"/>
      <c r="F21" s="3"/>
      <c r="G21"/>
    </row>
    <row r="22" spans="1:7" ht="15" x14ac:dyDescent="0.25">
      <c r="A22" s="9"/>
      <c r="B22" s="14" t="s">
        <v>19</v>
      </c>
      <c r="C22" s="27" t="e">
        <f>AVERAGE(E50:E169)</f>
        <v>#DIV/0!</v>
      </c>
      <c r="E22" s="3"/>
      <c r="F22" s="13"/>
      <c r="G22"/>
    </row>
    <row r="23" spans="1:7" ht="15" x14ac:dyDescent="0.25">
      <c r="A23" s="11"/>
      <c r="B23" s="15" t="s">
        <v>21</v>
      </c>
      <c r="C23" s="16" t="e">
        <f>STDEV(E50:E169)</f>
        <v>#DIV/0!</v>
      </c>
      <c r="E23" s="3"/>
      <c r="F23" s="13"/>
      <c r="G23"/>
    </row>
    <row r="24" spans="1:7" ht="15" x14ac:dyDescent="0.25">
      <c r="A24" s="11"/>
      <c r="B24" s="15" t="s">
        <v>20</v>
      </c>
      <c r="C24" s="16" t="e">
        <f>3*C23</f>
        <v>#DIV/0!</v>
      </c>
      <c r="E24" s="3"/>
      <c r="F24" s="13"/>
      <c r="G24"/>
    </row>
    <row r="25" spans="1:7" ht="15" x14ac:dyDescent="0.25">
      <c r="A25" s="9"/>
      <c r="B25" s="9"/>
      <c r="C25" s="12"/>
      <c r="E25" s="3"/>
      <c r="F25" s="13"/>
      <c r="G25"/>
    </row>
    <row r="26" spans="1:7" ht="15" x14ac:dyDescent="0.25">
      <c r="A26" s="74" t="s">
        <v>7</v>
      </c>
      <c r="B26" s="75" t="e">
        <f>C22+C24</f>
        <v>#DIV/0!</v>
      </c>
      <c r="C26" s="69" t="s">
        <v>22</v>
      </c>
      <c r="D26"/>
      <c r="E26" s="3"/>
      <c r="F26" s="13"/>
      <c r="G26"/>
    </row>
    <row r="27" spans="1:7" ht="18" customHeight="1" x14ac:dyDescent="0.25">
      <c r="A27" s="74"/>
      <c r="B27" s="76"/>
      <c r="C27" s="69"/>
      <c r="D27" s="9"/>
      <c r="E27"/>
      <c r="F27"/>
      <c r="G27"/>
    </row>
    <row r="28" spans="1:7" ht="18" customHeight="1" x14ac:dyDescent="0.25">
      <c r="A28" s="74" t="s">
        <v>25</v>
      </c>
      <c r="B28" s="77" t="e">
        <f>ROUNDUP(B26,0)</f>
        <v>#DIV/0!</v>
      </c>
      <c r="C28" s="78" t="s">
        <v>23</v>
      </c>
      <c r="D28" s="9"/>
      <c r="E28"/>
      <c r="F28"/>
      <c r="G28"/>
    </row>
    <row r="29" spans="1:7" ht="18" customHeight="1" x14ac:dyDescent="0.25">
      <c r="A29" s="74"/>
      <c r="B29" s="77"/>
      <c r="C29" s="78"/>
      <c r="D29" s="10"/>
      <c r="E29"/>
      <c r="F29"/>
      <c r="G29"/>
    </row>
    <row r="30" spans="1:7" ht="18" customHeight="1" x14ac:dyDescent="0.25">
      <c r="A30" s="9"/>
      <c r="B30" s="9"/>
      <c r="C30" s="10"/>
      <c r="D30" s="10"/>
      <c r="E30"/>
      <c r="F30"/>
      <c r="G30"/>
    </row>
    <row r="31" spans="1:7" ht="18" customHeight="1" x14ac:dyDescent="0.25">
      <c r="A31" s="73" t="s">
        <v>29</v>
      </c>
      <c r="B31" s="73"/>
      <c r="C31" s="7"/>
      <c r="D31" s="9"/>
      <c r="E31"/>
      <c r="F31"/>
      <c r="G31"/>
    </row>
    <row r="32" spans="1:7" ht="23.25" x14ac:dyDescent="0.25">
      <c r="A32" s="5"/>
      <c r="B32" s="6"/>
      <c r="C32" s="7"/>
      <c r="D32" s="9"/>
      <c r="F32" s="3"/>
      <c r="G32"/>
    </row>
    <row r="33" spans="1:7" ht="15" x14ac:dyDescent="0.25">
      <c r="A33" s="9"/>
      <c r="B33" s="14" t="s">
        <v>19</v>
      </c>
      <c r="C33" s="27" t="e">
        <f>AVERAGE(F50:F169)</f>
        <v>#DIV/0!</v>
      </c>
      <c r="D33" s="9"/>
      <c r="F33" s="17"/>
      <c r="G33"/>
    </row>
    <row r="34" spans="1:7" ht="15" x14ac:dyDescent="0.25">
      <c r="A34" s="11"/>
      <c r="B34" s="15" t="s">
        <v>21</v>
      </c>
      <c r="C34" s="16" t="e">
        <f>STDEV(F50:F169)</f>
        <v>#DIV/0!</v>
      </c>
      <c r="D34" s="9"/>
      <c r="F34" s="17"/>
      <c r="G34"/>
    </row>
    <row r="35" spans="1:7" ht="15" x14ac:dyDescent="0.25">
      <c r="A35" s="11"/>
      <c r="B35" s="15" t="s">
        <v>20</v>
      </c>
      <c r="C35" s="16" t="e">
        <f>3*C34</f>
        <v>#DIV/0!</v>
      </c>
      <c r="D35" s="10"/>
      <c r="F35" s="17"/>
      <c r="G35"/>
    </row>
    <row r="36" spans="1:7" ht="15" x14ac:dyDescent="0.25">
      <c r="A36" s="9"/>
      <c r="B36" s="9"/>
      <c r="C36" s="12"/>
      <c r="D36" s="10"/>
      <c r="F36" s="17"/>
      <c r="G36"/>
    </row>
    <row r="37" spans="1:7" ht="18" customHeight="1" x14ac:dyDescent="0.25">
      <c r="A37" s="74" t="s">
        <v>7</v>
      </c>
      <c r="B37" s="75" t="e">
        <f>C33+C35</f>
        <v>#DIV/0!</v>
      </c>
      <c r="C37" s="69" t="s">
        <v>22</v>
      </c>
      <c r="F37" s="17"/>
      <c r="G37"/>
    </row>
    <row r="38" spans="1:7" ht="18" customHeight="1" x14ac:dyDescent="0.25">
      <c r="A38" s="74"/>
      <c r="B38" s="76"/>
      <c r="C38" s="69"/>
      <c r="E38"/>
      <c r="F38"/>
      <c r="G38"/>
    </row>
    <row r="39" spans="1:7" ht="18" customHeight="1" x14ac:dyDescent="0.25">
      <c r="A39" s="74" t="s">
        <v>25</v>
      </c>
      <c r="B39" s="77" t="e">
        <f>ROUNDUP(B37,0)</f>
        <v>#DIV/0!</v>
      </c>
      <c r="C39" s="78" t="s">
        <v>23</v>
      </c>
      <c r="E39"/>
      <c r="F39"/>
      <c r="G39"/>
    </row>
    <row r="40" spans="1:7" ht="18" customHeight="1" x14ac:dyDescent="0.25">
      <c r="A40" s="74"/>
      <c r="B40" s="77"/>
      <c r="C40" s="78"/>
      <c r="E40"/>
      <c r="F40"/>
      <c r="G40"/>
    </row>
    <row r="41" spans="1:7" ht="18" customHeight="1" x14ac:dyDescent="0.25">
      <c r="E41"/>
      <c r="F41"/>
      <c r="G41"/>
    </row>
    <row r="42" spans="1:7" ht="18" customHeight="1" x14ac:dyDescent="0.25">
      <c r="E42"/>
      <c r="F42"/>
      <c r="G42"/>
    </row>
    <row r="43" spans="1:7" ht="18" customHeight="1" x14ac:dyDescent="0.25">
      <c r="A43" s="25" t="s">
        <v>6</v>
      </c>
      <c r="E43"/>
      <c r="F43"/>
      <c r="G43"/>
    </row>
    <row r="44" spans="1:7" ht="45" x14ac:dyDescent="0.25">
      <c r="A44" s="24" t="s">
        <v>1</v>
      </c>
      <c r="B44" s="1" t="s">
        <v>0</v>
      </c>
      <c r="C44" s="24" t="s">
        <v>26</v>
      </c>
      <c r="D44" s="1" t="s">
        <v>16</v>
      </c>
      <c r="E44"/>
      <c r="F44"/>
      <c r="G44"/>
    </row>
    <row r="45" spans="1:7" ht="18" customHeight="1" x14ac:dyDescent="0.25">
      <c r="A45" s="2"/>
      <c r="B45" s="24" t="s">
        <v>8</v>
      </c>
      <c r="C45" s="24" t="s">
        <v>12</v>
      </c>
      <c r="D45" s="24"/>
      <c r="E45"/>
      <c r="F45"/>
      <c r="G45"/>
    </row>
    <row r="46" spans="1:7" ht="18" customHeight="1" x14ac:dyDescent="0.25">
      <c r="A46" s="24"/>
      <c r="B46" s="24" t="s">
        <v>8</v>
      </c>
      <c r="C46" s="24" t="s">
        <v>13</v>
      </c>
      <c r="D46" s="24"/>
      <c r="E46"/>
      <c r="F46"/>
      <c r="G46"/>
    </row>
    <row r="47" spans="1:7" ht="18" customHeight="1" x14ac:dyDescent="0.25">
      <c r="A47" s="24"/>
      <c r="B47" s="24" t="s">
        <v>8</v>
      </c>
      <c r="C47" s="24" t="s">
        <v>14</v>
      </c>
      <c r="D47" s="24"/>
      <c r="E47"/>
      <c r="F47"/>
      <c r="G47"/>
    </row>
    <row r="48" spans="1:7" ht="18" customHeight="1" x14ac:dyDescent="0.25">
      <c r="A48" s="24"/>
      <c r="B48" s="24" t="s">
        <v>8</v>
      </c>
      <c r="C48" s="24" t="s">
        <v>15</v>
      </c>
      <c r="D48" s="24"/>
      <c r="E48"/>
      <c r="F48"/>
      <c r="G48"/>
    </row>
    <row r="49" spans="1:6" ht="45" x14ac:dyDescent="0.25">
      <c r="A49" s="24" t="s">
        <v>1</v>
      </c>
      <c r="B49" s="1" t="s">
        <v>0</v>
      </c>
      <c r="C49" s="24" t="s">
        <v>26</v>
      </c>
      <c r="D49" s="1" t="s">
        <v>16</v>
      </c>
      <c r="E49" s="1" t="s">
        <v>24</v>
      </c>
      <c r="F49" s="1" t="s">
        <v>17</v>
      </c>
    </row>
    <row r="50" spans="1:6" ht="18" customHeight="1" x14ac:dyDescent="0.25">
      <c r="A50" s="24"/>
      <c r="B50" s="24">
        <v>1</v>
      </c>
      <c r="C50" s="24" t="s">
        <v>12</v>
      </c>
      <c r="D50" s="24">
        <f>D$45</f>
        <v>0</v>
      </c>
      <c r="E50" s="24"/>
      <c r="F50" s="24" t="str">
        <f>IF(E50="","",E50+D50)</f>
        <v/>
      </c>
    </row>
    <row r="51" spans="1:6" ht="18" customHeight="1" x14ac:dyDescent="0.25">
      <c r="A51" s="24"/>
      <c r="B51" s="24">
        <v>1</v>
      </c>
      <c r="C51" s="24" t="s">
        <v>13</v>
      </c>
      <c r="D51" s="24">
        <f>D$46</f>
        <v>0</v>
      </c>
      <c r="E51" s="24"/>
      <c r="F51" s="24" t="str">
        <f t="shared" ref="F51:F114" si="0">IF(E51="","",E51+D51)</f>
        <v/>
      </c>
    </row>
    <row r="52" spans="1:6" ht="18" customHeight="1" x14ac:dyDescent="0.25">
      <c r="A52" s="24"/>
      <c r="B52" s="24">
        <v>1</v>
      </c>
      <c r="C52" s="24" t="s">
        <v>14</v>
      </c>
      <c r="D52" s="24">
        <f>D$47</f>
        <v>0</v>
      </c>
      <c r="E52" s="24"/>
      <c r="F52" s="24" t="str">
        <f t="shared" si="0"/>
        <v/>
      </c>
    </row>
    <row r="53" spans="1:6" ht="18" customHeight="1" x14ac:dyDescent="0.25">
      <c r="A53" s="24"/>
      <c r="B53" s="24">
        <v>1</v>
      </c>
      <c r="C53" s="24" t="s">
        <v>15</v>
      </c>
      <c r="D53" s="24">
        <f>D$48</f>
        <v>0</v>
      </c>
      <c r="E53" s="24"/>
      <c r="F53" s="24" t="str">
        <f t="shared" si="0"/>
        <v/>
      </c>
    </row>
    <row r="54" spans="1:6" ht="18" customHeight="1" x14ac:dyDescent="0.25">
      <c r="A54" s="24"/>
      <c r="B54" s="24">
        <v>2</v>
      </c>
      <c r="C54" s="24" t="s">
        <v>12</v>
      </c>
      <c r="D54" s="24">
        <f>D$45</f>
        <v>0</v>
      </c>
      <c r="E54" s="24"/>
      <c r="F54" s="24" t="str">
        <f t="shared" si="0"/>
        <v/>
      </c>
    </row>
    <row r="55" spans="1:6" ht="18" customHeight="1" x14ac:dyDescent="0.25">
      <c r="A55" s="24"/>
      <c r="B55" s="24">
        <v>2</v>
      </c>
      <c r="C55" s="24" t="s">
        <v>13</v>
      </c>
      <c r="D55" s="24">
        <f>D$46</f>
        <v>0</v>
      </c>
      <c r="E55" s="24"/>
      <c r="F55" s="24" t="str">
        <f t="shared" si="0"/>
        <v/>
      </c>
    </row>
    <row r="56" spans="1:6" ht="18" customHeight="1" x14ac:dyDescent="0.25">
      <c r="A56" s="24"/>
      <c r="B56" s="24">
        <v>2</v>
      </c>
      <c r="C56" s="24" t="s">
        <v>14</v>
      </c>
      <c r="D56" s="24">
        <f>D$47</f>
        <v>0</v>
      </c>
      <c r="E56" s="24"/>
      <c r="F56" s="24" t="str">
        <f t="shared" si="0"/>
        <v/>
      </c>
    </row>
    <row r="57" spans="1:6" ht="18" customHeight="1" x14ac:dyDescent="0.25">
      <c r="A57" s="24"/>
      <c r="B57" s="24">
        <v>2</v>
      </c>
      <c r="C57" s="24" t="s">
        <v>15</v>
      </c>
      <c r="D57" s="24">
        <f>D$48</f>
        <v>0</v>
      </c>
      <c r="E57" s="24"/>
      <c r="F57" s="24" t="str">
        <f t="shared" si="0"/>
        <v/>
      </c>
    </row>
    <row r="58" spans="1:6" ht="18" customHeight="1" x14ac:dyDescent="0.25">
      <c r="A58" s="24"/>
      <c r="B58" s="24">
        <v>3</v>
      </c>
      <c r="C58" s="24" t="s">
        <v>12</v>
      </c>
      <c r="D58" s="24">
        <f>D$45</f>
        <v>0</v>
      </c>
      <c r="E58" s="24"/>
      <c r="F58" s="24" t="str">
        <f t="shared" si="0"/>
        <v/>
      </c>
    </row>
    <row r="59" spans="1:6" ht="18" customHeight="1" x14ac:dyDescent="0.25">
      <c r="A59" s="24"/>
      <c r="B59" s="24">
        <v>3</v>
      </c>
      <c r="C59" s="24" t="s">
        <v>13</v>
      </c>
      <c r="D59" s="24">
        <f>D$46</f>
        <v>0</v>
      </c>
      <c r="E59" s="24"/>
      <c r="F59" s="24" t="str">
        <f t="shared" si="0"/>
        <v/>
      </c>
    </row>
    <row r="60" spans="1:6" ht="18" customHeight="1" x14ac:dyDescent="0.25">
      <c r="A60" s="24"/>
      <c r="B60" s="24">
        <v>3</v>
      </c>
      <c r="C60" s="24" t="s">
        <v>14</v>
      </c>
      <c r="D60" s="24">
        <f>D$47</f>
        <v>0</v>
      </c>
      <c r="E60" s="24"/>
      <c r="F60" s="24" t="str">
        <f t="shared" si="0"/>
        <v/>
      </c>
    </row>
    <row r="61" spans="1:6" ht="18" customHeight="1" x14ac:dyDescent="0.25">
      <c r="A61" s="24"/>
      <c r="B61" s="24">
        <v>3</v>
      </c>
      <c r="C61" s="24" t="s">
        <v>15</v>
      </c>
      <c r="D61" s="24">
        <f>D$48</f>
        <v>0</v>
      </c>
      <c r="E61" s="24"/>
      <c r="F61" s="24" t="str">
        <f t="shared" si="0"/>
        <v/>
      </c>
    </row>
    <row r="62" spans="1:6" ht="18" customHeight="1" x14ac:dyDescent="0.25">
      <c r="A62" s="24"/>
      <c r="B62" s="24">
        <v>4</v>
      </c>
      <c r="C62" s="24" t="s">
        <v>12</v>
      </c>
      <c r="D62" s="24">
        <f>D$45</f>
        <v>0</v>
      </c>
      <c r="E62" s="24"/>
      <c r="F62" s="24" t="str">
        <f t="shared" si="0"/>
        <v/>
      </c>
    </row>
    <row r="63" spans="1:6" ht="18" customHeight="1" x14ac:dyDescent="0.25">
      <c r="A63" s="24"/>
      <c r="B63" s="24">
        <v>4</v>
      </c>
      <c r="C63" s="24" t="s">
        <v>13</v>
      </c>
      <c r="D63" s="24">
        <f>D$46</f>
        <v>0</v>
      </c>
      <c r="E63" s="24"/>
      <c r="F63" s="24" t="str">
        <f t="shared" si="0"/>
        <v/>
      </c>
    </row>
    <row r="64" spans="1:6" ht="18" customHeight="1" x14ac:dyDescent="0.25">
      <c r="A64" s="24"/>
      <c r="B64" s="24">
        <v>4</v>
      </c>
      <c r="C64" s="24" t="s">
        <v>14</v>
      </c>
      <c r="D64" s="24">
        <f>D$47</f>
        <v>0</v>
      </c>
      <c r="E64" s="24"/>
      <c r="F64" s="24" t="str">
        <f t="shared" si="0"/>
        <v/>
      </c>
    </row>
    <row r="65" spans="1:6" ht="18" customHeight="1" x14ac:dyDescent="0.25">
      <c r="A65" s="24"/>
      <c r="B65" s="24">
        <v>4</v>
      </c>
      <c r="C65" s="24" t="s">
        <v>15</v>
      </c>
      <c r="D65" s="24">
        <f>D$48</f>
        <v>0</v>
      </c>
      <c r="E65" s="24"/>
      <c r="F65" s="24" t="str">
        <f t="shared" si="0"/>
        <v/>
      </c>
    </row>
    <row r="66" spans="1:6" ht="18" customHeight="1" x14ac:dyDescent="0.25">
      <c r="A66" s="23"/>
      <c r="B66" s="24">
        <v>5</v>
      </c>
      <c r="C66" s="24" t="s">
        <v>12</v>
      </c>
      <c r="D66" s="24">
        <f>D$45</f>
        <v>0</v>
      </c>
      <c r="E66" s="24"/>
      <c r="F66" s="24" t="str">
        <f t="shared" si="0"/>
        <v/>
      </c>
    </row>
    <row r="67" spans="1:6" ht="18" customHeight="1" x14ac:dyDescent="0.25">
      <c r="A67" s="23"/>
      <c r="B67" s="24">
        <v>5</v>
      </c>
      <c r="C67" s="24" t="s">
        <v>13</v>
      </c>
      <c r="D67" s="24">
        <f>D$46</f>
        <v>0</v>
      </c>
      <c r="E67" s="24"/>
      <c r="F67" s="24" t="str">
        <f t="shared" si="0"/>
        <v/>
      </c>
    </row>
    <row r="68" spans="1:6" ht="18" customHeight="1" x14ac:dyDescent="0.25">
      <c r="A68" s="23"/>
      <c r="B68" s="24">
        <v>5</v>
      </c>
      <c r="C68" s="24" t="s">
        <v>14</v>
      </c>
      <c r="D68" s="24">
        <f>D$47</f>
        <v>0</v>
      </c>
      <c r="E68" s="24"/>
      <c r="F68" s="24" t="str">
        <f t="shared" si="0"/>
        <v/>
      </c>
    </row>
    <row r="69" spans="1:6" ht="18" customHeight="1" x14ac:dyDescent="0.25">
      <c r="A69" s="23"/>
      <c r="B69" s="24">
        <v>5</v>
      </c>
      <c r="C69" s="24" t="s">
        <v>15</v>
      </c>
      <c r="D69" s="24">
        <f>D$48</f>
        <v>0</v>
      </c>
      <c r="E69" s="24"/>
      <c r="F69" s="24" t="str">
        <f t="shared" si="0"/>
        <v/>
      </c>
    </row>
    <row r="70" spans="1:6" ht="18" customHeight="1" x14ac:dyDescent="0.25">
      <c r="A70" s="23"/>
      <c r="B70" s="24">
        <v>6</v>
      </c>
      <c r="C70" s="24" t="s">
        <v>12</v>
      </c>
      <c r="D70" s="24">
        <f>D$45</f>
        <v>0</v>
      </c>
      <c r="E70" s="24"/>
      <c r="F70" s="24" t="str">
        <f t="shared" si="0"/>
        <v/>
      </c>
    </row>
    <row r="71" spans="1:6" ht="18" customHeight="1" x14ac:dyDescent="0.25">
      <c r="A71" s="23"/>
      <c r="B71" s="24">
        <v>6</v>
      </c>
      <c r="C71" s="24" t="s">
        <v>13</v>
      </c>
      <c r="D71" s="24">
        <f>D$46</f>
        <v>0</v>
      </c>
      <c r="E71" s="24"/>
      <c r="F71" s="24" t="str">
        <f t="shared" si="0"/>
        <v/>
      </c>
    </row>
    <row r="72" spans="1:6" ht="18" customHeight="1" x14ac:dyDescent="0.25">
      <c r="A72" s="23"/>
      <c r="B72" s="24">
        <v>6</v>
      </c>
      <c r="C72" s="24" t="s">
        <v>14</v>
      </c>
      <c r="D72" s="24">
        <f>D$47</f>
        <v>0</v>
      </c>
      <c r="E72" s="24"/>
      <c r="F72" s="24" t="str">
        <f t="shared" si="0"/>
        <v/>
      </c>
    </row>
    <row r="73" spans="1:6" ht="18" customHeight="1" x14ac:dyDescent="0.25">
      <c r="A73" s="23"/>
      <c r="B73" s="24">
        <v>6</v>
      </c>
      <c r="C73" s="24" t="s">
        <v>15</v>
      </c>
      <c r="D73" s="24">
        <f>D$48</f>
        <v>0</v>
      </c>
      <c r="E73" s="24"/>
      <c r="F73" s="24" t="str">
        <f t="shared" si="0"/>
        <v/>
      </c>
    </row>
    <row r="74" spans="1:6" ht="18" customHeight="1" x14ac:dyDescent="0.25">
      <c r="A74" s="23"/>
      <c r="B74" s="24">
        <f>B73+1</f>
        <v>7</v>
      </c>
      <c r="C74" s="24" t="s">
        <v>12</v>
      </c>
      <c r="D74" s="24">
        <f>D$45</f>
        <v>0</v>
      </c>
      <c r="E74" s="24"/>
      <c r="F74" s="24" t="str">
        <f t="shared" si="0"/>
        <v/>
      </c>
    </row>
    <row r="75" spans="1:6" ht="18" customHeight="1" x14ac:dyDescent="0.25">
      <c r="A75" s="24"/>
      <c r="B75" s="24">
        <f>B74</f>
        <v>7</v>
      </c>
      <c r="C75" s="24" t="s">
        <v>13</v>
      </c>
      <c r="D75" s="24">
        <f>D$46</f>
        <v>0</v>
      </c>
      <c r="E75" s="24"/>
      <c r="F75" s="24" t="str">
        <f t="shared" si="0"/>
        <v/>
      </c>
    </row>
    <row r="76" spans="1:6" ht="18" customHeight="1" x14ac:dyDescent="0.25">
      <c r="A76" s="24"/>
      <c r="B76" s="24">
        <f>B75</f>
        <v>7</v>
      </c>
      <c r="C76" s="24" t="s">
        <v>14</v>
      </c>
      <c r="D76" s="24">
        <f>D$47</f>
        <v>0</v>
      </c>
      <c r="E76" s="24"/>
      <c r="F76" s="24" t="str">
        <f t="shared" si="0"/>
        <v/>
      </c>
    </row>
    <row r="77" spans="1:6" ht="18" customHeight="1" x14ac:dyDescent="0.25">
      <c r="A77" s="23"/>
      <c r="B77" s="24">
        <f>B76</f>
        <v>7</v>
      </c>
      <c r="C77" s="24" t="s">
        <v>15</v>
      </c>
      <c r="D77" s="24">
        <f>D$48</f>
        <v>0</v>
      </c>
      <c r="E77" s="24"/>
      <c r="F77" s="24" t="str">
        <f t="shared" si="0"/>
        <v/>
      </c>
    </row>
    <row r="78" spans="1:6" ht="18" customHeight="1" x14ac:dyDescent="0.25">
      <c r="A78" s="23"/>
      <c r="B78" s="24">
        <f>B77+1</f>
        <v>8</v>
      </c>
      <c r="C78" s="24" t="s">
        <v>12</v>
      </c>
      <c r="D78" s="24">
        <f>D$45</f>
        <v>0</v>
      </c>
      <c r="E78" s="24"/>
      <c r="F78" s="24" t="str">
        <f t="shared" si="0"/>
        <v/>
      </c>
    </row>
    <row r="79" spans="1:6" ht="18" customHeight="1" x14ac:dyDescent="0.25">
      <c r="A79" s="23"/>
      <c r="B79" s="24">
        <f>B78</f>
        <v>8</v>
      </c>
      <c r="C79" s="24" t="s">
        <v>13</v>
      </c>
      <c r="D79" s="24">
        <f>D$46</f>
        <v>0</v>
      </c>
      <c r="E79" s="24"/>
      <c r="F79" s="24" t="str">
        <f t="shared" si="0"/>
        <v/>
      </c>
    </row>
    <row r="80" spans="1:6" ht="18" customHeight="1" x14ac:dyDescent="0.25">
      <c r="A80" s="23"/>
      <c r="B80" s="24">
        <f>B79</f>
        <v>8</v>
      </c>
      <c r="C80" s="24" t="s">
        <v>14</v>
      </c>
      <c r="D80" s="24">
        <f>D$47</f>
        <v>0</v>
      </c>
      <c r="E80" s="24"/>
      <c r="F80" s="24" t="str">
        <f t="shared" si="0"/>
        <v/>
      </c>
    </row>
    <row r="81" spans="1:6" ht="18" customHeight="1" x14ac:dyDescent="0.25">
      <c r="A81" s="24"/>
      <c r="B81" s="24">
        <f>B80</f>
        <v>8</v>
      </c>
      <c r="C81" s="24" t="s">
        <v>15</v>
      </c>
      <c r="D81" s="24">
        <f>D$48</f>
        <v>0</v>
      </c>
      <c r="E81" s="24"/>
      <c r="F81" s="24" t="str">
        <f t="shared" si="0"/>
        <v/>
      </c>
    </row>
    <row r="82" spans="1:6" ht="18" customHeight="1" x14ac:dyDescent="0.25">
      <c r="A82" s="24"/>
      <c r="B82" s="24">
        <f>B81+1</f>
        <v>9</v>
      </c>
      <c r="C82" s="24" t="s">
        <v>12</v>
      </c>
      <c r="D82" s="24">
        <f>D$45</f>
        <v>0</v>
      </c>
      <c r="E82" s="24"/>
      <c r="F82" s="24" t="str">
        <f t="shared" si="0"/>
        <v/>
      </c>
    </row>
    <row r="83" spans="1:6" ht="18" customHeight="1" x14ac:dyDescent="0.25">
      <c r="A83" s="24"/>
      <c r="B83" s="24">
        <f>B82</f>
        <v>9</v>
      </c>
      <c r="C83" s="24" t="s">
        <v>13</v>
      </c>
      <c r="D83" s="24">
        <f>D$46</f>
        <v>0</v>
      </c>
      <c r="E83" s="24"/>
      <c r="F83" s="24" t="str">
        <f t="shared" si="0"/>
        <v/>
      </c>
    </row>
    <row r="84" spans="1:6" ht="18" customHeight="1" x14ac:dyDescent="0.25">
      <c r="A84" s="24"/>
      <c r="B84" s="24">
        <f>B83</f>
        <v>9</v>
      </c>
      <c r="C84" s="24" t="s">
        <v>14</v>
      </c>
      <c r="D84" s="24">
        <f>D$47</f>
        <v>0</v>
      </c>
      <c r="E84" s="24"/>
      <c r="F84" s="24" t="str">
        <f t="shared" si="0"/>
        <v/>
      </c>
    </row>
    <row r="85" spans="1:6" s="4" customFormat="1" ht="18" customHeight="1" x14ac:dyDescent="0.25">
      <c r="A85" s="24"/>
      <c r="B85" s="24">
        <f>B84</f>
        <v>9</v>
      </c>
      <c r="C85" s="24" t="s">
        <v>15</v>
      </c>
      <c r="D85" s="24">
        <f>D$48</f>
        <v>0</v>
      </c>
      <c r="E85" s="24"/>
      <c r="F85" s="24" t="str">
        <f t="shared" si="0"/>
        <v/>
      </c>
    </row>
    <row r="86" spans="1:6" s="4" customFormat="1" ht="18" customHeight="1" x14ac:dyDescent="0.25">
      <c r="A86" s="23"/>
      <c r="B86" s="24">
        <f>B85+1</f>
        <v>10</v>
      </c>
      <c r="C86" s="24" t="s">
        <v>12</v>
      </c>
      <c r="D86" s="24">
        <f>D$45</f>
        <v>0</v>
      </c>
      <c r="E86" s="24"/>
      <c r="F86" s="24" t="str">
        <f t="shared" si="0"/>
        <v/>
      </c>
    </row>
    <row r="87" spans="1:6" s="4" customFormat="1" ht="18" customHeight="1" x14ac:dyDescent="0.25">
      <c r="A87" s="23"/>
      <c r="B87" s="24">
        <f>B86</f>
        <v>10</v>
      </c>
      <c r="C87" s="24" t="s">
        <v>13</v>
      </c>
      <c r="D87" s="24">
        <f>D$46</f>
        <v>0</v>
      </c>
      <c r="E87" s="24"/>
      <c r="F87" s="24" t="str">
        <f t="shared" si="0"/>
        <v/>
      </c>
    </row>
    <row r="88" spans="1:6" ht="18" customHeight="1" x14ac:dyDescent="0.25">
      <c r="A88" s="23"/>
      <c r="B88" s="24">
        <f>B87</f>
        <v>10</v>
      </c>
      <c r="C88" s="24" t="s">
        <v>14</v>
      </c>
      <c r="D88" s="24">
        <f>D$47</f>
        <v>0</v>
      </c>
      <c r="E88" s="24"/>
      <c r="F88" s="24" t="str">
        <f t="shared" si="0"/>
        <v/>
      </c>
    </row>
    <row r="89" spans="1:6" ht="18" customHeight="1" x14ac:dyDescent="0.25">
      <c r="A89" s="24"/>
      <c r="B89" s="24">
        <f>B88</f>
        <v>10</v>
      </c>
      <c r="C89" s="24" t="s">
        <v>15</v>
      </c>
      <c r="D89" s="24">
        <f>D$48</f>
        <v>0</v>
      </c>
      <c r="E89" s="24"/>
      <c r="F89" s="24" t="str">
        <f t="shared" si="0"/>
        <v/>
      </c>
    </row>
    <row r="90" spans="1:6" ht="18" customHeight="1" x14ac:dyDescent="0.25">
      <c r="A90" s="24"/>
      <c r="B90" s="24">
        <f>B89+1</f>
        <v>11</v>
      </c>
      <c r="C90" s="24" t="s">
        <v>12</v>
      </c>
      <c r="D90" s="24">
        <f>D$45</f>
        <v>0</v>
      </c>
      <c r="E90" s="24"/>
      <c r="F90" s="24" t="str">
        <f t="shared" si="0"/>
        <v/>
      </c>
    </row>
    <row r="91" spans="1:6" ht="18" customHeight="1" x14ac:dyDescent="0.25">
      <c r="A91" s="24"/>
      <c r="B91" s="24">
        <f>B90</f>
        <v>11</v>
      </c>
      <c r="C91" s="24" t="s">
        <v>13</v>
      </c>
      <c r="D91" s="24">
        <f>D$46</f>
        <v>0</v>
      </c>
      <c r="E91" s="24"/>
      <c r="F91" s="24" t="str">
        <f t="shared" si="0"/>
        <v/>
      </c>
    </row>
    <row r="92" spans="1:6" ht="18" customHeight="1" x14ac:dyDescent="0.25">
      <c r="A92" s="24"/>
      <c r="B92" s="24">
        <f>B91</f>
        <v>11</v>
      </c>
      <c r="C92" s="24" t="s">
        <v>14</v>
      </c>
      <c r="D92" s="24">
        <f>D$47</f>
        <v>0</v>
      </c>
      <c r="E92" s="24"/>
      <c r="F92" s="24" t="str">
        <f t="shared" si="0"/>
        <v/>
      </c>
    </row>
    <row r="93" spans="1:6" ht="18" customHeight="1" x14ac:dyDescent="0.25">
      <c r="A93" s="24"/>
      <c r="B93" s="24">
        <f>B92</f>
        <v>11</v>
      </c>
      <c r="C93" s="24" t="s">
        <v>15</v>
      </c>
      <c r="D93" s="24">
        <f>D$48</f>
        <v>0</v>
      </c>
      <c r="E93" s="24"/>
      <c r="F93" s="24" t="str">
        <f t="shared" si="0"/>
        <v/>
      </c>
    </row>
    <row r="94" spans="1:6" ht="18" customHeight="1" x14ac:dyDescent="0.25">
      <c r="A94" s="23"/>
      <c r="B94" s="24">
        <f>B93+1</f>
        <v>12</v>
      </c>
      <c r="C94" s="24" t="s">
        <v>12</v>
      </c>
      <c r="D94" s="24">
        <f>D$45</f>
        <v>0</v>
      </c>
      <c r="E94" s="24"/>
      <c r="F94" s="24" t="str">
        <f t="shared" si="0"/>
        <v/>
      </c>
    </row>
    <row r="95" spans="1:6" ht="18" customHeight="1" x14ac:dyDescent="0.25">
      <c r="A95" s="23"/>
      <c r="B95" s="24">
        <f>B94</f>
        <v>12</v>
      </c>
      <c r="C95" s="24" t="s">
        <v>13</v>
      </c>
      <c r="D95" s="24">
        <f>D$46</f>
        <v>0</v>
      </c>
      <c r="E95" s="24"/>
      <c r="F95" s="24" t="str">
        <f t="shared" si="0"/>
        <v/>
      </c>
    </row>
    <row r="96" spans="1:6" ht="18" customHeight="1" x14ac:dyDescent="0.25">
      <c r="A96" s="23"/>
      <c r="B96" s="24">
        <f>B95</f>
        <v>12</v>
      </c>
      <c r="C96" s="24" t="s">
        <v>14</v>
      </c>
      <c r="D96" s="24">
        <f>D$47</f>
        <v>0</v>
      </c>
      <c r="E96" s="24"/>
      <c r="F96" s="24" t="str">
        <f t="shared" si="0"/>
        <v/>
      </c>
    </row>
    <row r="97" spans="1:6" ht="18" customHeight="1" x14ac:dyDescent="0.25">
      <c r="A97" s="24"/>
      <c r="B97" s="24">
        <f>B96</f>
        <v>12</v>
      </c>
      <c r="C97" s="24" t="s">
        <v>15</v>
      </c>
      <c r="D97" s="24">
        <f>D$48</f>
        <v>0</v>
      </c>
      <c r="E97" s="24"/>
      <c r="F97" s="24" t="str">
        <f t="shared" si="0"/>
        <v/>
      </c>
    </row>
    <row r="98" spans="1:6" ht="18" customHeight="1" x14ac:dyDescent="0.25">
      <c r="A98" s="24"/>
      <c r="B98" s="24">
        <f>B97+1</f>
        <v>13</v>
      </c>
      <c r="C98" s="24" t="s">
        <v>12</v>
      </c>
      <c r="D98" s="24">
        <f>D$45</f>
        <v>0</v>
      </c>
      <c r="E98" s="24"/>
      <c r="F98" s="24" t="str">
        <f t="shared" si="0"/>
        <v/>
      </c>
    </row>
    <row r="99" spans="1:6" ht="18" customHeight="1" x14ac:dyDescent="0.25">
      <c r="A99" s="24"/>
      <c r="B99" s="24">
        <f>B98</f>
        <v>13</v>
      </c>
      <c r="C99" s="24" t="s">
        <v>13</v>
      </c>
      <c r="D99" s="24">
        <f>D$46</f>
        <v>0</v>
      </c>
      <c r="E99" s="24"/>
      <c r="F99" s="24" t="str">
        <f t="shared" si="0"/>
        <v/>
      </c>
    </row>
    <row r="100" spans="1:6" ht="18" customHeight="1" x14ac:dyDescent="0.25">
      <c r="A100" s="24"/>
      <c r="B100" s="24">
        <f>B99</f>
        <v>13</v>
      </c>
      <c r="C100" s="24" t="s">
        <v>14</v>
      </c>
      <c r="D100" s="24">
        <f>D$47</f>
        <v>0</v>
      </c>
      <c r="E100" s="24"/>
      <c r="F100" s="24" t="str">
        <f t="shared" si="0"/>
        <v/>
      </c>
    </row>
    <row r="101" spans="1:6" ht="18" customHeight="1" x14ac:dyDescent="0.25">
      <c r="A101" s="24"/>
      <c r="B101" s="24">
        <f>B100</f>
        <v>13</v>
      </c>
      <c r="C101" s="24" t="s">
        <v>15</v>
      </c>
      <c r="D101" s="24">
        <f>D$48</f>
        <v>0</v>
      </c>
      <c r="E101" s="24"/>
      <c r="F101" s="24" t="str">
        <f t="shared" si="0"/>
        <v/>
      </c>
    </row>
    <row r="102" spans="1:6" ht="18" customHeight="1" x14ac:dyDescent="0.25">
      <c r="A102" s="23"/>
      <c r="B102" s="24">
        <f>B101+1</f>
        <v>14</v>
      </c>
      <c r="C102" s="24" t="s">
        <v>12</v>
      </c>
      <c r="D102" s="24">
        <f>D$45</f>
        <v>0</v>
      </c>
      <c r="E102" s="24"/>
      <c r="F102" s="24" t="str">
        <f t="shared" si="0"/>
        <v/>
      </c>
    </row>
    <row r="103" spans="1:6" ht="18" customHeight="1" x14ac:dyDescent="0.25">
      <c r="A103" s="23"/>
      <c r="B103" s="24">
        <f>B102</f>
        <v>14</v>
      </c>
      <c r="C103" s="24" t="s">
        <v>13</v>
      </c>
      <c r="D103" s="24">
        <f>D$46</f>
        <v>0</v>
      </c>
      <c r="E103" s="24"/>
      <c r="F103" s="24" t="str">
        <f t="shared" si="0"/>
        <v/>
      </c>
    </row>
    <row r="104" spans="1:6" ht="18" customHeight="1" x14ac:dyDescent="0.25">
      <c r="A104" s="23"/>
      <c r="B104" s="24">
        <f>B103</f>
        <v>14</v>
      </c>
      <c r="C104" s="24" t="s">
        <v>14</v>
      </c>
      <c r="D104" s="24">
        <f>D$47</f>
        <v>0</v>
      </c>
      <c r="E104" s="24"/>
      <c r="F104" s="24" t="str">
        <f t="shared" si="0"/>
        <v/>
      </c>
    </row>
    <row r="105" spans="1:6" ht="18" customHeight="1" x14ac:dyDescent="0.25">
      <c r="A105" s="24"/>
      <c r="B105" s="24">
        <f>B104</f>
        <v>14</v>
      </c>
      <c r="C105" s="24" t="s">
        <v>15</v>
      </c>
      <c r="D105" s="24">
        <f>D$48</f>
        <v>0</v>
      </c>
      <c r="E105" s="24"/>
      <c r="F105" s="24" t="str">
        <f t="shared" si="0"/>
        <v/>
      </c>
    </row>
    <row r="106" spans="1:6" ht="18" customHeight="1" x14ac:dyDescent="0.25">
      <c r="A106" s="24"/>
      <c r="B106" s="24">
        <f>B105+1</f>
        <v>15</v>
      </c>
      <c r="C106" s="24" t="s">
        <v>12</v>
      </c>
      <c r="D106" s="24">
        <f>D$45</f>
        <v>0</v>
      </c>
      <c r="E106" s="24"/>
      <c r="F106" s="24" t="str">
        <f t="shared" si="0"/>
        <v/>
      </c>
    </row>
    <row r="107" spans="1:6" ht="18" customHeight="1" x14ac:dyDescent="0.25">
      <c r="A107" s="24"/>
      <c r="B107" s="24">
        <f>B106</f>
        <v>15</v>
      </c>
      <c r="C107" s="24" t="s">
        <v>13</v>
      </c>
      <c r="D107" s="24">
        <f>D$46</f>
        <v>0</v>
      </c>
      <c r="E107" s="24"/>
      <c r="F107" s="24" t="str">
        <f t="shared" si="0"/>
        <v/>
      </c>
    </row>
    <row r="108" spans="1:6" ht="18" customHeight="1" x14ac:dyDescent="0.25">
      <c r="A108" s="24"/>
      <c r="B108" s="24">
        <f>B107</f>
        <v>15</v>
      </c>
      <c r="C108" s="24" t="s">
        <v>14</v>
      </c>
      <c r="D108" s="24">
        <f>D$47</f>
        <v>0</v>
      </c>
      <c r="E108" s="24"/>
      <c r="F108" s="24" t="str">
        <f t="shared" si="0"/>
        <v/>
      </c>
    </row>
    <row r="109" spans="1:6" ht="18" customHeight="1" x14ac:dyDescent="0.25">
      <c r="A109" s="24"/>
      <c r="B109" s="24">
        <f>B108</f>
        <v>15</v>
      </c>
      <c r="C109" s="24" t="s">
        <v>15</v>
      </c>
      <c r="D109" s="24">
        <f>D$48</f>
        <v>0</v>
      </c>
      <c r="E109" s="24"/>
      <c r="F109" s="24" t="str">
        <f t="shared" si="0"/>
        <v/>
      </c>
    </row>
    <row r="110" spans="1:6" ht="18" customHeight="1" x14ac:dyDescent="0.25">
      <c r="A110" s="23"/>
      <c r="B110" s="24">
        <f>B109+1</f>
        <v>16</v>
      </c>
      <c r="C110" s="24" t="s">
        <v>12</v>
      </c>
      <c r="D110" s="24">
        <f>D$45</f>
        <v>0</v>
      </c>
      <c r="E110" s="24"/>
      <c r="F110" s="24" t="str">
        <f t="shared" si="0"/>
        <v/>
      </c>
    </row>
    <row r="111" spans="1:6" ht="18" customHeight="1" x14ac:dyDescent="0.25">
      <c r="A111" s="23"/>
      <c r="B111" s="24">
        <f>B110</f>
        <v>16</v>
      </c>
      <c r="C111" s="24" t="s">
        <v>13</v>
      </c>
      <c r="D111" s="24">
        <f>D$46</f>
        <v>0</v>
      </c>
      <c r="E111" s="24"/>
      <c r="F111" s="24" t="str">
        <f t="shared" si="0"/>
        <v/>
      </c>
    </row>
    <row r="112" spans="1:6" ht="18" customHeight="1" x14ac:dyDescent="0.25">
      <c r="A112" s="23"/>
      <c r="B112" s="24">
        <f>B111</f>
        <v>16</v>
      </c>
      <c r="C112" s="24" t="s">
        <v>14</v>
      </c>
      <c r="D112" s="24">
        <f>D$47</f>
        <v>0</v>
      </c>
      <c r="E112" s="24"/>
      <c r="F112" s="24" t="str">
        <f t="shared" si="0"/>
        <v/>
      </c>
    </row>
    <row r="113" spans="1:6" ht="18" customHeight="1" x14ac:dyDescent="0.25">
      <c r="A113" s="24"/>
      <c r="B113" s="24">
        <f>B112</f>
        <v>16</v>
      </c>
      <c r="C113" s="24" t="s">
        <v>15</v>
      </c>
      <c r="D113" s="24">
        <f>D$48</f>
        <v>0</v>
      </c>
      <c r="E113" s="24"/>
      <c r="F113" s="24" t="str">
        <f t="shared" si="0"/>
        <v/>
      </c>
    </row>
    <row r="114" spans="1:6" ht="18" customHeight="1" x14ac:dyDescent="0.25">
      <c r="A114" s="24"/>
      <c r="B114" s="24">
        <f>B113+1</f>
        <v>17</v>
      </c>
      <c r="C114" s="24" t="s">
        <v>12</v>
      </c>
      <c r="D114" s="24">
        <f>D$45</f>
        <v>0</v>
      </c>
      <c r="E114" s="24"/>
      <c r="F114" s="24" t="str">
        <f t="shared" si="0"/>
        <v/>
      </c>
    </row>
    <row r="115" spans="1:6" ht="18" customHeight="1" x14ac:dyDescent="0.25">
      <c r="A115" s="24"/>
      <c r="B115" s="24">
        <f>B114</f>
        <v>17</v>
      </c>
      <c r="C115" s="24" t="s">
        <v>13</v>
      </c>
      <c r="D115" s="24">
        <f>D$46</f>
        <v>0</v>
      </c>
      <c r="E115" s="24"/>
      <c r="F115" s="24" t="str">
        <f t="shared" ref="F115:F169" si="1">IF(E115="","",E115+D115)</f>
        <v/>
      </c>
    </row>
    <row r="116" spans="1:6" ht="18" customHeight="1" x14ac:dyDescent="0.25">
      <c r="A116" s="24"/>
      <c r="B116" s="24">
        <f>B115</f>
        <v>17</v>
      </c>
      <c r="C116" s="24" t="s">
        <v>14</v>
      </c>
      <c r="D116" s="24">
        <f>D$47</f>
        <v>0</v>
      </c>
      <c r="E116" s="24"/>
      <c r="F116" s="24" t="str">
        <f t="shared" si="1"/>
        <v/>
      </c>
    </row>
    <row r="117" spans="1:6" ht="18" customHeight="1" x14ac:dyDescent="0.25">
      <c r="A117" s="24"/>
      <c r="B117" s="24">
        <f>B116</f>
        <v>17</v>
      </c>
      <c r="C117" s="24" t="s">
        <v>15</v>
      </c>
      <c r="D117" s="24">
        <f>D$48</f>
        <v>0</v>
      </c>
      <c r="E117" s="24"/>
      <c r="F117" s="24" t="str">
        <f t="shared" si="1"/>
        <v/>
      </c>
    </row>
    <row r="118" spans="1:6" ht="18" customHeight="1" x14ac:dyDescent="0.25">
      <c r="A118" s="23"/>
      <c r="B118" s="24">
        <f>B117+1</f>
        <v>18</v>
      </c>
      <c r="C118" s="24" t="s">
        <v>12</v>
      </c>
      <c r="D118" s="24">
        <f>D$45</f>
        <v>0</v>
      </c>
      <c r="E118" s="24"/>
      <c r="F118" s="24" t="str">
        <f t="shared" si="1"/>
        <v/>
      </c>
    </row>
    <row r="119" spans="1:6" ht="18" customHeight="1" x14ac:dyDescent="0.25">
      <c r="A119" s="23"/>
      <c r="B119" s="24">
        <f>B118</f>
        <v>18</v>
      </c>
      <c r="C119" s="24" t="s">
        <v>13</v>
      </c>
      <c r="D119" s="24">
        <f>D$46</f>
        <v>0</v>
      </c>
      <c r="E119" s="24"/>
      <c r="F119" s="24" t="str">
        <f t="shared" si="1"/>
        <v/>
      </c>
    </row>
    <row r="120" spans="1:6" ht="18" customHeight="1" x14ac:dyDescent="0.25">
      <c r="A120" s="23"/>
      <c r="B120" s="24">
        <f>B119</f>
        <v>18</v>
      </c>
      <c r="C120" s="24" t="s">
        <v>14</v>
      </c>
      <c r="D120" s="24">
        <f>D$47</f>
        <v>0</v>
      </c>
      <c r="E120" s="24"/>
      <c r="F120" s="24" t="str">
        <f t="shared" si="1"/>
        <v/>
      </c>
    </row>
    <row r="121" spans="1:6" ht="18" customHeight="1" x14ac:dyDescent="0.25">
      <c r="A121" s="24"/>
      <c r="B121" s="24">
        <f>B120</f>
        <v>18</v>
      </c>
      <c r="C121" s="24" t="s">
        <v>15</v>
      </c>
      <c r="D121" s="24">
        <f>D$48</f>
        <v>0</v>
      </c>
      <c r="E121" s="24"/>
      <c r="F121" s="24" t="str">
        <f t="shared" si="1"/>
        <v/>
      </c>
    </row>
    <row r="122" spans="1:6" ht="18" customHeight="1" x14ac:dyDescent="0.25">
      <c r="A122" s="24"/>
      <c r="B122" s="24">
        <f>B121+1</f>
        <v>19</v>
      </c>
      <c r="C122" s="24" t="s">
        <v>12</v>
      </c>
      <c r="D122" s="24">
        <f>D$45</f>
        <v>0</v>
      </c>
      <c r="E122" s="24"/>
      <c r="F122" s="24" t="str">
        <f t="shared" si="1"/>
        <v/>
      </c>
    </row>
    <row r="123" spans="1:6" ht="18" customHeight="1" x14ac:dyDescent="0.25">
      <c r="A123" s="24"/>
      <c r="B123" s="24">
        <f>B122</f>
        <v>19</v>
      </c>
      <c r="C123" s="24" t="s">
        <v>13</v>
      </c>
      <c r="D123" s="24">
        <f>D$46</f>
        <v>0</v>
      </c>
      <c r="E123" s="24"/>
      <c r="F123" s="24" t="str">
        <f t="shared" si="1"/>
        <v/>
      </c>
    </row>
    <row r="124" spans="1:6" ht="18" customHeight="1" x14ac:dyDescent="0.25">
      <c r="A124" s="24"/>
      <c r="B124" s="24">
        <f>B123</f>
        <v>19</v>
      </c>
      <c r="C124" s="24" t="s">
        <v>14</v>
      </c>
      <c r="D124" s="24">
        <f>D$47</f>
        <v>0</v>
      </c>
      <c r="E124" s="24"/>
      <c r="F124" s="24" t="str">
        <f t="shared" si="1"/>
        <v/>
      </c>
    </row>
    <row r="125" spans="1:6" ht="18" customHeight="1" x14ac:dyDescent="0.25">
      <c r="A125" s="24"/>
      <c r="B125" s="24">
        <f>B124</f>
        <v>19</v>
      </c>
      <c r="C125" s="24" t="s">
        <v>15</v>
      </c>
      <c r="D125" s="24">
        <f>D$48</f>
        <v>0</v>
      </c>
      <c r="E125" s="24"/>
      <c r="F125" s="24" t="str">
        <f t="shared" si="1"/>
        <v/>
      </c>
    </row>
    <row r="126" spans="1:6" ht="18" customHeight="1" x14ac:dyDescent="0.25">
      <c r="A126" s="23"/>
      <c r="B126" s="24">
        <f>B125+1</f>
        <v>20</v>
      </c>
      <c r="C126" s="24" t="s">
        <v>12</v>
      </c>
      <c r="D126" s="24">
        <f>D$45</f>
        <v>0</v>
      </c>
      <c r="E126" s="24"/>
      <c r="F126" s="24" t="str">
        <f t="shared" si="1"/>
        <v/>
      </c>
    </row>
    <row r="127" spans="1:6" ht="18" customHeight="1" x14ac:dyDescent="0.25">
      <c r="A127" s="23"/>
      <c r="B127" s="24">
        <f>B126</f>
        <v>20</v>
      </c>
      <c r="C127" s="24" t="s">
        <v>13</v>
      </c>
      <c r="D127" s="24">
        <f>D$46</f>
        <v>0</v>
      </c>
      <c r="E127" s="24"/>
      <c r="F127" s="24" t="str">
        <f t="shared" si="1"/>
        <v/>
      </c>
    </row>
    <row r="128" spans="1:6" ht="18" customHeight="1" x14ac:dyDescent="0.25">
      <c r="A128" s="23"/>
      <c r="B128" s="24">
        <f>B127</f>
        <v>20</v>
      </c>
      <c r="C128" s="24" t="s">
        <v>14</v>
      </c>
      <c r="D128" s="24">
        <f>D$47</f>
        <v>0</v>
      </c>
      <c r="E128" s="24"/>
      <c r="F128" s="24" t="str">
        <f t="shared" si="1"/>
        <v/>
      </c>
    </row>
    <row r="129" spans="1:6" ht="18" customHeight="1" x14ac:dyDescent="0.25">
      <c r="A129" s="24"/>
      <c r="B129" s="24">
        <f>B128</f>
        <v>20</v>
      </c>
      <c r="C129" s="24" t="s">
        <v>15</v>
      </c>
      <c r="D129" s="24">
        <f>D$48</f>
        <v>0</v>
      </c>
      <c r="E129" s="24"/>
      <c r="F129" s="24" t="str">
        <f t="shared" si="1"/>
        <v/>
      </c>
    </row>
    <row r="130" spans="1:6" ht="18" customHeight="1" x14ac:dyDescent="0.25">
      <c r="A130" s="24"/>
      <c r="B130" s="24">
        <f>B129+1</f>
        <v>21</v>
      </c>
      <c r="C130" s="24" t="s">
        <v>12</v>
      </c>
      <c r="D130" s="24">
        <f>D$45</f>
        <v>0</v>
      </c>
      <c r="E130" s="24"/>
      <c r="F130" s="24" t="str">
        <f t="shared" si="1"/>
        <v/>
      </c>
    </row>
    <row r="131" spans="1:6" ht="18" customHeight="1" x14ac:dyDescent="0.25">
      <c r="A131" s="24"/>
      <c r="B131" s="24">
        <f>B130</f>
        <v>21</v>
      </c>
      <c r="C131" s="24" t="s">
        <v>13</v>
      </c>
      <c r="D131" s="24">
        <f>D$46</f>
        <v>0</v>
      </c>
      <c r="E131" s="24"/>
      <c r="F131" s="24" t="str">
        <f t="shared" si="1"/>
        <v/>
      </c>
    </row>
    <row r="132" spans="1:6" ht="18" customHeight="1" x14ac:dyDescent="0.25">
      <c r="A132" s="24"/>
      <c r="B132" s="24">
        <f>B131</f>
        <v>21</v>
      </c>
      <c r="C132" s="24" t="s">
        <v>14</v>
      </c>
      <c r="D132" s="24">
        <f>D$47</f>
        <v>0</v>
      </c>
      <c r="E132" s="24"/>
      <c r="F132" s="24" t="str">
        <f t="shared" si="1"/>
        <v/>
      </c>
    </row>
    <row r="133" spans="1:6" ht="18" customHeight="1" x14ac:dyDescent="0.25">
      <c r="A133" s="24"/>
      <c r="B133" s="24">
        <f>B132</f>
        <v>21</v>
      </c>
      <c r="C133" s="24" t="s">
        <v>15</v>
      </c>
      <c r="D133" s="24">
        <f>D$48</f>
        <v>0</v>
      </c>
      <c r="E133" s="24"/>
      <c r="F133" s="24" t="str">
        <f t="shared" si="1"/>
        <v/>
      </c>
    </row>
    <row r="134" spans="1:6" ht="18" customHeight="1" x14ac:dyDescent="0.25">
      <c r="A134" s="23"/>
      <c r="B134" s="24">
        <f>B133+1</f>
        <v>22</v>
      </c>
      <c r="C134" s="24" t="s">
        <v>12</v>
      </c>
      <c r="D134" s="24">
        <f>D$45</f>
        <v>0</v>
      </c>
      <c r="E134" s="24"/>
      <c r="F134" s="24" t="str">
        <f t="shared" si="1"/>
        <v/>
      </c>
    </row>
    <row r="135" spans="1:6" ht="18" customHeight="1" x14ac:dyDescent="0.25">
      <c r="A135" s="23"/>
      <c r="B135" s="24">
        <f>B134</f>
        <v>22</v>
      </c>
      <c r="C135" s="24" t="s">
        <v>13</v>
      </c>
      <c r="D135" s="24">
        <f>D$46</f>
        <v>0</v>
      </c>
      <c r="E135" s="24"/>
      <c r="F135" s="24" t="str">
        <f t="shared" si="1"/>
        <v/>
      </c>
    </row>
    <row r="136" spans="1:6" ht="18" customHeight="1" x14ac:dyDescent="0.25">
      <c r="A136" s="23"/>
      <c r="B136" s="24">
        <f>B135</f>
        <v>22</v>
      </c>
      <c r="C136" s="24" t="s">
        <v>14</v>
      </c>
      <c r="D136" s="24">
        <f>D$47</f>
        <v>0</v>
      </c>
      <c r="E136" s="24"/>
      <c r="F136" s="24" t="str">
        <f t="shared" si="1"/>
        <v/>
      </c>
    </row>
    <row r="137" spans="1:6" ht="18" customHeight="1" x14ac:dyDescent="0.25">
      <c r="A137" s="24"/>
      <c r="B137" s="24">
        <f>B136</f>
        <v>22</v>
      </c>
      <c r="C137" s="24" t="s">
        <v>15</v>
      </c>
      <c r="D137" s="24">
        <f>D$48</f>
        <v>0</v>
      </c>
      <c r="E137" s="24"/>
      <c r="F137" s="24" t="str">
        <f t="shared" si="1"/>
        <v/>
      </c>
    </row>
    <row r="138" spans="1:6" ht="18" customHeight="1" x14ac:dyDescent="0.25">
      <c r="A138" s="24"/>
      <c r="B138" s="24">
        <f>B137+1</f>
        <v>23</v>
      </c>
      <c r="C138" s="24" t="s">
        <v>12</v>
      </c>
      <c r="D138" s="24">
        <f>D$45</f>
        <v>0</v>
      </c>
      <c r="E138" s="24"/>
      <c r="F138" s="24" t="str">
        <f t="shared" si="1"/>
        <v/>
      </c>
    </row>
    <row r="139" spans="1:6" ht="18" customHeight="1" x14ac:dyDescent="0.25">
      <c r="A139" s="24"/>
      <c r="B139" s="24">
        <f>B138</f>
        <v>23</v>
      </c>
      <c r="C139" s="24" t="s">
        <v>13</v>
      </c>
      <c r="D139" s="24">
        <f>D$46</f>
        <v>0</v>
      </c>
      <c r="E139" s="24"/>
      <c r="F139" s="24" t="str">
        <f t="shared" si="1"/>
        <v/>
      </c>
    </row>
    <row r="140" spans="1:6" ht="18" customHeight="1" x14ac:dyDescent="0.25">
      <c r="A140" s="24"/>
      <c r="B140" s="24">
        <f>B139</f>
        <v>23</v>
      </c>
      <c r="C140" s="24" t="s">
        <v>14</v>
      </c>
      <c r="D140" s="24">
        <f>D$47</f>
        <v>0</v>
      </c>
      <c r="E140" s="24"/>
      <c r="F140" s="24" t="str">
        <f t="shared" si="1"/>
        <v/>
      </c>
    </row>
    <row r="141" spans="1:6" ht="18" customHeight="1" x14ac:dyDescent="0.25">
      <c r="A141" s="24"/>
      <c r="B141" s="24">
        <f>B140</f>
        <v>23</v>
      </c>
      <c r="C141" s="24" t="s">
        <v>15</v>
      </c>
      <c r="D141" s="24">
        <f>D$48</f>
        <v>0</v>
      </c>
      <c r="E141" s="24"/>
      <c r="F141" s="24" t="str">
        <f t="shared" si="1"/>
        <v/>
      </c>
    </row>
    <row r="142" spans="1:6" ht="18" customHeight="1" x14ac:dyDescent="0.25">
      <c r="A142" s="23"/>
      <c r="B142" s="24">
        <f>B141+1</f>
        <v>24</v>
      </c>
      <c r="C142" s="24" t="s">
        <v>12</v>
      </c>
      <c r="D142" s="24">
        <f>D$45</f>
        <v>0</v>
      </c>
      <c r="E142" s="24"/>
      <c r="F142" s="24" t="str">
        <f t="shared" si="1"/>
        <v/>
      </c>
    </row>
    <row r="143" spans="1:6" ht="18" customHeight="1" x14ac:dyDescent="0.25">
      <c r="A143" s="23"/>
      <c r="B143" s="24">
        <f>B142</f>
        <v>24</v>
      </c>
      <c r="C143" s="24" t="s">
        <v>13</v>
      </c>
      <c r="D143" s="24">
        <f>D$46</f>
        <v>0</v>
      </c>
      <c r="E143" s="24"/>
      <c r="F143" s="24" t="str">
        <f t="shared" si="1"/>
        <v/>
      </c>
    </row>
    <row r="144" spans="1:6" ht="18" customHeight="1" x14ac:dyDescent="0.25">
      <c r="A144" s="23"/>
      <c r="B144" s="24">
        <f>B143</f>
        <v>24</v>
      </c>
      <c r="C144" s="24" t="s">
        <v>14</v>
      </c>
      <c r="D144" s="24">
        <f>D$47</f>
        <v>0</v>
      </c>
      <c r="E144" s="24"/>
      <c r="F144" s="24" t="str">
        <f t="shared" si="1"/>
        <v/>
      </c>
    </row>
    <row r="145" spans="1:6" ht="18" customHeight="1" x14ac:dyDescent="0.25">
      <c r="A145" s="24"/>
      <c r="B145" s="24">
        <f>B144</f>
        <v>24</v>
      </c>
      <c r="C145" s="24" t="s">
        <v>15</v>
      </c>
      <c r="D145" s="24">
        <f>D$48</f>
        <v>0</v>
      </c>
      <c r="E145" s="24"/>
      <c r="F145" s="24" t="str">
        <f t="shared" si="1"/>
        <v/>
      </c>
    </row>
    <row r="146" spans="1:6" ht="18" customHeight="1" x14ac:dyDescent="0.25">
      <c r="A146" s="24"/>
      <c r="B146" s="24">
        <f>B145+1</f>
        <v>25</v>
      </c>
      <c r="C146" s="24" t="s">
        <v>12</v>
      </c>
      <c r="D146" s="24">
        <f>D$45</f>
        <v>0</v>
      </c>
      <c r="E146" s="24"/>
      <c r="F146" s="24" t="str">
        <f t="shared" si="1"/>
        <v/>
      </c>
    </row>
    <row r="147" spans="1:6" ht="18" customHeight="1" x14ac:dyDescent="0.25">
      <c r="A147" s="24"/>
      <c r="B147" s="24">
        <f>B146</f>
        <v>25</v>
      </c>
      <c r="C147" s="24" t="s">
        <v>13</v>
      </c>
      <c r="D147" s="24">
        <f>D$46</f>
        <v>0</v>
      </c>
      <c r="E147" s="24"/>
      <c r="F147" s="24" t="str">
        <f t="shared" si="1"/>
        <v/>
      </c>
    </row>
    <row r="148" spans="1:6" ht="18" customHeight="1" x14ac:dyDescent="0.25">
      <c r="A148" s="24"/>
      <c r="B148" s="24">
        <f>B147</f>
        <v>25</v>
      </c>
      <c r="C148" s="24" t="s">
        <v>14</v>
      </c>
      <c r="D148" s="24">
        <f>D$47</f>
        <v>0</v>
      </c>
      <c r="E148" s="24"/>
      <c r="F148" s="24" t="str">
        <f t="shared" si="1"/>
        <v/>
      </c>
    </row>
    <row r="149" spans="1:6" ht="18" customHeight="1" x14ac:dyDescent="0.25">
      <c r="A149" s="24"/>
      <c r="B149" s="24">
        <f>B148</f>
        <v>25</v>
      </c>
      <c r="C149" s="24" t="s">
        <v>15</v>
      </c>
      <c r="D149" s="24">
        <f>D$48</f>
        <v>0</v>
      </c>
      <c r="E149" s="24"/>
      <c r="F149" s="24" t="str">
        <f t="shared" si="1"/>
        <v/>
      </c>
    </row>
    <row r="150" spans="1:6" ht="18" customHeight="1" x14ac:dyDescent="0.25">
      <c r="A150" s="23"/>
      <c r="B150" s="24">
        <f>B149+1</f>
        <v>26</v>
      </c>
      <c r="C150" s="24" t="s">
        <v>12</v>
      </c>
      <c r="D150" s="24">
        <f>D$45</f>
        <v>0</v>
      </c>
      <c r="E150" s="24"/>
      <c r="F150" s="24" t="str">
        <f t="shared" si="1"/>
        <v/>
      </c>
    </row>
    <row r="151" spans="1:6" ht="18" customHeight="1" x14ac:dyDescent="0.25">
      <c r="A151" s="23"/>
      <c r="B151" s="24">
        <f>B150</f>
        <v>26</v>
      </c>
      <c r="C151" s="24" t="s">
        <v>13</v>
      </c>
      <c r="D151" s="24">
        <f>D$46</f>
        <v>0</v>
      </c>
      <c r="E151" s="24"/>
      <c r="F151" s="24" t="str">
        <f t="shared" si="1"/>
        <v/>
      </c>
    </row>
    <row r="152" spans="1:6" ht="18" customHeight="1" x14ac:dyDescent="0.25">
      <c r="A152" s="23"/>
      <c r="B152" s="24">
        <f>B151</f>
        <v>26</v>
      </c>
      <c r="C152" s="24" t="s">
        <v>14</v>
      </c>
      <c r="D152" s="24">
        <f>D$47</f>
        <v>0</v>
      </c>
      <c r="E152" s="24"/>
      <c r="F152" s="24" t="str">
        <f t="shared" si="1"/>
        <v/>
      </c>
    </row>
    <row r="153" spans="1:6" ht="18" customHeight="1" x14ac:dyDescent="0.25">
      <c r="A153" s="24"/>
      <c r="B153" s="24">
        <f>B152</f>
        <v>26</v>
      </c>
      <c r="C153" s="24" t="s">
        <v>15</v>
      </c>
      <c r="D153" s="24">
        <f>D$48</f>
        <v>0</v>
      </c>
      <c r="E153" s="24"/>
      <c r="F153" s="24" t="str">
        <f t="shared" si="1"/>
        <v/>
      </c>
    </row>
    <row r="154" spans="1:6" ht="18" customHeight="1" x14ac:dyDescent="0.25">
      <c r="A154" s="24"/>
      <c r="B154" s="24">
        <f>B153+1</f>
        <v>27</v>
      </c>
      <c r="C154" s="24" t="s">
        <v>12</v>
      </c>
      <c r="D154" s="24">
        <f>D$45</f>
        <v>0</v>
      </c>
      <c r="E154" s="24"/>
      <c r="F154" s="24" t="str">
        <f t="shared" si="1"/>
        <v/>
      </c>
    </row>
    <row r="155" spans="1:6" ht="18" customHeight="1" x14ac:dyDescent="0.25">
      <c r="A155" s="24"/>
      <c r="B155" s="24">
        <f>B154</f>
        <v>27</v>
      </c>
      <c r="C155" s="24" t="s">
        <v>13</v>
      </c>
      <c r="D155" s="24">
        <f>D$46</f>
        <v>0</v>
      </c>
      <c r="E155" s="24"/>
      <c r="F155" s="24" t="str">
        <f t="shared" si="1"/>
        <v/>
      </c>
    </row>
    <row r="156" spans="1:6" ht="18" customHeight="1" x14ac:dyDescent="0.25">
      <c r="A156" s="24"/>
      <c r="B156" s="24">
        <f>B155</f>
        <v>27</v>
      </c>
      <c r="C156" s="24" t="s">
        <v>14</v>
      </c>
      <c r="D156" s="24">
        <f>D$47</f>
        <v>0</v>
      </c>
      <c r="E156" s="24"/>
      <c r="F156" s="24" t="str">
        <f t="shared" si="1"/>
        <v/>
      </c>
    </row>
    <row r="157" spans="1:6" ht="18" customHeight="1" x14ac:dyDescent="0.25">
      <c r="A157" s="24"/>
      <c r="B157" s="24">
        <f>B156</f>
        <v>27</v>
      </c>
      <c r="C157" s="24" t="s">
        <v>15</v>
      </c>
      <c r="D157" s="24">
        <f>D$48</f>
        <v>0</v>
      </c>
      <c r="E157" s="24"/>
      <c r="F157" s="24" t="str">
        <f t="shared" si="1"/>
        <v/>
      </c>
    </row>
    <row r="158" spans="1:6" ht="18" customHeight="1" x14ac:dyDescent="0.25">
      <c r="A158" s="23"/>
      <c r="B158" s="24">
        <f>B157+1</f>
        <v>28</v>
      </c>
      <c r="C158" s="24" t="s">
        <v>12</v>
      </c>
      <c r="D158" s="24">
        <f>D$45</f>
        <v>0</v>
      </c>
      <c r="E158" s="24"/>
      <c r="F158" s="24" t="str">
        <f t="shared" si="1"/>
        <v/>
      </c>
    </row>
    <row r="159" spans="1:6" ht="18" customHeight="1" x14ac:dyDescent="0.25">
      <c r="A159" s="23"/>
      <c r="B159" s="24">
        <f>B158</f>
        <v>28</v>
      </c>
      <c r="C159" s="24" t="s">
        <v>13</v>
      </c>
      <c r="D159" s="24">
        <f>D$46</f>
        <v>0</v>
      </c>
      <c r="E159" s="24"/>
      <c r="F159" s="24" t="str">
        <f t="shared" si="1"/>
        <v/>
      </c>
    </row>
    <row r="160" spans="1:6" ht="18" customHeight="1" x14ac:dyDescent="0.25">
      <c r="A160" s="23"/>
      <c r="B160" s="24">
        <f>B159</f>
        <v>28</v>
      </c>
      <c r="C160" s="24" t="s">
        <v>14</v>
      </c>
      <c r="D160" s="24">
        <f>D$47</f>
        <v>0</v>
      </c>
      <c r="E160" s="24"/>
      <c r="F160" s="24" t="str">
        <f t="shared" si="1"/>
        <v/>
      </c>
    </row>
    <row r="161" spans="1:6" ht="18" customHeight="1" x14ac:dyDescent="0.25">
      <c r="A161" s="24"/>
      <c r="B161" s="24">
        <f>B160</f>
        <v>28</v>
      </c>
      <c r="C161" s="24" t="s">
        <v>15</v>
      </c>
      <c r="D161" s="24">
        <f>D$48</f>
        <v>0</v>
      </c>
      <c r="E161" s="24"/>
      <c r="F161" s="24" t="str">
        <f t="shared" si="1"/>
        <v/>
      </c>
    </row>
    <row r="162" spans="1:6" ht="18" customHeight="1" x14ac:dyDescent="0.25">
      <c r="A162" s="24"/>
      <c r="B162" s="24">
        <f>B161+1</f>
        <v>29</v>
      </c>
      <c r="C162" s="24" t="s">
        <v>12</v>
      </c>
      <c r="D162" s="24">
        <f>D$45</f>
        <v>0</v>
      </c>
      <c r="E162" s="24"/>
      <c r="F162" s="24" t="str">
        <f t="shared" si="1"/>
        <v/>
      </c>
    </row>
    <row r="163" spans="1:6" ht="18" customHeight="1" x14ac:dyDescent="0.25">
      <c r="A163" s="24"/>
      <c r="B163" s="24">
        <f>B162</f>
        <v>29</v>
      </c>
      <c r="C163" s="24" t="s">
        <v>13</v>
      </c>
      <c r="D163" s="24">
        <f>D$46</f>
        <v>0</v>
      </c>
      <c r="E163" s="24"/>
      <c r="F163" s="24" t="str">
        <f t="shared" si="1"/>
        <v/>
      </c>
    </row>
    <row r="164" spans="1:6" ht="18" customHeight="1" x14ac:dyDescent="0.25">
      <c r="A164" s="24"/>
      <c r="B164" s="24">
        <f>B163</f>
        <v>29</v>
      </c>
      <c r="C164" s="24" t="s">
        <v>14</v>
      </c>
      <c r="D164" s="24">
        <f>D$47</f>
        <v>0</v>
      </c>
      <c r="E164" s="24"/>
      <c r="F164" s="24" t="str">
        <f t="shared" si="1"/>
        <v/>
      </c>
    </row>
    <row r="165" spans="1:6" ht="18" customHeight="1" x14ac:dyDescent="0.25">
      <c r="A165" s="24"/>
      <c r="B165" s="24">
        <f>B164</f>
        <v>29</v>
      </c>
      <c r="C165" s="24" t="s">
        <v>15</v>
      </c>
      <c r="D165" s="24">
        <f>D$48</f>
        <v>0</v>
      </c>
      <c r="E165" s="24"/>
      <c r="F165" s="24" t="str">
        <f t="shared" si="1"/>
        <v/>
      </c>
    </row>
    <row r="166" spans="1:6" ht="18" customHeight="1" x14ac:dyDescent="0.25">
      <c r="A166" s="23"/>
      <c r="B166" s="24">
        <f>B165+1</f>
        <v>30</v>
      </c>
      <c r="C166" s="24" t="s">
        <v>12</v>
      </c>
      <c r="D166" s="24">
        <f>D$45</f>
        <v>0</v>
      </c>
      <c r="E166" s="24"/>
      <c r="F166" s="24" t="str">
        <f t="shared" si="1"/>
        <v/>
      </c>
    </row>
    <row r="167" spans="1:6" ht="18" customHeight="1" x14ac:dyDescent="0.25">
      <c r="A167" s="23"/>
      <c r="B167" s="24">
        <f>B166</f>
        <v>30</v>
      </c>
      <c r="C167" s="24" t="s">
        <v>13</v>
      </c>
      <c r="D167" s="24">
        <f>D$46</f>
        <v>0</v>
      </c>
      <c r="E167" s="24"/>
      <c r="F167" s="24" t="str">
        <f t="shared" si="1"/>
        <v/>
      </c>
    </row>
    <row r="168" spans="1:6" ht="18" customHeight="1" x14ac:dyDescent="0.25">
      <c r="A168" s="23"/>
      <c r="B168" s="24">
        <f>B167</f>
        <v>30</v>
      </c>
      <c r="C168" s="24" t="s">
        <v>14</v>
      </c>
      <c r="D168" s="24">
        <f>D$47</f>
        <v>0</v>
      </c>
      <c r="E168" s="24"/>
      <c r="F168" s="24" t="str">
        <f t="shared" si="1"/>
        <v/>
      </c>
    </row>
    <row r="169" spans="1:6" ht="18" customHeight="1" x14ac:dyDescent="0.25">
      <c r="A169" s="24"/>
      <c r="B169" s="24">
        <f>B168</f>
        <v>30</v>
      </c>
      <c r="C169" s="24" t="s">
        <v>15</v>
      </c>
      <c r="D169" s="24">
        <f>D$48</f>
        <v>0</v>
      </c>
      <c r="E169" s="24"/>
      <c r="F169" s="24" t="str">
        <f t="shared" si="1"/>
        <v/>
      </c>
    </row>
  </sheetData>
  <mergeCells count="28">
    <mergeCell ref="A15:C15"/>
    <mergeCell ref="B1:F1"/>
    <mergeCell ref="B3:C3"/>
    <mergeCell ref="B4:E4"/>
    <mergeCell ref="A7:C7"/>
    <mergeCell ref="A8:C8"/>
    <mergeCell ref="A9:C9"/>
    <mergeCell ref="A10:C10"/>
    <mergeCell ref="A11:C11"/>
    <mergeCell ref="A12:C12"/>
    <mergeCell ref="A13:C13"/>
    <mergeCell ref="A14:C14"/>
    <mergeCell ref="A18:B18"/>
    <mergeCell ref="C19:D19"/>
    <mergeCell ref="A20:B20"/>
    <mergeCell ref="A26:A27"/>
    <mergeCell ref="B26:B27"/>
    <mergeCell ref="C26:C27"/>
    <mergeCell ref="A39:A40"/>
    <mergeCell ref="B39:B40"/>
    <mergeCell ref="C39:C40"/>
    <mergeCell ref="A28:A29"/>
    <mergeCell ref="B28:B29"/>
    <mergeCell ref="C28:C29"/>
    <mergeCell ref="A31:B31"/>
    <mergeCell ref="A37:A38"/>
    <mergeCell ref="B37:B38"/>
    <mergeCell ref="C37:C38"/>
  </mergeCells>
  <conditionalFormatting sqref="B3:C3 B4:E4 A8:E15 A45:A48 D45:D48 A50:A169 E50:F169">
    <cfRule type="cellIs" dxfId="0" priority="1" operator="equal">
      <formula>""</formula>
    </cfRule>
  </conditionalFormatting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Pascal Richard</cp:lastModifiedBy>
  <cp:lastPrinted>2019-02-26T20:47:49Z</cp:lastPrinted>
  <dcterms:created xsi:type="dcterms:W3CDTF">2019-02-05T19:53:27Z</dcterms:created>
  <dcterms:modified xsi:type="dcterms:W3CDTF">2019-03-05T09:22:43Z</dcterms:modified>
</cp:coreProperties>
</file>