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885"/>
  </bookViews>
  <sheets>
    <sheet name="BASE" sheetId="2" r:id="rId1"/>
    <sheet name="ETAPE 1" sheetId="1" r:id="rId2"/>
    <sheet name="ETAPE 2" sheetId="7" r:id="rId3"/>
    <sheet name="ETAPE 3" sheetId="4" r:id="rId4"/>
    <sheet name="ETAPE 4" sheetId="3" r:id="rId5"/>
    <sheet name="ETAPE 5" sheetId="5" r:id="rId6"/>
    <sheet name="ETAPE 6" sheetId="6" r:id="rId7"/>
    <sheet name="Correspondance" sheetId="8" r:id="rId8"/>
    <sheet name="Ecart" sheetId="9" r:id="rId9"/>
  </sheets>
  <calcPr calcId="14562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6" l="1"/>
  <c r="E3" i="6"/>
  <c r="E2" i="6"/>
  <c r="E6" i="6" s="1"/>
  <c r="E10" i="5"/>
  <c r="E9" i="5"/>
  <c r="E8" i="5"/>
  <c r="E7" i="5"/>
  <c r="E6" i="5"/>
  <c r="E5" i="5"/>
  <c r="E4" i="5"/>
  <c r="E3" i="5"/>
  <c r="E2" i="5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2" i="4"/>
  <c r="E3" i="3"/>
  <c r="E4" i="3"/>
  <c r="E5" i="3"/>
  <c r="E6" i="3"/>
  <c r="E7" i="3"/>
  <c r="E8" i="3"/>
  <c r="E9" i="3"/>
  <c r="E10" i="3"/>
  <c r="E2" i="3"/>
</calcChain>
</file>

<file path=xl/sharedStrings.xml><?xml version="1.0" encoding="utf-8"?>
<sst xmlns="http://schemas.openxmlformats.org/spreadsheetml/2006/main" count="791" uniqueCount="254">
  <si>
    <t>Numéro de télécollecte</t>
  </si>
  <si>
    <t>Date Ticket</t>
  </si>
  <si>
    <t>Montant</t>
  </si>
  <si>
    <t>Price</t>
  </si>
  <si>
    <t>ECART</t>
  </si>
  <si>
    <t>DateCrea</t>
  </si>
  <si>
    <t>Nom</t>
  </si>
  <si>
    <t>TRAVELS ARRAID</t>
  </si>
  <si>
    <t>GOURIOU MICHEL</t>
  </si>
  <si>
    <t>RODRIGUEZ JEAN LUC</t>
  </si>
  <si>
    <t>LEROUTIER GWENAEL</t>
  </si>
  <si>
    <t>BOUTELEUX XAVIER</t>
  </si>
  <si>
    <t>BOUFFANET RICHARD</t>
  </si>
  <si>
    <t xml:space="preserve">PARKING </t>
  </si>
  <si>
    <t>ARMOOGUM MAURICE LOUIS</t>
  </si>
  <si>
    <t xml:space="preserve">PKG </t>
  </si>
  <si>
    <t>GUILLONNEAU LAURENT</t>
  </si>
  <si>
    <t>LAMMENS HUGO</t>
  </si>
  <si>
    <t>REOCREUX TATIANA</t>
  </si>
  <si>
    <t xml:space="preserve">PDJ </t>
  </si>
  <si>
    <t>FOGERON JEAN-PAUL</t>
  </si>
  <si>
    <t>DREAN CORENTIN</t>
  </si>
  <si>
    <t>MANIE MELODY</t>
  </si>
  <si>
    <t>ZIMMERMANN EDDIE</t>
  </si>
  <si>
    <t>SCHMIT DOMINIQUE</t>
  </si>
  <si>
    <t>MALANDA PAVY</t>
  </si>
  <si>
    <t>CASTRO ALMEIDA JOAQUIM</t>
  </si>
  <si>
    <t>ETAIX STEPHANE</t>
  </si>
  <si>
    <t>ALLORENT JACQUES</t>
  </si>
  <si>
    <t>RUDELLE JEAN-LUC</t>
  </si>
  <si>
    <t>EL KHALEDI AMALE</t>
  </si>
  <si>
    <t>DE VANSSAY DE BLAVOUS OLIVIER</t>
  </si>
  <si>
    <t>BARON ALAIN</t>
  </si>
  <si>
    <t>PINHEIRO MATILDE</t>
  </si>
  <si>
    <t>ROCHE DOMINIQUE</t>
  </si>
  <si>
    <t>SIMON MARIE MADELEINE</t>
  </si>
  <si>
    <t>MUNAR CLARISSA</t>
  </si>
  <si>
    <t>ROSSI CHRISTIANE</t>
  </si>
  <si>
    <t>KAEWBANGKAPOM SIRINTHORN PITIPHAT WILAI</t>
  </si>
  <si>
    <t>ARTTAWEEKUL SUPORN PHUANGSAENGPHEN PATCHAREE</t>
  </si>
  <si>
    <t>SUWANKOSUM PISAMAI SUWANKOSUM APICHART</t>
  </si>
  <si>
    <t>MICHEL GAILLEN GUEDY JEAN</t>
  </si>
  <si>
    <t>BINN LEONG WEI</t>
  </si>
  <si>
    <t>MARIE-LUCE DURAND</t>
  </si>
  <si>
    <t>PAXTON JULIET</t>
  </si>
  <si>
    <t>MEIGNAN ELINA</t>
  </si>
  <si>
    <t>LACAZE CAROLL</t>
  </si>
  <si>
    <t>LAPLANCHE VIRGINIE</t>
  </si>
  <si>
    <t>CLEMENCEAU THIERRY</t>
  </si>
  <si>
    <t>EVEN KATIA</t>
  </si>
  <si>
    <t>BORGNISDESBORDES THIERRY</t>
  </si>
  <si>
    <t>HOCQUET EMMANUEL</t>
  </si>
  <si>
    <t>COTEL OLIVIER</t>
  </si>
  <si>
    <t>N DOKOLO ANTONIN</t>
  </si>
  <si>
    <t>LAPERSONNE SEBASTIEN</t>
  </si>
  <si>
    <t>GOLDSTRICH FRANCIS</t>
  </si>
  <si>
    <t>PECOT CYRIL</t>
  </si>
  <si>
    <t>MOODY PATRICIA</t>
  </si>
  <si>
    <t>LACOSTE STÉPHANIE</t>
  </si>
  <si>
    <t>ZEMORI MARC</t>
  </si>
  <si>
    <t>RIVIERE BETTY</t>
  </si>
  <si>
    <t>STARK HEIDI</t>
  </si>
  <si>
    <t>DUFAY GABRIEL</t>
  </si>
  <si>
    <t>BAWITLUNG LALCHUNGNUNGA</t>
  </si>
  <si>
    <t>GAMBOA JOEL</t>
  </si>
  <si>
    <t>OLIVIER FRANCOIS</t>
  </si>
  <si>
    <t>ABDYKHALYKOV ZHALGASBEK</t>
  </si>
  <si>
    <t>KAMATH RATEESH</t>
  </si>
  <si>
    <t>MCGRATH ANTHONY</t>
  </si>
  <si>
    <t>VIDAL BOUZA OSCAR FRANCISCO</t>
  </si>
  <si>
    <t xml:space="preserve">ARA PRODUCTION LTD </t>
  </si>
  <si>
    <t>BARSE CATHERINE</t>
  </si>
  <si>
    <t>CATCHPOLE PAUL</t>
  </si>
  <si>
    <t>CERMIN JOSIP</t>
  </si>
  <si>
    <t>BHALERAO NITINBALASAHEB</t>
  </si>
  <si>
    <t>KUIJSTERS Hendrikus</t>
  </si>
  <si>
    <t>MUSQUET ROSE</t>
  </si>
  <si>
    <t>BRAZIER MICKAEL</t>
  </si>
  <si>
    <t>BÖHLERT AXEL</t>
  </si>
  <si>
    <t>BENHASSEN LINDA</t>
  </si>
  <si>
    <t>FURGEROT PHILIPPE</t>
  </si>
  <si>
    <t>PUTATTI GERARD</t>
  </si>
  <si>
    <t>SCHREINER GERAD</t>
  </si>
  <si>
    <t>MARIANI ALAIN</t>
  </si>
  <si>
    <t>LUCAS Bernard</t>
  </si>
  <si>
    <t>RIGAULT ANTHONY</t>
  </si>
  <si>
    <t>NOUREDDINE BOUKERKER</t>
  </si>
  <si>
    <t>MEI ZHUSONG</t>
  </si>
  <si>
    <t>COMTE REIGIS</t>
  </si>
  <si>
    <t>BOUILLON THIBAUD</t>
  </si>
  <si>
    <t>COUILLANDEAU CLAUDE</t>
  </si>
  <si>
    <t>LAGOAS RAYMOND</t>
  </si>
  <si>
    <t>LE DOLEDEC TANGUY</t>
  </si>
  <si>
    <t>PADIOLEAU MARC</t>
  </si>
  <si>
    <t>BLACKBURN PHILIPP</t>
  </si>
  <si>
    <t>DE CACQUERA Norgbert</t>
  </si>
  <si>
    <t>LARREA  ARANA IRENE</t>
  </si>
  <si>
    <t>DUMONT FREDERIC</t>
  </si>
  <si>
    <t>THIEULIN ERIC</t>
  </si>
  <si>
    <t>MOREAU ANNE SOPHIE</t>
  </si>
  <si>
    <t>DESBORDES MICHEL</t>
  </si>
  <si>
    <t>VANDEN BERGHE AURELIE</t>
  </si>
  <si>
    <t>DUEZ SOPHIE</t>
  </si>
  <si>
    <t>KLEPPER JACQUES</t>
  </si>
  <si>
    <t>RIGA JEAN-LUC</t>
  </si>
  <si>
    <t>CHEN HSIN YU</t>
  </si>
  <si>
    <t>SASAKI SUMIO</t>
  </si>
  <si>
    <t>HERMES PAULINE</t>
  </si>
  <si>
    <t xml:space="preserve">NORDEON </t>
  </si>
  <si>
    <t>STEINER HENRY</t>
  </si>
  <si>
    <t>KAKASSINA BADAMANOSSI BAGAM</t>
  </si>
  <si>
    <t>Numéro de carte</t>
  </si>
  <si>
    <t>513275******5168</t>
  </si>
  <si>
    <t>497578******1530</t>
  </si>
  <si>
    <t>497490******9965</t>
  </si>
  <si>
    <t>497205******8374</t>
  </si>
  <si>
    <t>431947******2660</t>
  </si>
  <si>
    <t>513743******0347</t>
  </si>
  <si>
    <t>453307******1159</t>
  </si>
  <si>
    <t>497040******5691</t>
  </si>
  <si>
    <t>497307******9966</t>
  </si>
  <si>
    <t>431947******9970</t>
  </si>
  <si>
    <t>513283******2032</t>
  </si>
  <si>
    <t>513616******0547</t>
  </si>
  <si>
    <t>513781******2102</t>
  </si>
  <si>
    <t>497402******3437</t>
  </si>
  <si>
    <t>497535******6253</t>
  </si>
  <si>
    <t>538436******3181</t>
  </si>
  <si>
    <t>497401******6149</t>
  </si>
  <si>
    <t>525615******5766</t>
  </si>
  <si>
    <t>497160******6906</t>
  </si>
  <si>
    <t>456100******3174</t>
  </si>
  <si>
    <t>670304*******0001</t>
  </si>
  <si>
    <t>497762******1125</t>
  </si>
  <si>
    <t>497829******8142</t>
  </si>
  <si>
    <t>497301******3928</t>
  </si>
  <si>
    <t>497159******6420</t>
  </si>
  <si>
    <t>497756******9140</t>
  </si>
  <si>
    <t>497414******1516</t>
  </si>
  <si>
    <t>497301******5911</t>
  </si>
  <si>
    <t>513263******7541</t>
  </si>
  <si>
    <t>497537******2233</t>
  </si>
  <si>
    <t>497203******2763</t>
  </si>
  <si>
    <t>496672******9953</t>
  </si>
  <si>
    <t>513286******8363</t>
  </si>
  <si>
    <t>497428******6113</t>
  </si>
  <si>
    <t>456100******3049</t>
  </si>
  <si>
    <t>497948******4095</t>
  </si>
  <si>
    <t>513286******8133</t>
  </si>
  <si>
    <t>497401******4036</t>
  </si>
  <si>
    <t>497405******1667</t>
  </si>
  <si>
    <t>456188******6919</t>
  </si>
  <si>
    <t>553979******4404</t>
  </si>
  <si>
    <t>513770******3425</t>
  </si>
  <si>
    <t>534111******4110</t>
  </si>
  <si>
    <t>521542******5134</t>
  </si>
  <si>
    <t>555246******8151</t>
  </si>
  <si>
    <t>521542******0327</t>
  </si>
  <si>
    <t>521542******3700</t>
  </si>
  <si>
    <t>521542******5990</t>
  </si>
  <si>
    <t>513283******4411</t>
  </si>
  <si>
    <t>521542******7945</t>
  </si>
  <si>
    <t>459914******9388</t>
  </si>
  <si>
    <t>521542******0860</t>
  </si>
  <si>
    <t>521542******4408</t>
  </si>
  <si>
    <t>497041******0038</t>
  </si>
  <si>
    <t>555246******8524</t>
  </si>
  <si>
    <t>497203******0533</t>
  </si>
  <si>
    <t>521542******2834</t>
  </si>
  <si>
    <t>521542******1400</t>
  </si>
  <si>
    <t>406561******8732</t>
  </si>
  <si>
    <t>406561******2980</t>
  </si>
  <si>
    <t>406561******1979</t>
  </si>
  <si>
    <t>406561******0736</t>
  </si>
  <si>
    <t>406561******2834</t>
  </si>
  <si>
    <t>406561******6233</t>
  </si>
  <si>
    <t>456235******4218</t>
  </si>
  <si>
    <t>406561******4135</t>
  </si>
  <si>
    <t>497444******7309</t>
  </si>
  <si>
    <t>406561******5841</t>
  </si>
  <si>
    <t>521542******1711</t>
  </si>
  <si>
    <t>521542******9508</t>
  </si>
  <si>
    <t>521542******0186</t>
  </si>
  <si>
    <t>521542******8536</t>
  </si>
  <si>
    <t>521542******2804</t>
  </si>
  <si>
    <t>521542******5401</t>
  </si>
  <si>
    <t>521542******4779</t>
  </si>
  <si>
    <t>558717******8661</t>
  </si>
  <si>
    <t>521542******2653</t>
  </si>
  <si>
    <t>521542******5181</t>
  </si>
  <si>
    <t>521542******9146</t>
  </si>
  <si>
    <t>521542******1089</t>
  </si>
  <si>
    <t>513714******0129</t>
  </si>
  <si>
    <t>483733******3086</t>
  </si>
  <si>
    <t>558717******1511</t>
  </si>
  <si>
    <t>529565******1618</t>
  </si>
  <si>
    <t>400303******2872</t>
  </si>
  <si>
    <t>490638******0293</t>
  </si>
  <si>
    <t>465941******0763</t>
  </si>
  <si>
    <t>453308******2321</t>
  </si>
  <si>
    <t>555246******4485</t>
  </si>
  <si>
    <t>521542******5465</t>
  </si>
  <si>
    <t>521542******1973</t>
  </si>
  <si>
    <t>555246******3587</t>
  </si>
  <si>
    <t>521542******1023</t>
  </si>
  <si>
    <t>532973******9003</t>
  </si>
  <si>
    <t>673336*********5016</t>
  </si>
  <si>
    <t>518176******4356</t>
  </si>
  <si>
    <t>497641******5716</t>
  </si>
  <si>
    <t>521542******3086</t>
  </si>
  <si>
    <t>531195******9265</t>
  </si>
  <si>
    <t>513606******2872</t>
  </si>
  <si>
    <t>407481******1267</t>
  </si>
  <si>
    <t>497490******3935</t>
  </si>
  <si>
    <t>513770******5268</t>
  </si>
  <si>
    <t>497351******2992</t>
  </si>
  <si>
    <t>497842******2101</t>
  </si>
  <si>
    <t>513779******9562</t>
  </si>
  <si>
    <t>497401******0319</t>
  </si>
  <si>
    <t>531001******7125</t>
  </si>
  <si>
    <t>497152******5388</t>
  </si>
  <si>
    <t>513104******3782</t>
  </si>
  <si>
    <t>497043******8750</t>
  </si>
  <si>
    <t>497841******0108</t>
  </si>
  <si>
    <t>497414******8341</t>
  </si>
  <si>
    <t>486483******2902</t>
  </si>
  <si>
    <t>497634******4101</t>
  </si>
  <si>
    <t>407461******9761</t>
  </si>
  <si>
    <t>440709******8031</t>
  </si>
  <si>
    <t>406561******5990</t>
  </si>
  <si>
    <t>497414******6931</t>
  </si>
  <si>
    <t>497380******0261</t>
  </si>
  <si>
    <t>529434******7890</t>
  </si>
  <si>
    <t>513214******1507</t>
  </si>
  <si>
    <t>670304*******8128</t>
  </si>
  <si>
    <t>670304*******8057</t>
  </si>
  <si>
    <t>445471******9976</t>
  </si>
  <si>
    <t>521542******2158</t>
  </si>
  <si>
    <t>497887******8003</t>
  </si>
  <si>
    <t>496611******1004</t>
  </si>
  <si>
    <t>436541******7608</t>
  </si>
  <si>
    <t>456188******1928</t>
  </si>
  <si>
    <t>552674******6449</t>
  </si>
  <si>
    <t>497288******8196</t>
  </si>
  <si>
    <t>476664******6028</t>
  </si>
  <si>
    <t>408328******0451</t>
  </si>
  <si>
    <t>1ere étape, on fait un tri sur les colonnes C  par rapport à la colonne B.</t>
  </si>
  <si>
    <t>puis la même chose avec la colonne D par rapport à la colonne F.</t>
  </si>
  <si>
    <t>2 eme étape, on aligne les montants des colonnes C et D en fonctions de la date ET de l'heure.</t>
  </si>
  <si>
    <t>3 eme étape, on fait ressortir les montants seul ( c.a.d    -C+D qui ne font pas zéro ).</t>
  </si>
  <si>
    <t>4 eme étapes, on supprime toutes les lignes vides dans la colonne E.</t>
  </si>
  <si>
    <t>5 eme étape, on épure tout les montants qui peuvent faire zéro.</t>
  </si>
  <si>
    <t>6 eme étape, il nous reste que les montants seuls, avec la somme de ces derniers en cellule E6.</t>
  </si>
  <si>
    <t>L' ensemble de ces chiffres font zéro ( s'annule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</si>
</sst>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43" fontId="2" fillId="2" borderId="0" xfId="1" applyFont="1" applyFill="1"/>
    <xf numFmtId="22" fontId="0" fillId="2" borderId="0" xfId="0" applyNumberFormat="1" applyFill="1"/>
    <xf numFmtId="43" fontId="3" fillId="2" borderId="0" xfId="1" applyFont="1" applyFill="1"/>
    <xf numFmtId="43" fontId="2" fillId="3" borderId="0" xfId="1" applyFont="1" applyFill="1"/>
    <xf numFmtId="43" fontId="3" fillId="3" borderId="0" xfId="1" applyFont="1" applyFill="1" applyAlignment="1">
      <alignment horizontal="center" vertical="center"/>
    </xf>
    <xf numFmtId="0" fontId="0" fillId="3" borderId="0" xfId="0" applyFill="1"/>
    <xf numFmtId="22" fontId="0" fillId="3" borderId="0" xfId="0" applyNumberFormat="1" applyFill="1"/>
    <xf numFmtId="43" fontId="0" fillId="3" borderId="0" xfId="0" applyNumberFormat="1" applyFill="1"/>
    <xf numFmtId="43" fontId="3" fillId="4" borderId="0" xfId="1" applyFont="1" applyFill="1" applyAlignment="1">
      <alignment horizontal="center" vertical="center"/>
    </xf>
    <xf numFmtId="43" fontId="3" fillId="5" borderId="0" xfId="1" applyFont="1" applyFill="1" applyAlignment="1">
      <alignment horizontal="center" vertical="center"/>
    </xf>
    <xf numFmtId="43" fontId="3" fillId="6" borderId="0" xfId="1" applyFont="1" applyFill="1" applyAlignment="1">
      <alignment horizontal="center" vertical="center"/>
    </xf>
    <xf numFmtId="43" fontId="5" fillId="4" borderId="0" xfId="1" applyFont="1" applyFill="1" applyAlignment="1">
      <alignment horizontal="center" vertical="center"/>
    </xf>
    <xf numFmtId="0" fontId="6" fillId="3" borderId="0" xfId="0" applyFont="1" applyFill="1"/>
    <xf numFmtId="0" fontId="2" fillId="3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1371600</xdr:colOff>
          <xdr:row>0</xdr:row>
          <xdr:rowOff>104775</xdr:rowOff>
        </xdr:from>
        <xdr:to>
          <xdr:col>7</xdr:col>
          <xdr:colOff>3086100</xdr:colOff>
          <xdr:row>2</xdr:row>
          <xdr:rowOff>104775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723900</xdr:colOff>
      <xdr:row>8</xdr:row>
      <xdr:rowOff>161925</xdr:rowOff>
    </xdr:from>
    <xdr:to>
      <xdr:col>8</xdr:col>
      <xdr:colOff>257175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6619875" y="1685925"/>
          <a:ext cx="4086225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La Grenouille,</a:t>
          </a:r>
        </a:p>
        <a:p>
          <a:r>
            <a:rPr lang="fr-FR" sz="1400"/>
            <a:t>bon alors ce que tu voulais est impossible car </a:t>
          </a:r>
          <a:r>
            <a:rPr lang="fr-FR" sz="1400" baseline="0"/>
            <a:t> la date de tes tickets par rapport à ta date de création est différente de quelques secondes à une minute voir même plusieurs minutes !!!!</a:t>
          </a:r>
        </a:p>
        <a:p>
          <a:r>
            <a:rPr lang="fr-FR" sz="1400" baseline="0"/>
            <a:t>bref voilà sans tenir compte des minutes</a:t>
          </a:r>
        </a:p>
        <a:p>
          <a:r>
            <a:rPr lang="fr-FR" sz="1400" baseline="0"/>
            <a:t>si cela te convient</a:t>
          </a:r>
        </a:p>
        <a:p>
          <a:r>
            <a:rPr lang="fr-FR" sz="1400" baseline="0"/>
            <a:t>tu cliques Traiter et dans la feuille Correspondance tu retrouveras toutes les lignes qui s'équilibre et la feuille écart le reste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11</xdr:row>
      <xdr:rowOff>0</xdr:rowOff>
    </xdr:from>
    <xdr:to>
      <xdr:col>5</xdr:col>
      <xdr:colOff>266700</xdr:colOff>
      <xdr:row>13</xdr:row>
      <xdr:rowOff>180975</xdr:rowOff>
    </xdr:to>
    <xdr:sp macro="" textlink="">
      <xdr:nvSpPr>
        <xdr:cNvPr id="2" name="Accolade fermante 1"/>
        <xdr:cNvSpPr/>
      </xdr:nvSpPr>
      <xdr:spPr>
        <a:xfrm>
          <a:off x="4629150" y="2190750"/>
          <a:ext cx="238125" cy="5619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2"/>
  <sheetViews>
    <sheetView tabSelected="1" workbookViewId="0">
      <selection activeCell="L15" sqref="L15"/>
    </sheetView>
  </sheetViews>
  <sheetFormatPr baseColWidth="10" defaultRowHeight="15" x14ac:dyDescent="0.25"/>
  <cols>
    <col min="1" max="1" width="22.28515625" style="2" customWidth="1"/>
    <col min="2" max="2" width="20.140625" style="3" bestFit="1" customWidth="1"/>
    <col min="3" max="3" width="15.7109375" style="3" bestFit="1" customWidth="1"/>
    <col min="4" max="4" width="9.42578125" style="4" bestFit="1" customWidth="1"/>
    <col min="5" max="5" width="9.42578125" style="9" bestFit="1" customWidth="1"/>
    <col min="6" max="6" width="11.42578125" style="8"/>
    <col min="7" max="7" width="15.7109375" style="9" bestFit="1" customWidth="1"/>
    <col min="8" max="8" width="52.5703125" style="9" bestFit="1" customWidth="1"/>
  </cols>
  <sheetData>
    <row r="1" spans="1:8" x14ac:dyDescent="0.25">
      <c r="A1" s="2" t="s">
        <v>0</v>
      </c>
      <c r="B1" s="3" t="s">
        <v>111</v>
      </c>
      <c r="C1" s="3" t="s">
        <v>1</v>
      </c>
      <c r="D1" s="4" t="s">
        <v>2</v>
      </c>
      <c r="E1" s="7" t="s">
        <v>3</v>
      </c>
      <c r="F1" s="8" t="s">
        <v>4</v>
      </c>
      <c r="G1" s="9" t="s">
        <v>5</v>
      </c>
      <c r="H1" s="9" t="s">
        <v>6</v>
      </c>
    </row>
    <row r="2" spans="1:8" x14ac:dyDescent="0.25">
      <c r="A2" s="2">
        <v>82253</v>
      </c>
      <c r="B2" s="3" t="s">
        <v>112</v>
      </c>
      <c r="C2" s="5">
        <v>42826.494560185187</v>
      </c>
      <c r="D2" s="6">
        <v>-80</v>
      </c>
      <c r="E2" s="7">
        <v>-194.4</v>
      </c>
      <c r="G2" s="10">
        <v>42829.629166666666</v>
      </c>
      <c r="H2" s="9" t="s">
        <v>7</v>
      </c>
    </row>
    <row r="3" spans="1:8" x14ac:dyDescent="0.25">
      <c r="A3" s="2">
        <v>82253</v>
      </c>
      <c r="B3" s="3" t="s">
        <v>113</v>
      </c>
      <c r="C3" s="5">
        <v>42829.769502314812</v>
      </c>
      <c r="D3" s="6">
        <v>-20</v>
      </c>
      <c r="E3" s="7">
        <v>-80</v>
      </c>
      <c r="G3" s="10">
        <v>42826.494444444441</v>
      </c>
      <c r="H3" s="9" t="s">
        <v>8</v>
      </c>
    </row>
    <row r="4" spans="1:8" x14ac:dyDescent="0.25">
      <c r="A4" s="2">
        <v>82253</v>
      </c>
      <c r="B4" s="3" t="s">
        <v>114</v>
      </c>
      <c r="C4" s="5">
        <v>42829.01972222222</v>
      </c>
      <c r="D4" s="4">
        <v>1.65</v>
      </c>
      <c r="E4" s="7">
        <v>-25.2</v>
      </c>
      <c r="G4" s="10">
        <v>42829.768750000003</v>
      </c>
      <c r="H4" s="9" t="s">
        <v>9</v>
      </c>
    </row>
    <row r="5" spans="1:8" x14ac:dyDescent="0.25">
      <c r="A5" s="2">
        <v>82253</v>
      </c>
      <c r="B5" s="3" t="s">
        <v>115</v>
      </c>
      <c r="C5" s="5">
        <v>42828.528807870367</v>
      </c>
      <c r="D5" s="4">
        <v>1.65</v>
      </c>
      <c r="E5" s="7">
        <v>-20</v>
      </c>
      <c r="G5" s="10">
        <v>42829.770138888889</v>
      </c>
      <c r="H5" s="9" t="s">
        <v>9</v>
      </c>
    </row>
    <row r="6" spans="1:8" x14ac:dyDescent="0.25">
      <c r="A6" s="2">
        <v>82253</v>
      </c>
      <c r="B6" s="3" t="s">
        <v>116</v>
      </c>
      <c r="C6" s="5">
        <v>42828.898506944446</v>
      </c>
      <c r="D6" s="4">
        <v>3.5</v>
      </c>
      <c r="E6" s="7">
        <v>1.65</v>
      </c>
      <c r="G6" s="10">
        <v>42828.529166666667</v>
      </c>
      <c r="H6" s="9" t="s">
        <v>10</v>
      </c>
    </row>
    <row r="7" spans="1:8" x14ac:dyDescent="0.25">
      <c r="A7" s="2">
        <v>82253</v>
      </c>
      <c r="B7" s="3" t="s">
        <v>117</v>
      </c>
      <c r="C7" s="5">
        <v>42829.525011574071</v>
      </c>
      <c r="D7" s="4">
        <v>4</v>
      </c>
      <c r="E7" s="7">
        <v>1.65</v>
      </c>
      <c r="G7" s="10">
        <v>42829.020833333336</v>
      </c>
      <c r="H7" s="9" t="s">
        <v>11</v>
      </c>
    </row>
    <row r="8" spans="1:8" x14ac:dyDescent="0.25">
      <c r="A8" s="2">
        <v>82253</v>
      </c>
      <c r="B8" s="3" t="s">
        <v>118</v>
      </c>
      <c r="C8" s="5">
        <v>42828.901388888888</v>
      </c>
      <c r="D8" s="4">
        <v>4</v>
      </c>
      <c r="E8" s="7">
        <v>3.5</v>
      </c>
      <c r="G8" s="10">
        <v>42828.9</v>
      </c>
    </row>
    <row r="9" spans="1:8" x14ac:dyDescent="0.25">
      <c r="A9" s="2">
        <v>82253</v>
      </c>
      <c r="B9" s="3" t="s">
        <v>119</v>
      </c>
      <c r="C9" s="5">
        <v>42827.414421296293</v>
      </c>
      <c r="D9" s="4">
        <v>4</v>
      </c>
      <c r="E9" s="7">
        <v>4</v>
      </c>
      <c r="G9" s="10">
        <v>42827.570138888892</v>
      </c>
    </row>
    <row r="10" spans="1:8" x14ac:dyDescent="0.25">
      <c r="A10" s="2">
        <v>82253</v>
      </c>
      <c r="B10" s="3" t="s">
        <v>120</v>
      </c>
      <c r="C10" s="5">
        <v>42830.911828703705</v>
      </c>
      <c r="D10" s="4">
        <v>4.4000000000000004</v>
      </c>
      <c r="E10" s="7">
        <v>4</v>
      </c>
      <c r="G10" s="10">
        <v>42828.902083333334</v>
      </c>
    </row>
    <row r="11" spans="1:8" x14ac:dyDescent="0.25">
      <c r="A11" s="2">
        <v>82253</v>
      </c>
      <c r="B11" s="3" t="s">
        <v>121</v>
      </c>
      <c r="C11" s="5">
        <v>42828.897777777776</v>
      </c>
      <c r="D11" s="4">
        <v>4.4000000000000004</v>
      </c>
      <c r="E11" s="7">
        <v>4</v>
      </c>
      <c r="G11" s="10">
        <v>42829.525694444441</v>
      </c>
    </row>
    <row r="12" spans="1:8" x14ac:dyDescent="0.25">
      <c r="A12" s="2">
        <v>82253</v>
      </c>
      <c r="B12" s="3" t="s">
        <v>122</v>
      </c>
      <c r="C12" s="5">
        <v>42829.815787037034</v>
      </c>
      <c r="D12" s="4">
        <v>5.2</v>
      </c>
      <c r="E12" s="7">
        <v>4.0999999999999996</v>
      </c>
      <c r="G12" s="10">
        <v>42826.968055555553</v>
      </c>
    </row>
    <row r="13" spans="1:8" x14ac:dyDescent="0.25">
      <c r="A13" s="2">
        <v>82253</v>
      </c>
      <c r="B13" s="3" t="s">
        <v>123</v>
      </c>
      <c r="C13" s="5">
        <v>42830.458518518521</v>
      </c>
      <c r="D13" s="4">
        <v>6.3</v>
      </c>
      <c r="E13" s="7">
        <v>4.4000000000000004</v>
      </c>
      <c r="G13" s="10">
        <v>42828.897916666669</v>
      </c>
    </row>
    <row r="14" spans="1:8" x14ac:dyDescent="0.25">
      <c r="A14" s="2">
        <v>82253</v>
      </c>
      <c r="B14" s="3" t="s">
        <v>124</v>
      </c>
      <c r="C14" s="5">
        <v>42830.460636574076</v>
      </c>
      <c r="D14" s="4">
        <v>7.15</v>
      </c>
      <c r="E14" s="7">
        <v>4.4000000000000004</v>
      </c>
      <c r="G14" s="10">
        <v>42830.911805555559</v>
      </c>
    </row>
    <row r="15" spans="1:8" x14ac:dyDescent="0.25">
      <c r="A15" s="2">
        <v>82253</v>
      </c>
      <c r="B15" s="3" t="s">
        <v>125</v>
      </c>
      <c r="C15" s="5">
        <v>42829.847731481481</v>
      </c>
      <c r="D15" s="4">
        <v>7.8</v>
      </c>
      <c r="E15" s="7">
        <v>5.2</v>
      </c>
      <c r="G15" s="10">
        <v>42829.816666666666</v>
      </c>
    </row>
    <row r="16" spans="1:8" x14ac:dyDescent="0.25">
      <c r="A16" s="2">
        <v>82253</v>
      </c>
      <c r="B16" s="3" t="s">
        <v>126</v>
      </c>
      <c r="C16" s="5">
        <v>42830.383576388886</v>
      </c>
      <c r="D16" s="4">
        <v>8</v>
      </c>
      <c r="E16" s="7">
        <v>6.3</v>
      </c>
      <c r="G16" s="10">
        <v>42830.458333333336</v>
      </c>
      <c r="H16" s="9" t="s">
        <v>9</v>
      </c>
    </row>
    <row r="17" spans="1:8" x14ac:dyDescent="0.25">
      <c r="A17" s="2">
        <v>82253</v>
      </c>
      <c r="B17" s="3" t="s">
        <v>127</v>
      </c>
      <c r="C17" s="5">
        <v>42830.467326388891</v>
      </c>
      <c r="D17" s="4">
        <v>8.3000000000000007</v>
      </c>
      <c r="E17" s="7">
        <v>7.15</v>
      </c>
      <c r="G17" s="10">
        <v>42830.460416666669</v>
      </c>
      <c r="H17" s="9" t="s">
        <v>12</v>
      </c>
    </row>
    <row r="18" spans="1:8" x14ac:dyDescent="0.25">
      <c r="A18" s="2">
        <v>82253</v>
      </c>
      <c r="B18" s="3" t="s">
        <v>128</v>
      </c>
      <c r="C18" s="5">
        <v>42829.773993055554</v>
      </c>
      <c r="D18" s="4">
        <v>9.3000000000000007</v>
      </c>
      <c r="E18" s="7">
        <v>7.8</v>
      </c>
      <c r="G18" s="10">
        <v>42829.849305555559</v>
      </c>
    </row>
    <row r="19" spans="1:8" x14ac:dyDescent="0.25">
      <c r="A19" s="2">
        <v>93932</v>
      </c>
      <c r="B19" s="3" t="s">
        <v>117</v>
      </c>
      <c r="C19" s="5">
        <v>42829.662743055553</v>
      </c>
      <c r="D19" s="4">
        <v>10</v>
      </c>
      <c r="E19" s="7">
        <v>8</v>
      </c>
      <c r="G19" s="10">
        <v>42830.384027777778</v>
      </c>
      <c r="H19" s="9" t="s">
        <v>13</v>
      </c>
    </row>
    <row r="20" spans="1:8" x14ac:dyDescent="0.25">
      <c r="A20" s="2">
        <v>93932</v>
      </c>
      <c r="B20" s="3" t="s">
        <v>118</v>
      </c>
      <c r="C20" s="5">
        <v>42829.37059027778</v>
      </c>
      <c r="D20" s="4">
        <v>10</v>
      </c>
      <c r="E20" s="7">
        <v>8.3000000000000007</v>
      </c>
      <c r="G20" s="10">
        <v>42830.468055555553</v>
      </c>
      <c r="H20" s="9" t="s">
        <v>14</v>
      </c>
    </row>
    <row r="21" spans="1:8" x14ac:dyDescent="0.25">
      <c r="A21" s="2">
        <v>93932</v>
      </c>
      <c r="B21" s="3" t="s">
        <v>129</v>
      </c>
      <c r="C21" s="5">
        <v>42831.056458333333</v>
      </c>
      <c r="D21" s="4">
        <v>10.5</v>
      </c>
      <c r="E21" s="7">
        <v>9.3000000000000007</v>
      </c>
      <c r="G21" s="10">
        <v>42829.774305555555</v>
      </c>
    </row>
    <row r="22" spans="1:8" x14ac:dyDescent="0.25">
      <c r="A22" s="2">
        <v>93932</v>
      </c>
      <c r="B22" s="3" t="s">
        <v>130</v>
      </c>
      <c r="C22" s="5">
        <v>42830.483553240738</v>
      </c>
      <c r="D22" s="4">
        <v>10.5</v>
      </c>
      <c r="E22" s="7">
        <v>10</v>
      </c>
      <c r="G22" s="10">
        <v>42829.370833333334</v>
      </c>
      <c r="H22" s="9" t="s">
        <v>15</v>
      </c>
    </row>
    <row r="23" spans="1:8" x14ac:dyDescent="0.25">
      <c r="A23" s="2">
        <v>93932</v>
      </c>
      <c r="B23" s="3" t="s">
        <v>131</v>
      </c>
      <c r="C23" s="5">
        <v>42828.427928240744</v>
      </c>
      <c r="D23" s="4">
        <v>10.5</v>
      </c>
      <c r="E23" s="7">
        <v>10</v>
      </c>
      <c r="G23" s="10">
        <v>42829.663194444445</v>
      </c>
      <c r="H23" s="9" t="s">
        <v>16</v>
      </c>
    </row>
    <row r="24" spans="1:8" x14ac:dyDescent="0.25">
      <c r="A24" s="2">
        <v>93932</v>
      </c>
      <c r="B24" s="3" t="s">
        <v>132</v>
      </c>
      <c r="C24" s="5">
        <v>42827.965127314812</v>
      </c>
      <c r="D24" s="4">
        <v>10.5</v>
      </c>
      <c r="E24" s="7">
        <v>10.5</v>
      </c>
      <c r="G24" s="10">
        <v>42827.965277777781</v>
      </c>
      <c r="H24" s="9" t="s">
        <v>17</v>
      </c>
    </row>
    <row r="25" spans="1:8" x14ac:dyDescent="0.25">
      <c r="A25" s="2">
        <v>93932</v>
      </c>
      <c r="B25" s="3" t="s">
        <v>133</v>
      </c>
      <c r="C25" s="5">
        <v>42830.92560185185</v>
      </c>
      <c r="D25" s="4">
        <v>12</v>
      </c>
      <c r="E25" s="7">
        <v>10.5</v>
      </c>
      <c r="G25" s="10">
        <v>42828.429166666669</v>
      </c>
      <c r="H25" s="9" t="s">
        <v>18</v>
      </c>
    </row>
    <row r="26" spans="1:8" x14ac:dyDescent="0.25">
      <c r="A26" s="2">
        <v>93932</v>
      </c>
      <c r="B26" s="3" t="s">
        <v>134</v>
      </c>
      <c r="C26" s="5">
        <v>42827.371342592596</v>
      </c>
      <c r="D26" s="4">
        <v>12</v>
      </c>
      <c r="E26" s="7">
        <v>10.5</v>
      </c>
      <c r="G26" s="10">
        <v>42830.484027777777</v>
      </c>
      <c r="H26" s="9" t="s">
        <v>19</v>
      </c>
    </row>
    <row r="27" spans="1:8" x14ac:dyDescent="0.25">
      <c r="A27" s="2">
        <v>93932</v>
      </c>
      <c r="B27" s="3" t="s">
        <v>135</v>
      </c>
      <c r="C27" s="5">
        <v>42830.76059027778</v>
      </c>
      <c r="D27" s="4">
        <v>12.15</v>
      </c>
      <c r="E27" s="7">
        <v>10.5</v>
      </c>
      <c r="G27" s="10">
        <v>42831.056944444441</v>
      </c>
      <c r="H27" s="9" t="s">
        <v>20</v>
      </c>
    </row>
    <row r="28" spans="1:8" x14ac:dyDescent="0.25">
      <c r="A28" s="2">
        <v>93932</v>
      </c>
      <c r="B28" s="3" t="s">
        <v>136</v>
      </c>
      <c r="C28" s="5">
        <v>42830.709479166668</v>
      </c>
      <c r="D28" s="4">
        <v>12.15</v>
      </c>
      <c r="E28" s="7">
        <v>12</v>
      </c>
      <c r="G28" s="10">
        <v>42827.371527777781</v>
      </c>
      <c r="H28" s="9" t="s">
        <v>21</v>
      </c>
    </row>
    <row r="29" spans="1:8" x14ac:dyDescent="0.25">
      <c r="A29" s="2">
        <v>93932</v>
      </c>
      <c r="B29" s="3" t="s">
        <v>137</v>
      </c>
      <c r="C29" s="5">
        <v>42829.865254629629</v>
      </c>
      <c r="D29" s="4">
        <v>12.15</v>
      </c>
      <c r="E29" s="7">
        <v>12</v>
      </c>
      <c r="G29" s="10">
        <v>42830.925694444442</v>
      </c>
    </row>
    <row r="30" spans="1:8" x14ac:dyDescent="0.25">
      <c r="A30" s="2">
        <v>93932</v>
      </c>
      <c r="B30" s="3" t="s">
        <v>138</v>
      </c>
      <c r="C30" s="5">
        <v>42830.965104166666</v>
      </c>
      <c r="D30" s="4">
        <v>12.5</v>
      </c>
      <c r="E30" s="7">
        <v>12.15</v>
      </c>
      <c r="G30" s="10">
        <v>42829.865972222222</v>
      </c>
      <c r="H30" s="9" t="s">
        <v>22</v>
      </c>
    </row>
    <row r="31" spans="1:8" x14ac:dyDescent="0.25">
      <c r="A31" s="2">
        <v>93932</v>
      </c>
      <c r="B31" s="3" t="s">
        <v>139</v>
      </c>
      <c r="C31" s="5">
        <v>42830.957939814813</v>
      </c>
      <c r="D31" s="4">
        <v>13.4</v>
      </c>
      <c r="E31" s="7">
        <v>12.15</v>
      </c>
      <c r="G31" s="10">
        <v>42830.709722222222</v>
      </c>
      <c r="H31" s="9" t="s">
        <v>23</v>
      </c>
    </row>
    <row r="32" spans="1:8" x14ac:dyDescent="0.25">
      <c r="A32" s="2">
        <v>70</v>
      </c>
      <c r="B32" s="3" t="s">
        <v>140</v>
      </c>
      <c r="C32" s="5">
        <v>42830.830972222226</v>
      </c>
      <c r="D32" s="4">
        <v>13.4</v>
      </c>
      <c r="E32" s="7">
        <v>12.15</v>
      </c>
      <c r="G32" s="10">
        <v>42830.761111111111</v>
      </c>
      <c r="H32" s="9" t="s">
        <v>24</v>
      </c>
    </row>
    <row r="33" spans="1:8" x14ac:dyDescent="0.25">
      <c r="A33" s="2">
        <v>70</v>
      </c>
      <c r="B33" s="3" t="s">
        <v>141</v>
      </c>
      <c r="C33" s="5">
        <v>42829.826238425929</v>
      </c>
      <c r="D33" s="4">
        <v>18</v>
      </c>
      <c r="E33" s="7">
        <v>12.5</v>
      </c>
      <c r="G33" s="10">
        <v>42830.965277777781</v>
      </c>
    </row>
    <row r="34" spans="1:8" x14ac:dyDescent="0.25">
      <c r="A34" s="2">
        <v>70</v>
      </c>
      <c r="B34" s="3" t="s">
        <v>142</v>
      </c>
      <c r="C34" s="5">
        <v>42827.499861111108</v>
      </c>
      <c r="D34" s="4">
        <v>18</v>
      </c>
      <c r="E34" s="7">
        <v>13.4</v>
      </c>
      <c r="G34" s="10">
        <v>42830.831250000003</v>
      </c>
    </row>
    <row r="35" spans="1:8" x14ac:dyDescent="0.25">
      <c r="A35" s="2">
        <v>70</v>
      </c>
      <c r="B35" s="3" t="s">
        <v>143</v>
      </c>
      <c r="C35" s="5">
        <v>42829.822731481479</v>
      </c>
      <c r="D35" s="4">
        <v>19.399999999999999</v>
      </c>
      <c r="E35" s="7">
        <v>13.4</v>
      </c>
      <c r="G35" s="10">
        <v>42830.958333333336</v>
      </c>
    </row>
    <row r="36" spans="1:8" x14ac:dyDescent="0.25">
      <c r="A36" s="2">
        <v>70</v>
      </c>
      <c r="B36" s="3" t="s">
        <v>124</v>
      </c>
      <c r="C36" s="5">
        <v>42830.493009259262</v>
      </c>
      <c r="D36" s="4">
        <v>20</v>
      </c>
      <c r="E36" s="7">
        <v>18</v>
      </c>
      <c r="G36" s="10">
        <v>42827.5</v>
      </c>
      <c r="H36" s="9" t="s">
        <v>25</v>
      </c>
    </row>
    <row r="37" spans="1:8" x14ac:dyDescent="0.25">
      <c r="A37" s="2">
        <v>70</v>
      </c>
      <c r="B37" s="3" t="s">
        <v>144</v>
      </c>
      <c r="C37" s="5">
        <v>42826.73814814815</v>
      </c>
      <c r="D37" s="4">
        <v>20</v>
      </c>
      <c r="E37" s="7">
        <v>18</v>
      </c>
      <c r="G37" s="10">
        <v>42829.82708333333</v>
      </c>
      <c r="H37" s="9" t="s">
        <v>26</v>
      </c>
    </row>
    <row r="38" spans="1:8" x14ac:dyDescent="0.25">
      <c r="A38" s="2">
        <v>70</v>
      </c>
      <c r="B38" s="3" t="s">
        <v>145</v>
      </c>
      <c r="C38" s="5">
        <v>42829.378738425927</v>
      </c>
      <c r="D38" s="4">
        <v>20.5</v>
      </c>
      <c r="E38" s="7">
        <v>18.2</v>
      </c>
      <c r="G38" s="10">
        <v>42830.539583333331</v>
      </c>
    </row>
    <row r="39" spans="1:8" x14ac:dyDescent="0.25">
      <c r="A39" s="2">
        <v>70</v>
      </c>
      <c r="B39" s="3" t="s">
        <v>146</v>
      </c>
      <c r="C39" s="5">
        <v>42830.282430555555</v>
      </c>
      <c r="D39" s="4">
        <v>21</v>
      </c>
      <c r="E39" s="7">
        <v>19.399999999999999</v>
      </c>
      <c r="G39" s="10">
        <v>42830.707638888889</v>
      </c>
    </row>
    <row r="40" spans="1:8" x14ac:dyDescent="0.25">
      <c r="A40" s="2">
        <v>70</v>
      </c>
      <c r="B40" s="3" t="s">
        <v>147</v>
      </c>
      <c r="C40" s="5">
        <v>42828.366701388892</v>
      </c>
      <c r="D40" s="4">
        <v>21</v>
      </c>
      <c r="E40" s="7">
        <v>20</v>
      </c>
      <c r="G40" s="10">
        <v>42826.738888888889</v>
      </c>
      <c r="H40" s="9" t="s">
        <v>13</v>
      </c>
    </row>
    <row r="41" spans="1:8" x14ac:dyDescent="0.25">
      <c r="A41" s="2">
        <v>70</v>
      </c>
      <c r="B41" s="3" t="s">
        <v>148</v>
      </c>
      <c r="C41" s="5">
        <v>42827.483495370368</v>
      </c>
      <c r="D41" s="4">
        <v>21</v>
      </c>
      <c r="E41" s="7">
        <v>20</v>
      </c>
      <c r="G41" s="10">
        <v>42830.493055555555</v>
      </c>
      <c r="H41" s="9" t="s">
        <v>12</v>
      </c>
    </row>
    <row r="42" spans="1:8" x14ac:dyDescent="0.25">
      <c r="A42" s="2">
        <v>59370</v>
      </c>
      <c r="B42" s="3" t="s">
        <v>149</v>
      </c>
      <c r="C42" s="5">
        <v>42827.435520833336</v>
      </c>
      <c r="D42" s="4">
        <v>21</v>
      </c>
      <c r="E42" s="7">
        <v>20.5</v>
      </c>
      <c r="G42" s="10">
        <v>42829.379166666666</v>
      </c>
      <c r="H42" s="9" t="s">
        <v>27</v>
      </c>
    </row>
    <row r="43" spans="1:8" x14ac:dyDescent="0.25">
      <c r="A43" s="2">
        <v>59370</v>
      </c>
      <c r="B43" s="3" t="s">
        <v>150</v>
      </c>
      <c r="C43" s="5">
        <v>42827.75854166667</v>
      </c>
      <c r="D43" s="4">
        <v>22.15</v>
      </c>
      <c r="E43" s="7">
        <v>21</v>
      </c>
      <c r="G43" s="10">
        <v>42827.436111111114</v>
      </c>
      <c r="H43" s="9" t="s">
        <v>28</v>
      </c>
    </row>
    <row r="44" spans="1:8" x14ac:dyDescent="0.25">
      <c r="A44" s="2">
        <v>59370</v>
      </c>
      <c r="B44" s="3" t="s">
        <v>151</v>
      </c>
      <c r="C44" s="5">
        <v>42831.021620370368</v>
      </c>
      <c r="D44" s="4">
        <v>22.6</v>
      </c>
      <c r="E44" s="7">
        <v>21</v>
      </c>
      <c r="G44" s="10">
        <v>42827.484027777777</v>
      </c>
      <c r="H44" s="9" t="s">
        <v>29</v>
      </c>
    </row>
    <row r="45" spans="1:8" x14ac:dyDescent="0.25">
      <c r="A45" s="2">
        <v>59370</v>
      </c>
      <c r="B45" s="3" t="s">
        <v>152</v>
      </c>
      <c r="C45" s="5">
        <v>42830.774421296293</v>
      </c>
      <c r="D45" s="4">
        <v>22.65</v>
      </c>
      <c r="E45" s="7">
        <v>21</v>
      </c>
      <c r="G45" s="10">
        <v>42828.367361111108</v>
      </c>
      <c r="H45" s="9" t="s">
        <v>30</v>
      </c>
    </row>
    <row r="46" spans="1:8" x14ac:dyDescent="0.25">
      <c r="A46" s="2">
        <v>59370</v>
      </c>
      <c r="B46" s="3" t="s">
        <v>136</v>
      </c>
      <c r="C46" s="5">
        <v>42830.89508101852</v>
      </c>
      <c r="D46" s="4">
        <v>23.3</v>
      </c>
      <c r="E46" s="7">
        <v>21</v>
      </c>
      <c r="G46" s="10">
        <v>42830.282638888886</v>
      </c>
      <c r="H46" s="9" t="s">
        <v>31</v>
      </c>
    </row>
    <row r="47" spans="1:8" x14ac:dyDescent="0.25">
      <c r="A47" s="2">
        <v>59370</v>
      </c>
      <c r="B47" s="3" t="s">
        <v>112</v>
      </c>
      <c r="C47" s="5">
        <v>42826.294131944444</v>
      </c>
      <c r="D47" s="4">
        <v>24</v>
      </c>
      <c r="E47" s="7">
        <v>22.15</v>
      </c>
      <c r="G47" s="10">
        <v>42827.759027777778</v>
      </c>
      <c r="H47" s="9" t="s">
        <v>32</v>
      </c>
    </row>
    <row r="48" spans="1:8" x14ac:dyDescent="0.25">
      <c r="A48" s="2">
        <v>59370</v>
      </c>
      <c r="B48" s="3" t="s">
        <v>153</v>
      </c>
      <c r="C48" s="5">
        <v>42830.295682870368</v>
      </c>
      <c r="D48" s="4">
        <v>24.3</v>
      </c>
      <c r="E48" s="7">
        <v>22.6</v>
      </c>
      <c r="G48" s="10">
        <v>42831.021527777775</v>
      </c>
    </row>
    <row r="49" spans="1:8" x14ac:dyDescent="0.25">
      <c r="A49" s="2">
        <v>59370</v>
      </c>
      <c r="B49" s="3" t="s">
        <v>154</v>
      </c>
      <c r="C49" s="5">
        <v>42828.926469907405</v>
      </c>
      <c r="D49" s="4">
        <v>24.3</v>
      </c>
      <c r="E49" s="7">
        <v>22.65</v>
      </c>
      <c r="G49" s="10">
        <v>42830.775000000001</v>
      </c>
      <c r="H49" s="9" t="s">
        <v>33</v>
      </c>
    </row>
    <row r="50" spans="1:8" x14ac:dyDescent="0.25">
      <c r="A50" s="2">
        <v>59370</v>
      </c>
      <c r="B50" s="3" t="s">
        <v>113</v>
      </c>
      <c r="C50" s="5">
        <v>42829.762060185189</v>
      </c>
      <c r="D50" s="4">
        <v>25.2</v>
      </c>
      <c r="E50" s="7">
        <v>23.3</v>
      </c>
      <c r="G50" s="10">
        <v>42830.915972222225</v>
      </c>
    </row>
    <row r="51" spans="1:8" x14ac:dyDescent="0.25">
      <c r="A51" s="2">
        <v>59370</v>
      </c>
      <c r="B51" s="3" t="s">
        <v>155</v>
      </c>
      <c r="C51" s="5">
        <v>42827.327604166669</v>
      </c>
      <c r="D51" s="4">
        <v>40.04</v>
      </c>
      <c r="E51" s="7">
        <v>24</v>
      </c>
      <c r="G51" s="10">
        <v>42826.295138888891</v>
      </c>
      <c r="H51" s="9" t="s">
        <v>8</v>
      </c>
    </row>
    <row r="52" spans="1:8" x14ac:dyDescent="0.25">
      <c r="A52" s="2">
        <v>59370</v>
      </c>
      <c r="B52" s="3" t="s">
        <v>156</v>
      </c>
      <c r="C52" s="5">
        <v>42828.485196759262</v>
      </c>
      <c r="D52" s="4">
        <v>42.9</v>
      </c>
      <c r="E52" s="7">
        <v>24.3</v>
      </c>
      <c r="G52" s="10">
        <v>42828.927083333336</v>
      </c>
      <c r="H52" s="9" t="s">
        <v>34</v>
      </c>
    </row>
    <row r="53" spans="1:8" x14ac:dyDescent="0.25">
      <c r="A53" s="2">
        <v>59370</v>
      </c>
      <c r="B53" s="3" t="s">
        <v>157</v>
      </c>
      <c r="C53" s="5">
        <v>42830.410208333335</v>
      </c>
      <c r="D53" s="4">
        <v>43.66</v>
      </c>
      <c r="E53" s="7">
        <v>24.3</v>
      </c>
      <c r="G53" s="10">
        <v>42830.29583333333</v>
      </c>
      <c r="H53" s="9" t="s">
        <v>35</v>
      </c>
    </row>
    <row r="54" spans="1:8" x14ac:dyDescent="0.25">
      <c r="A54" s="2">
        <v>59370</v>
      </c>
      <c r="B54" s="3" t="s">
        <v>158</v>
      </c>
      <c r="C54" s="5">
        <v>42830.402743055558</v>
      </c>
      <c r="D54" s="4">
        <v>43.66</v>
      </c>
      <c r="E54" s="7">
        <v>25.2</v>
      </c>
      <c r="G54" s="10">
        <v>42829.763194444444</v>
      </c>
      <c r="H54" s="9" t="s">
        <v>9</v>
      </c>
    </row>
    <row r="55" spans="1:8" x14ac:dyDescent="0.25">
      <c r="A55" s="2">
        <v>94991</v>
      </c>
      <c r="B55" s="3" t="s">
        <v>159</v>
      </c>
      <c r="C55" s="5">
        <v>42829.306620370371</v>
      </c>
      <c r="D55" s="4">
        <v>43.66</v>
      </c>
      <c r="E55" s="7">
        <v>25.2</v>
      </c>
      <c r="G55" s="10">
        <v>42829.768750000003</v>
      </c>
      <c r="H55" s="9" t="s">
        <v>9</v>
      </c>
    </row>
    <row r="56" spans="1:8" x14ac:dyDescent="0.25">
      <c r="A56" s="2">
        <v>94991</v>
      </c>
      <c r="B56" s="3" t="s">
        <v>160</v>
      </c>
      <c r="C56" s="5">
        <v>42830.797986111109</v>
      </c>
      <c r="D56" s="4">
        <v>44.6</v>
      </c>
      <c r="E56" s="7">
        <v>40.04</v>
      </c>
      <c r="G56" s="10">
        <v>42827.327777777777</v>
      </c>
      <c r="H56" s="9" t="s">
        <v>36</v>
      </c>
    </row>
    <row r="57" spans="1:8" x14ac:dyDescent="0.25">
      <c r="A57" s="2">
        <v>94991</v>
      </c>
      <c r="B57" s="3" t="s">
        <v>161</v>
      </c>
      <c r="C57" s="5">
        <v>42826.322754629633</v>
      </c>
      <c r="D57" s="4">
        <v>45.26</v>
      </c>
      <c r="E57" s="7">
        <v>42.9</v>
      </c>
      <c r="G57" s="10">
        <v>42828.48541666667</v>
      </c>
      <c r="H57" s="9" t="s">
        <v>37</v>
      </c>
    </row>
    <row r="58" spans="1:8" x14ac:dyDescent="0.25">
      <c r="A58" s="2">
        <v>94991</v>
      </c>
      <c r="B58" s="3" t="s">
        <v>162</v>
      </c>
      <c r="C58" s="5">
        <v>42827.326099537036</v>
      </c>
      <c r="D58" s="4">
        <v>45.49</v>
      </c>
      <c r="E58" s="7">
        <v>43.66</v>
      </c>
      <c r="G58" s="10">
        <v>42829.306944444441</v>
      </c>
      <c r="H58" s="9" t="s">
        <v>38</v>
      </c>
    </row>
    <row r="59" spans="1:8" x14ac:dyDescent="0.25">
      <c r="A59" s="2">
        <v>94991</v>
      </c>
      <c r="B59" s="3" t="s">
        <v>163</v>
      </c>
      <c r="C59" s="5">
        <v>42826.391828703701</v>
      </c>
      <c r="D59" s="4">
        <v>45.76</v>
      </c>
      <c r="E59" s="7">
        <v>43.66</v>
      </c>
      <c r="G59" s="10">
        <v>42830.402777777781</v>
      </c>
      <c r="H59" s="9" t="s">
        <v>39</v>
      </c>
    </row>
    <row r="60" spans="1:8" x14ac:dyDescent="0.25">
      <c r="A60" s="2">
        <v>94991</v>
      </c>
      <c r="B60" s="3" t="s">
        <v>164</v>
      </c>
      <c r="C60" s="5">
        <v>42826.313298611109</v>
      </c>
      <c r="D60" s="4">
        <v>45.76</v>
      </c>
      <c r="E60" s="7">
        <v>43.66</v>
      </c>
      <c r="G60" s="10">
        <v>42830.410416666666</v>
      </c>
      <c r="H60" s="9" t="s">
        <v>40</v>
      </c>
    </row>
    <row r="61" spans="1:8" x14ac:dyDescent="0.25">
      <c r="A61" s="2">
        <v>94991</v>
      </c>
      <c r="B61" s="3" t="s">
        <v>165</v>
      </c>
      <c r="C61" s="5">
        <v>42829.874074074076</v>
      </c>
      <c r="D61" s="4">
        <v>48.6</v>
      </c>
      <c r="E61" s="7">
        <v>44.6</v>
      </c>
      <c r="G61" s="10">
        <v>42830.798611111109</v>
      </c>
    </row>
    <row r="62" spans="1:8" x14ac:dyDescent="0.25">
      <c r="A62" s="2">
        <v>94991</v>
      </c>
      <c r="B62" s="3" t="s">
        <v>166</v>
      </c>
      <c r="C62" s="5">
        <v>42827.330775462964</v>
      </c>
      <c r="D62" s="4">
        <v>49.98</v>
      </c>
      <c r="E62" s="7">
        <v>45.26</v>
      </c>
      <c r="G62" s="10">
        <v>42826.322916666664</v>
      </c>
      <c r="H62" s="9" t="s">
        <v>41</v>
      </c>
    </row>
    <row r="63" spans="1:8" x14ac:dyDescent="0.25">
      <c r="A63" s="2">
        <v>94991</v>
      </c>
      <c r="B63" s="3" t="s">
        <v>167</v>
      </c>
      <c r="C63" s="5">
        <v>42830.590995370374</v>
      </c>
      <c r="D63" s="4">
        <v>50</v>
      </c>
      <c r="E63" s="7">
        <v>45.49</v>
      </c>
      <c r="G63" s="10">
        <v>42827.326388888891</v>
      </c>
      <c r="H63" s="9" t="s">
        <v>42</v>
      </c>
    </row>
    <row r="64" spans="1:8" x14ac:dyDescent="0.25">
      <c r="A64" s="2">
        <v>94991</v>
      </c>
      <c r="B64" s="3" t="s">
        <v>168</v>
      </c>
      <c r="C64" s="5">
        <v>42830.378923611112</v>
      </c>
      <c r="D64" s="4">
        <v>51.64</v>
      </c>
      <c r="E64" s="7">
        <v>45.76</v>
      </c>
      <c r="G64" s="10">
        <v>42826.313888888886</v>
      </c>
      <c r="H64" s="9" t="s">
        <v>43</v>
      </c>
    </row>
    <row r="65" spans="1:8" x14ac:dyDescent="0.25">
      <c r="A65" s="2">
        <v>94991</v>
      </c>
      <c r="B65" s="3" t="s">
        <v>169</v>
      </c>
      <c r="C65" s="5">
        <v>42829.308298611111</v>
      </c>
      <c r="D65" s="4">
        <v>51.64</v>
      </c>
      <c r="E65" s="7">
        <v>45.76</v>
      </c>
      <c r="G65" s="10">
        <v>42826.392361111109</v>
      </c>
      <c r="H65" s="9" t="s">
        <v>44</v>
      </c>
    </row>
    <row r="66" spans="1:8" x14ac:dyDescent="0.25">
      <c r="A66" s="2">
        <v>93933</v>
      </c>
      <c r="B66" s="3" t="s">
        <v>170</v>
      </c>
      <c r="C66" s="5">
        <v>42830.331412037034</v>
      </c>
      <c r="D66" s="4">
        <v>51.65</v>
      </c>
      <c r="E66" s="7">
        <v>48.6</v>
      </c>
      <c r="G66" s="10">
        <v>42829.875</v>
      </c>
      <c r="H66" s="9" t="s">
        <v>45</v>
      </c>
    </row>
    <row r="67" spans="1:8" x14ac:dyDescent="0.25">
      <c r="A67" s="2">
        <v>59373</v>
      </c>
      <c r="B67" s="3" t="s">
        <v>171</v>
      </c>
      <c r="C67" s="5">
        <v>42829.472060185188</v>
      </c>
      <c r="D67" s="4">
        <v>51.65</v>
      </c>
      <c r="E67" s="7">
        <v>49.98</v>
      </c>
      <c r="G67" s="10">
        <v>42827.331250000003</v>
      </c>
      <c r="H67" s="9" t="s">
        <v>46</v>
      </c>
    </row>
    <row r="68" spans="1:8" x14ac:dyDescent="0.25">
      <c r="A68" s="2">
        <v>82283</v>
      </c>
      <c r="B68" s="3" t="s">
        <v>172</v>
      </c>
      <c r="C68" s="5">
        <v>42829.456354166665</v>
      </c>
      <c r="D68" s="4">
        <v>51.65</v>
      </c>
      <c r="E68" s="7">
        <v>50</v>
      </c>
      <c r="G68" s="10">
        <v>42830.59097222222</v>
      </c>
      <c r="H68" s="9" t="s">
        <v>47</v>
      </c>
    </row>
    <row r="69" spans="1:8" x14ac:dyDescent="0.25">
      <c r="A69" s="2">
        <v>82283</v>
      </c>
      <c r="B69" s="3" t="s">
        <v>173</v>
      </c>
      <c r="C69" s="5">
        <v>42828.54482638889</v>
      </c>
      <c r="D69" s="4">
        <v>51.65</v>
      </c>
      <c r="E69" s="7">
        <v>51.64</v>
      </c>
      <c r="G69" s="10">
        <v>42829.309027777781</v>
      </c>
      <c r="H69" s="9" t="s">
        <v>22</v>
      </c>
    </row>
    <row r="70" spans="1:8" x14ac:dyDescent="0.25">
      <c r="A70" s="2">
        <v>82283</v>
      </c>
      <c r="B70" s="3" t="s">
        <v>174</v>
      </c>
      <c r="C70" s="5">
        <v>42827.356342592589</v>
      </c>
      <c r="D70" s="4">
        <v>51.65</v>
      </c>
      <c r="E70" s="7">
        <v>51.64</v>
      </c>
      <c r="G70" s="10">
        <v>42830.379166666666</v>
      </c>
      <c r="H70" s="9" t="s">
        <v>14</v>
      </c>
    </row>
    <row r="71" spans="1:8" x14ac:dyDescent="0.25">
      <c r="A71" s="2">
        <v>82283</v>
      </c>
      <c r="B71" s="3" t="s">
        <v>175</v>
      </c>
      <c r="C71" s="5">
        <v>42826.808159722219</v>
      </c>
      <c r="D71" s="4">
        <v>51.65</v>
      </c>
      <c r="E71" s="7">
        <v>51.65</v>
      </c>
      <c r="G71" s="10">
        <v>42826.808333333334</v>
      </c>
      <c r="H71" s="9" t="s">
        <v>48</v>
      </c>
    </row>
    <row r="72" spans="1:8" x14ac:dyDescent="0.25">
      <c r="A72" s="2">
        <v>82283</v>
      </c>
      <c r="B72" s="3" t="s">
        <v>176</v>
      </c>
      <c r="C72" s="5">
        <v>42830.838495370372</v>
      </c>
      <c r="D72" s="4">
        <v>51.65</v>
      </c>
      <c r="E72" s="7">
        <v>51.65</v>
      </c>
      <c r="G72" s="10">
        <v>42827.356249999997</v>
      </c>
      <c r="H72" s="9" t="s">
        <v>49</v>
      </c>
    </row>
    <row r="73" spans="1:8" x14ac:dyDescent="0.25">
      <c r="A73" s="2">
        <v>82283</v>
      </c>
      <c r="B73" s="3" t="s">
        <v>176</v>
      </c>
      <c r="C73" s="5">
        <v>42829.700902777775</v>
      </c>
      <c r="D73" s="4">
        <v>51.65</v>
      </c>
      <c r="E73" s="7">
        <v>51.65</v>
      </c>
      <c r="G73" s="10">
        <v>42828.545138888891</v>
      </c>
      <c r="H73" s="9" t="s">
        <v>50</v>
      </c>
    </row>
    <row r="74" spans="1:8" x14ac:dyDescent="0.25">
      <c r="A74" s="2">
        <v>82283</v>
      </c>
      <c r="B74" s="3" t="s">
        <v>177</v>
      </c>
      <c r="C74" s="5">
        <v>42830.437083333331</v>
      </c>
      <c r="D74" s="4">
        <v>51.65</v>
      </c>
      <c r="E74" s="7">
        <v>51.65</v>
      </c>
      <c r="G74" s="10">
        <v>42829.456944444442</v>
      </c>
      <c r="H74" s="9" t="s">
        <v>51</v>
      </c>
    </row>
    <row r="75" spans="1:8" x14ac:dyDescent="0.25">
      <c r="A75" s="2">
        <v>82283</v>
      </c>
      <c r="B75" s="3" t="s">
        <v>178</v>
      </c>
      <c r="C75" s="5">
        <v>42829.531087962961</v>
      </c>
      <c r="D75" s="4">
        <v>52</v>
      </c>
      <c r="E75" s="7">
        <v>51.65</v>
      </c>
      <c r="G75" s="10">
        <v>42829.472916666666</v>
      </c>
      <c r="H75" s="9" t="s">
        <v>52</v>
      </c>
    </row>
    <row r="76" spans="1:8" x14ac:dyDescent="0.25">
      <c r="A76" s="2">
        <v>82283</v>
      </c>
      <c r="B76" s="3" t="s">
        <v>179</v>
      </c>
      <c r="C76" s="5">
        <v>42827.32708333333</v>
      </c>
      <c r="D76" s="4">
        <v>53.3</v>
      </c>
      <c r="E76" s="7">
        <v>51.65</v>
      </c>
      <c r="G76" s="10">
        <v>42829.701388888891</v>
      </c>
      <c r="H76" s="9" t="s">
        <v>53</v>
      </c>
    </row>
    <row r="77" spans="1:8" x14ac:dyDescent="0.25">
      <c r="A77" s="2">
        <v>82283</v>
      </c>
      <c r="B77" s="3" t="s">
        <v>149</v>
      </c>
      <c r="C77" s="5">
        <v>42827.329641203702</v>
      </c>
      <c r="D77" s="4">
        <v>55.3</v>
      </c>
      <c r="E77" s="7">
        <v>51.65</v>
      </c>
      <c r="G77" s="10">
        <v>42830.331944444442</v>
      </c>
      <c r="H77" s="9" t="s">
        <v>54</v>
      </c>
    </row>
    <row r="78" spans="1:8" x14ac:dyDescent="0.25">
      <c r="A78" s="2">
        <v>82283</v>
      </c>
      <c r="B78" s="3" t="s">
        <v>180</v>
      </c>
      <c r="C78" s="5">
        <v>42826.712650462963</v>
      </c>
      <c r="D78" s="4">
        <v>57.2</v>
      </c>
      <c r="E78" s="7">
        <v>51.65</v>
      </c>
      <c r="G78" s="10">
        <v>42830.4375</v>
      </c>
      <c r="H78" s="9" t="s">
        <v>51</v>
      </c>
    </row>
    <row r="79" spans="1:8" x14ac:dyDescent="0.25">
      <c r="A79" s="2">
        <v>82283</v>
      </c>
      <c r="B79" s="3" t="s">
        <v>181</v>
      </c>
      <c r="C79" s="5">
        <v>42830.456076388888</v>
      </c>
      <c r="D79" s="4">
        <v>58.32</v>
      </c>
      <c r="E79" s="7">
        <v>51.65</v>
      </c>
      <c r="G79" s="10">
        <v>42830.838888888888</v>
      </c>
      <c r="H79" s="9" t="s">
        <v>53</v>
      </c>
    </row>
    <row r="80" spans="1:8" x14ac:dyDescent="0.25">
      <c r="A80" s="2">
        <v>82283</v>
      </c>
      <c r="B80" s="3" t="s">
        <v>182</v>
      </c>
      <c r="C80" s="5">
        <v>42830.385671296295</v>
      </c>
      <c r="D80" s="4">
        <v>58.32</v>
      </c>
      <c r="E80" s="7">
        <v>52</v>
      </c>
      <c r="G80" s="10">
        <v>42829.53125</v>
      </c>
      <c r="H80" s="9" t="s">
        <v>55</v>
      </c>
    </row>
    <row r="81" spans="1:8" x14ac:dyDescent="0.25">
      <c r="A81" s="2">
        <v>82283</v>
      </c>
      <c r="B81" s="3" t="s">
        <v>183</v>
      </c>
      <c r="C81" s="5">
        <v>42830.374074074076</v>
      </c>
      <c r="D81" s="4">
        <v>58.32</v>
      </c>
      <c r="E81" s="7">
        <v>53.3</v>
      </c>
      <c r="G81" s="10">
        <v>42827.32708333333</v>
      </c>
      <c r="H81" s="9" t="s">
        <v>56</v>
      </c>
    </row>
    <row r="82" spans="1:8" x14ac:dyDescent="0.25">
      <c r="A82" s="2">
        <v>82283</v>
      </c>
      <c r="B82" s="3" t="s">
        <v>184</v>
      </c>
      <c r="C82" s="5">
        <v>42830.370416666665</v>
      </c>
      <c r="D82" s="4">
        <v>58.32</v>
      </c>
      <c r="E82" s="7">
        <v>55.3</v>
      </c>
      <c r="G82" s="10">
        <v>42827.329861111109</v>
      </c>
      <c r="H82" s="9" t="s">
        <v>28</v>
      </c>
    </row>
    <row r="83" spans="1:8" x14ac:dyDescent="0.25">
      <c r="A83" s="2">
        <v>82283</v>
      </c>
      <c r="B83" s="3" t="s">
        <v>185</v>
      </c>
      <c r="C83" s="5">
        <v>42830.368680555555</v>
      </c>
      <c r="D83" s="4">
        <v>58.32</v>
      </c>
      <c r="E83" s="7">
        <v>57.2</v>
      </c>
      <c r="G83" s="10">
        <v>42826.713194444441</v>
      </c>
      <c r="H83" s="9" t="s">
        <v>57</v>
      </c>
    </row>
    <row r="84" spans="1:8" x14ac:dyDescent="0.25">
      <c r="A84" s="2">
        <v>82283</v>
      </c>
      <c r="B84" s="3" t="s">
        <v>186</v>
      </c>
      <c r="C84" s="5">
        <v>42828.352361111109</v>
      </c>
      <c r="D84" s="4">
        <v>58.32</v>
      </c>
      <c r="E84" s="7">
        <v>58.32</v>
      </c>
      <c r="G84" s="10">
        <v>42828.352777777778</v>
      </c>
      <c r="H84" s="9" t="s">
        <v>11</v>
      </c>
    </row>
    <row r="85" spans="1:8" x14ac:dyDescent="0.25">
      <c r="A85" s="2">
        <v>82283</v>
      </c>
      <c r="B85" s="3" t="s">
        <v>187</v>
      </c>
      <c r="C85" s="5">
        <v>42830.296157407407</v>
      </c>
      <c r="D85" s="4">
        <v>61.6</v>
      </c>
      <c r="E85" s="7">
        <v>58.32</v>
      </c>
      <c r="G85" s="10">
        <v>42830.368750000001</v>
      </c>
      <c r="H85" s="9" t="s">
        <v>58</v>
      </c>
    </row>
    <row r="86" spans="1:8" x14ac:dyDescent="0.25">
      <c r="A86" s="2">
        <v>82283</v>
      </c>
      <c r="B86" s="3" t="s">
        <v>188</v>
      </c>
      <c r="C86" s="5">
        <v>42828.393460648149</v>
      </c>
      <c r="D86" s="4">
        <v>62.48</v>
      </c>
      <c r="E86" s="7">
        <v>58.32</v>
      </c>
      <c r="G86" s="10">
        <v>42830.370833333334</v>
      </c>
      <c r="H86" s="9" t="s">
        <v>10</v>
      </c>
    </row>
    <row r="87" spans="1:8" x14ac:dyDescent="0.25">
      <c r="A87" s="2">
        <v>82283</v>
      </c>
      <c r="B87" s="3" t="s">
        <v>189</v>
      </c>
      <c r="C87" s="5">
        <v>42828.392453703702</v>
      </c>
      <c r="D87" s="4">
        <v>62.48</v>
      </c>
      <c r="E87" s="7">
        <v>58.32</v>
      </c>
      <c r="G87" s="10">
        <v>42830.374305555553</v>
      </c>
      <c r="H87" s="9" t="s">
        <v>59</v>
      </c>
    </row>
    <row r="88" spans="1:8" x14ac:dyDescent="0.25">
      <c r="A88" s="2">
        <v>82283</v>
      </c>
      <c r="B88" s="3" t="s">
        <v>190</v>
      </c>
      <c r="C88" s="5">
        <v>42827.319247685184</v>
      </c>
      <c r="D88" s="4">
        <v>62.48</v>
      </c>
      <c r="E88" s="7">
        <v>58.32</v>
      </c>
      <c r="G88" s="10">
        <v>42830.386111111111</v>
      </c>
      <c r="H88" s="9" t="s">
        <v>33</v>
      </c>
    </row>
    <row r="89" spans="1:8" x14ac:dyDescent="0.25">
      <c r="A89" s="2">
        <v>82283</v>
      </c>
      <c r="B89" s="3" t="s">
        <v>191</v>
      </c>
      <c r="C89" s="5">
        <v>42826.601412037038</v>
      </c>
      <c r="D89" s="4">
        <v>62.48</v>
      </c>
      <c r="E89" s="7">
        <v>58.32</v>
      </c>
      <c r="G89" s="10">
        <v>42830.456250000003</v>
      </c>
      <c r="H89" s="9" t="s">
        <v>60</v>
      </c>
    </row>
    <row r="90" spans="1:8" x14ac:dyDescent="0.25">
      <c r="A90" s="2">
        <v>82283</v>
      </c>
      <c r="B90" s="3" t="s">
        <v>192</v>
      </c>
      <c r="C90" s="5">
        <v>42829.53052083333</v>
      </c>
      <c r="D90" s="4">
        <v>65</v>
      </c>
      <c r="E90" s="7">
        <v>61.6</v>
      </c>
      <c r="G90" s="10">
        <v>42830.296527777777</v>
      </c>
      <c r="H90" s="9" t="s">
        <v>35</v>
      </c>
    </row>
    <row r="91" spans="1:8" x14ac:dyDescent="0.25">
      <c r="A91" s="2">
        <v>82283</v>
      </c>
      <c r="B91" s="3" t="s">
        <v>193</v>
      </c>
      <c r="C91" s="5">
        <v>42826.470335648148</v>
      </c>
      <c r="D91" s="4">
        <v>65</v>
      </c>
      <c r="E91" s="7">
        <v>62.48</v>
      </c>
      <c r="G91" s="10">
        <v>42826.602083333331</v>
      </c>
      <c r="H91" s="9" t="s">
        <v>61</v>
      </c>
    </row>
    <row r="92" spans="1:8" x14ac:dyDescent="0.25">
      <c r="A92" s="2">
        <v>82283</v>
      </c>
      <c r="B92" s="3" t="s">
        <v>194</v>
      </c>
      <c r="C92" s="5">
        <v>42830.409432870372</v>
      </c>
      <c r="D92" s="4">
        <v>66.45</v>
      </c>
      <c r="E92" s="7">
        <v>62.48</v>
      </c>
      <c r="G92" s="10">
        <v>42827.319444444445</v>
      </c>
      <c r="H92" s="9" t="s">
        <v>62</v>
      </c>
    </row>
    <row r="93" spans="1:8" x14ac:dyDescent="0.25">
      <c r="A93" s="2">
        <v>82283</v>
      </c>
      <c r="B93" s="3" t="s">
        <v>195</v>
      </c>
      <c r="C93" s="5">
        <v>42829.867083333331</v>
      </c>
      <c r="D93" s="4">
        <v>66.45</v>
      </c>
      <c r="E93" s="7">
        <v>62.48</v>
      </c>
      <c r="G93" s="10">
        <v>42828.392361111109</v>
      </c>
      <c r="H93" s="9" t="s">
        <v>63</v>
      </c>
    </row>
    <row r="94" spans="1:8" x14ac:dyDescent="0.25">
      <c r="A94" s="2">
        <v>82283</v>
      </c>
      <c r="B94" s="3" t="s">
        <v>196</v>
      </c>
      <c r="C94" s="5">
        <v>42828.908599537041</v>
      </c>
      <c r="D94" s="4">
        <v>66.45</v>
      </c>
      <c r="E94" s="7">
        <v>62.48</v>
      </c>
      <c r="G94" s="10">
        <v>42828.393750000003</v>
      </c>
      <c r="H94" s="9" t="s">
        <v>32</v>
      </c>
    </row>
    <row r="95" spans="1:8" x14ac:dyDescent="0.25">
      <c r="A95" s="2">
        <v>82283</v>
      </c>
      <c r="B95" s="3" t="s">
        <v>196</v>
      </c>
      <c r="C95" s="5">
        <v>42828.907881944448</v>
      </c>
      <c r="D95" s="4">
        <v>66.45</v>
      </c>
      <c r="E95" s="7">
        <v>65</v>
      </c>
      <c r="G95" s="10">
        <v>42826.470833333333</v>
      </c>
      <c r="H95" s="9" t="s">
        <v>64</v>
      </c>
    </row>
    <row r="96" spans="1:8" x14ac:dyDescent="0.25">
      <c r="A96" s="2">
        <v>82283</v>
      </c>
      <c r="B96" s="3" t="s">
        <v>197</v>
      </c>
      <c r="C96" s="5">
        <v>42828.922013888892</v>
      </c>
      <c r="D96" s="4">
        <v>66.45</v>
      </c>
      <c r="E96" s="7">
        <v>65</v>
      </c>
      <c r="G96" s="10">
        <v>42829.53125</v>
      </c>
      <c r="H96" s="9" t="s">
        <v>65</v>
      </c>
    </row>
    <row r="97" spans="1:8" x14ac:dyDescent="0.25">
      <c r="A97" s="2">
        <v>82283</v>
      </c>
      <c r="B97" s="3" t="s">
        <v>198</v>
      </c>
      <c r="C97" s="5">
        <v>42828.506898148145</v>
      </c>
      <c r="D97" s="4">
        <v>67.650000000000006</v>
      </c>
      <c r="E97" s="7">
        <v>66.45</v>
      </c>
      <c r="G97" s="10">
        <v>42828.908333333333</v>
      </c>
      <c r="H97" s="9" t="s">
        <v>66</v>
      </c>
    </row>
    <row r="98" spans="1:8" x14ac:dyDescent="0.25">
      <c r="A98" s="2">
        <v>82283</v>
      </c>
      <c r="B98" s="3" t="s">
        <v>199</v>
      </c>
      <c r="C98" s="5">
        <v>42828.368217592593</v>
      </c>
      <c r="D98" s="4">
        <v>68.3</v>
      </c>
      <c r="E98" s="7">
        <v>66.45</v>
      </c>
      <c r="G98" s="10">
        <v>42828.90902777778</v>
      </c>
      <c r="H98" s="9" t="s">
        <v>66</v>
      </c>
    </row>
    <row r="99" spans="1:8" x14ac:dyDescent="0.25">
      <c r="A99" s="2">
        <v>82283</v>
      </c>
      <c r="B99" s="3" t="s">
        <v>200</v>
      </c>
      <c r="C99" s="5">
        <v>42828.351481481484</v>
      </c>
      <c r="D99" s="4">
        <v>69.3</v>
      </c>
      <c r="E99" s="7">
        <v>66.45</v>
      </c>
      <c r="G99" s="10">
        <v>42828.92291666667</v>
      </c>
      <c r="H99" s="9" t="s">
        <v>67</v>
      </c>
    </row>
    <row r="100" spans="1:8" x14ac:dyDescent="0.25">
      <c r="A100" s="2">
        <v>93933</v>
      </c>
      <c r="B100" s="3" t="s">
        <v>201</v>
      </c>
      <c r="C100" s="5">
        <v>42830.446493055555</v>
      </c>
      <c r="D100" s="4">
        <v>72.900000000000006</v>
      </c>
      <c r="E100" s="7">
        <v>66.45</v>
      </c>
      <c r="G100" s="10">
        <v>42829.867361111108</v>
      </c>
      <c r="H100" s="9" t="s">
        <v>68</v>
      </c>
    </row>
    <row r="101" spans="1:8" x14ac:dyDescent="0.25">
      <c r="A101" s="2">
        <v>93933</v>
      </c>
      <c r="B101" s="3" t="s">
        <v>202</v>
      </c>
      <c r="C101" s="5">
        <v>42829.493541666663</v>
      </c>
      <c r="D101" s="4">
        <v>72.900000000000006</v>
      </c>
      <c r="E101" s="7">
        <v>66.45</v>
      </c>
      <c r="G101" s="10">
        <v>42830.409722222219</v>
      </c>
      <c r="H101" s="9" t="s">
        <v>69</v>
      </c>
    </row>
    <row r="102" spans="1:8" x14ac:dyDescent="0.25">
      <c r="A102" s="2">
        <v>93933</v>
      </c>
      <c r="B102" s="3" t="s">
        <v>203</v>
      </c>
      <c r="C102" s="5">
        <v>42828.355231481481</v>
      </c>
      <c r="D102" s="4">
        <v>72.900000000000006</v>
      </c>
      <c r="E102" s="7">
        <v>67.650000000000006</v>
      </c>
      <c r="G102" s="10">
        <v>42828.507638888892</v>
      </c>
      <c r="H102" s="9" t="s">
        <v>70</v>
      </c>
    </row>
    <row r="103" spans="1:8" x14ac:dyDescent="0.25">
      <c r="A103" s="2">
        <v>93933</v>
      </c>
      <c r="B103" s="3" t="s">
        <v>204</v>
      </c>
      <c r="C103" s="5">
        <v>42830.591782407406</v>
      </c>
      <c r="D103" s="4">
        <v>72.900000000000006</v>
      </c>
      <c r="E103" s="7">
        <v>68.3</v>
      </c>
      <c r="G103" s="10">
        <v>42828.368750000001</v>
      </c>
      <c r="H103" s="9" t="s">
        <v>71</v>
      </c>
    </row>
    <row r="104" spans="1:8" x14ac:dyDescent="0.25">
      <c r="A104" s="2">
        <v>93933</v>
      </c>
      <c r="B104" s="3" t="s">
        <v>205</v>
      </c>
      <c r="C104" s="5">
        <v>42826.307164351849</v>
      </c>
      <c r="D104" s="4">
        <v>73.900000000000006</v>
      </c>
      <c r="E104" s="7">
        <v>69.3</v>
      </c>
      <c r="G104" s="10">
        <v>42828.351388888892</v>
      </c>
      <c r="H104" s="9" t="s">
        <v>72</v>
      </c>
    </row>
    <row r="105" spans="1:8" x14ac:dyDescent="0.25">
      <c r="A105" s="2">
        <v>93933</v>
      </c>
      <c r="B105" s="3" t="s">
        <v>119</v>
      </c>
      <c r="C105" s="5">
        <v>42827.471597222226</v>
      </c>
      <c r="D105" s="4">
        <v>74.3</v>
      </c>
      <c r="E105" s="7">
        <v>72.900000000000006</v>
      </c>
      <c r="G105" s="10">
        <v>42828.355555555558</v>
      </c>
      <c r="H105" s="9" t="s">
        <v>34</v>
      </c>
    </row>
    <row r="106" spans="1:8" x14ac:dyDescent="0.25">
      <c r="A106" s="2">
        <v>93933</v>
      </c>
      <c r="B106" s="3" t="s">
        <v>206</v>
      </c>
      <c r="C106" s="5">
        <v>42826.792534722219</v>
      </c>
      <c r="D106" s="4">
        <v>74.3</v>
      </c>
      <c r="E106" s="7">
        <v>72.900000000000006</v>
      </c>
      <c r="G106" s="10">
        <v>42829.493750000001</v>
      </c>
      <c r="H106" s="9" t="s">
        <v>10</v>
      </c>
    </row>
    <row r="107" spans="1:8" x14ac:dyDescent="0.25">
      <c r="A107" s="2">
        <v>93933</v>
      </c>
      <c r="B107" s="3" t="s">
        <v>207</v>
      </c>
      <c r="C107" s="5">
        <v>42830.334687499999</v>
      </c>
      <c r="D107" s="4">
        <v>76.95</v>
      </c>
      <c r="E107" s="7">
        <v>72.900000000000006</v>
      </c>
      <c r="G107" s="10">
        <v>42830.446527777778</v>
      </c>
      <c r="H107" s="9" t="s">
        <v>23</v>
      </c>
    </row>
    <row r="108" spans="1:8" x14ac:dyDescent="0.25">
      <c r="A108" s="2">
        <v>93933</v>
      </c>
      <c r="B108" s="3" t="s">
        <v>129</v>
      </c>
      <c r="C108" s="5">
        <v>42831.033622685187</v>
      </c>
      <c r="D108" s="4">
        <v>78.650000000000006</v>
      </c>
      <c r="E108" s="7">
        <v>72.900000000000006</v>
      </c>
      <c r="G108" s="10">
        <v>42830.591666666667</v>
      </c>
      <c r="H108" s="9" t="s">
        <v>73</v>
      </c>
    </row>
    <row r="109" spans="1:8" x14ac:dyDescent="0.25">
      <c r="A109" s="2">
        <v>93933</v>
      </c>
      <c r="B109" s="3" t="s">
        <v>112</v>
      </c>
      <c r="C109" s="5">
        <v>42826.347766203704</v>
      </c>
      <c r="D109" s="4">
        <v>80</v>
      </c>
      <c r="E109" s="7">
        <v>73.900000000000006</v>
      </c>
      <c r="G109" s="10">
        <v>42826.307638888888</v>
      </c>
      <c r="H109" s="9" t="s">
        <v>74</v>
      </c>
    </row>
    <row r="110" spans="1:8" x14ac:dyDescent="0.25">
      <c r="A110" s="2">
        <v>93933</v>
      </c>
      <c r="B110" s="3" t="s">
        <v>112</v>
      </c>
      <c r="C110" s="5">
        <v>42826.294166666667</v>
      </c>
      <c r="D110" s="4">
        <v>80</v>
      </c>
      <c r="E110" s="7">
        <v>74.3</v>
      </c>
      <c r="G110" s="10">
        <v>42826.793055555558</v>
      </c>
      <c r="H110" s="9" t="s">
        <v>75</v>
      </c>
    </row>
    <row r="111" spans="1:8" x14ac:dyDescent="0.25">
      <c r="A111" s="2">
        <v>93933</v>
      </c>
      <c r="B111" s="3" t="s">
        <v>208</v>
      </c>
      <c r="C111" s="5">
        <v>42828.883819444447</v>
      </c>
      <c r="D111" s="4">
        <v>80.05</v>
      </c>
      <c r="E111" s="7">
        <v>74.3</v>
      </c>
      <c r="G111" s="10">
        <v>42827.472222222219</v>
      </c>
      <c r="H111" s="9" t="s">
        <v>76</v>
      </c>
    </row>
    <row r="112" spans="1:8" x14ac:dyDescent="0.25">
      <c r="A112" s="2">
        <v>93933</v>
      </c>
      <c r="B112" s="3" t="s">
        <v>209</v>
      </c>
      <c r="C112" s="5">
        <v>42827.326354166667</v>
      </c>
      <c r="D112" s="4">
        <v>80.08</v>
      </c>
      <c r="E112" s="7">
        <v>76.95</v>
      </c>
      <c r="G112" s="10">
        <v>42830.334722222222</v>
      </c>
      <c r="H112" s="9" t="s">
        <v>69</v>
      </c>
    </row>
    <row r="113" spans="1:8" x14ac:dyDescent="0.25">
      <c r="A113" s="2">
        <v>93933</v>
      </c>
      <c r="B113" s="3" t="s">
        <v>210</v>
      </c>
      <c r="C113" s="5">
        <v>42830.766469907408</v>
      </c>
      <c r="D113" s="4">
        <v>80.099999999999994</v>
      </c>
      <c r="E113" s="7">
        <v>78.650000000000006</v>
      </c>
      <c r="G113" s="10">
        <v>42831.03402777778</v>
      </c>
      <c r="H113" s="9" t="s">
        <v>20</v>
      </c>
    </row>
    <row r="114" spans="1:8" x14ac:dyDescent="0.25">
      <c r="A114" s="2">
        <v>93933</v>
      </c>
      <c r="B114" s="3" t="s">
        <v>211</v>
      </c>
      <c r="C114" s="5">
        <v>42829.494722222225</v>
      </c>
      <c r="D114" s="4">
        <v>82.65</v>
      </c>
      <c r="E114" s="7">
        <v>80</v>
      </c>
      <c r="G114" s="10">
        <v>42826.294444444444</v>
      </c>
      <c r="H114" s="9" t="s">
        <v>8</v>
      </c>
    </row>
    <row r="115" spans="1:8" x14ac:dyDescent="0.25">
      <c r="A115" s="2">
        <v>93933</v>
      </c>
      <c r="B115" s="3" t="s">
        <v>211</v>
      </c>
      <c r="C115" s="5">
        <v>42829.493842592594</v>
      </c>
      <c r="D115" s="4">
        <v>82.65</v>
      </c>
      <c r="E115" s="7">
        <v>80</v>
      </c>
      <c r="G115" s="10">
        <v>42826.347916666666</v>
      </c>
      <c r="H115" s="9" t="s">
        <v>8</v>
      </c>
    </row>
    <row r="116" spans="1:8" x14ac:dyDescent="0.25">
      <c r="A116" s="2">
        <v>93933</v>
      </c>
      <c r="B116" s="3" t="s">
        <v>212</v>
      </c>
      <c r="C116" s="5">
        <v>42831.036273148151</v>
      </c>
      <c r="D116" s="4">
        <v>82.65</v>
      </c>
      <c r="E116" s="7">
        <v>80.05</v>
      </c>
      <c r="G116" s="10">
        <v>42828.884722222225</v>
      </c>
      <c r="H116" s="9" t="s">
        <v>77</v>
      </c>
    </row>
    <row r="117" spans="1:8" x14ac:dyDescent="0.25">
      <c r="A117" s="2">
        <v>93933</v>
      </c>
      <c r="B117" s="3" t="s">
        <v>213</v>
      </c>
      <c r="C117" s="5">
        <v>42830.829432870371</v>
      </c>
      <c r="D117" s="4">
        <v>84</v>
      </c>
      <c r="E117" s="7">
        <v>80.08</v>
      </c>
      <c r="G117" s="10">
        <v>42827.326388888891</v>
      </c>
      <c r="H117" s="9" t="s">
        <v>78</v>
      </c>
    </row>
    <row r="118" spans="1:8" x14ac:dyDescent="0.25">
      <c r="A118" s="2">
        <v>93933</v>
      </c>
      <c r="B118" s="3" t="s">
        <v>214</v>
      </c>
      <c r="C118" s="5">
        <v>42830.324907407405</v>
      </c>
      <c r="D118" s="4">
        <v>84</v>
      </c>
      <c r="E118" s="7">
        <v>80.099999999999994</v>
      </c>
      <c r="G118" s="10">
        <v>42830.76666666667</v>
      </c>
      <c r="H118" s="9" t="s">
        <v>79</v>
      </c>
    </row>
    <row r="119" spans="1:8" x14ac:dyDescent="0.25">
      <c r="A119" s="2">
        <v>93933</v>
      </c>
      <c r="B119" s="3" t="s">
        <v>215</v>
      </c>
      <c r="C119" s="5">
        <v>42829.369467592594</v>
      </c>
      <c r="D119" s="4">
        <v>84</v>
      </c>
      <c r="E119" s="7">
        <v>82.65</v>
      </c>
      <c r="G119" s="10">
        <v>42829.494444444441</v>
      </c>
      <c r="H119" s="9" t="s">
        <v>80</v>
      </c>
    </row>
    <row r="120" spans="1:8" x14ac:dyDescent="0.25">
      <c r="A120" s="2">
        <v>93933</v>
      </c>
      <c r="B120" s="3" t="s">
        <v>216</v>
      </c>
      <c r="C120" s="5">
        <v>42830.883645833332</v>
      </c>
      <c r="D120" s="4">
        <v>84.3</v>
      </c>
      <c r="E120" s="7">
        <v>82.65</v>
      </c>
      <c r="G120" s="10">
        <v>42829.495138888888</v>
      </c>
      <c r="H120" s="9" t="s">
        <v>80</v>
      </c>
    </row>
    <row r="121" spans="1:8" x14ac:dyDescent="0.25">
      <c r="A121" s="2">
        <v>79</v>
      </c>
      <c r="B121" s="3" t="s">
        <v>217</v>
      </c>
      <c r="C121" s="5">
        <v>42829.746828703705</v>
      </c>
      <c r="D121" s="4">
        <v>84.3</v>
      </c>
      <c r="E121" s="7">
        <v>82.65</v>
      </c>
      <c r="G121" s="10">
        <v>42831.036805555559</v>
      </c>
      <c r="H121" s="9" t="s">
        <v>81</v>
      </c>
    </row>
    <row r="122" spans="1:8" x14ac:dyDescent="0.25">
      <c r="A122" s="2">
        <v>79</v>
      </c>
      <c r="B122" s="3" t="s">
        <v>218</v>
      </c>
      <c r="C122" s="5">
        <v>42830.705752314818</v>
      </c>
      <c r="D122" s="4">
        <v>89.1</v>
      </c>
      <c r="E122" s="7">
        <v>84</v>
      </c>
      <c r="G122" s="10">
        <v>42829.370138888888</v>
      </c>
      <c r="H122" s="9" t="s">
        <v>82</v>
      </c>
    </row>
    <row r="123" spans="1:8" x14ac:dyDescent="0.25">
      <c r="A123" s="2">
        <v>79</v>
      </c>
      <c r="B123" s="3" t="s">
        <v>219</v>
      </c>
      <c r="C123" s="5">
        <v>42830.950590277775</v>
      </c>
      <c r="D123" s="4">
        <v>89.15</v>
      </c>
      <c r="E123" s="7">
        <v>84</v>
      </c>
      <c r="G123" s="10">
        <v>42830.324999999997</v>
      </c>
      <c r="H123" s="9" t="s">
        <v>83</v>
      </c>
    </row>
    <row r="124" spans="1:8" x14ac:dyDescent="0.25">
      <c r="A124" s="2">
        <v>79</v>
      </c>
      <c r="B124" s="3" t="s">
        <v>220</v>
      </c>
      <c r="C124" s="5">
        <v>42828.425428240742</v>
      </c>
      <c r="D124" s="4">
        <v>89.3</v>
      </c>
      <c r="E124" s="7">
        <v>84</v>
      </c>
      <c r="G124" s="10">
        <v>42830.829861111109</v>
      </c>
      <c r="H124" s="9" t="s">
        <v>84</v>
      </c>
    </row>
    <row r="125" spans="1:8" x14ac:dyDescent="0.25">
      <c r="A125" s="2">
        <v>79</v>
      </c>
      <c r="B125" s="3" t="s">
        <v>221</v>
      </c>
      <c r="C125" s="5">
        <v>42827.790590277778</v>
      </c>
      <c r="D125" s="4">
        <v>89.3</v>
      </c>
      <c r="E125" s="7">
        <v>84.3</v>
      </c>
      <c r="G125" s="10">
        <v>42829.747916666667</v>
      </c>
      <c r="H125" s="9" t="s">
        <v>85</v>
      </c>
    </row>
    <row r="126" spans="1:8" x14ac:dyDescent="0.25">
      <c r="A126" s="2">
        <v>79</v>
      </c>
      <c r="B126" s="3" t="s">
        <v>222</v>
      </c>
      <c r="C126" s="5">
        <v>42830.381990740738</v>
      </c>
      <c r="D126" s="4">
        <v>90.36</v>
      </c>
      <c r="E126" s="7">
        <v>84.3</v>
      </c>
      <c r="G126" s="10">
        <v>42830.884027777778</v>
      </c>
      <c r="H126" s="9" t="s">
        <v>86</v>
      </c>
    </row>
    <row r="127" spans="1:8" x14ac:dyDescent="0.25">
      <c r="A127" s="2">
        <v>79</v>
      </c>
      <c r="B127" s="3" t="s">
        <v>223</v>
      </c>
      <c r="C127" s="5">
        <v>42829.301678240743</v>
      </c>
      <c r="D127" s="4">
        <v>93.15</v>
      </c>
      <c r="E127" s="7">
        <v>89.1</v>
      </c>
      <c r="G127" s="10">
        <v>42830.706250000003</v>
      </c>
      <c r="H127" s="9" t="s">
        <v>87</v>
      </c>
    </row>
    <row r="128" spans="1:8" x14ac:dyDescent="0.25">
      <c r="A128" s="2">
        <v>79</v>
      </c>
      <c r="B128" s="3" t="s">
        <v>224</v>
      </c>
      <c r="C128" s="5">
        <v>42829.981435185182</v>
      </c>
      <c r="D128" s="4">
        <v>93.15</v>
      </c>
      <c r="E128" s="7">
        <v>89.15</v>
      </c>
      <c r="G128" s="10">
        <v>42830.950694444444</v>
      </c>
      <c r="H128" s="9" t="s">
        <v>20</v>
      </c>
    </row>
    <row r="129" spans="1:8" x14ac:dyDescent="0.25">
      <c r="A129" s="2">
        <v>79</v>
      </c>
      <c r="B129" s="3" t="s">
        <v>225</v>
      </c>
      <c r="C129" s="5">
        <v>42829.905648148146</v>
      </c>
      <c r="D129" s="4">
        <v>93.15</v>
      </c>
      <c r="E129" s="7">
        <v>89.3</v>
      </c>
      <c r="G129" s="10">
        <v>42827.790972222225</v>
      </c>
      <c r="H129" s="9" t="s">
        <v>88</v>
      </c>
    </row>
    <row r="130" spans="1:8" x14ac:dyDescent="0.25">
      <c r="A130" s="2">
        <v>79</v>
      </c>
      <c r="B130" s="3" t="s">
        <v>226</v>
      </c>
      <c r="C130" s="5">
        <v>42829.354826388888</v>
      </c>
      <c r="D130" s="4">
        <v>93.15</v>
      </c>
      <c r="E130" s="7">
        <v>89.3</v>
      </c>
      <c r="G130" s="10">
        <v>42828.426388888889</v>
      </c>
      <c r="H130" s="9" t="s">
        <v>89</v>
      </c>
    </row>
    <row r="131" spans="1:8" x14ac:dyDescent="0.25">
      <c r="A131" s="2">
        <v>79</v>
      </c>
      <c r="B131" s="3" t="s">
        <v>227</v>
      </c>
      <c r="C131" s="5">
        <v>42828.855613425927</v>
      </c>
      <c r="D131" s="4">
        <v>93.15</v>
      </c>
      <c r="E131" s="7">
        <v>90.36</v>
      </c>
      <c r="G131" s="10">
        <v>42830.381944444445</v>
      </c>
      <c r="H131" s="9" t="s">
        <v>90</v>
      </c>
    </row>
    <row r="132" spans="1:8" x14ac:dyDescent="0.25">
      <c r="A132" s="2">
        <v>79</v>
      </c>
      <c r="B132" s="3" t="s">
        <v>228</v>
      </c>
      <c r="C132" s="5">
        <v>42830.337476851855</v>
      </c>
      <c r="D132" s="4">
        <v>99.1</v>
      </c>
      <c r="E132" s="7">
        <v>93.15</v>
      </c>
      <c r="G132" s="10">
        <v>42828.856249999997</v>
      </c>
      <c r="H132" s="9" t="s">
        <v>91</v>
      </c>
    </row>
    <row r="133" spans="1:8" x14ac:dyDescent="0.25">
      <c r="A133" s="2">
        <v>79</v>
      </c>
      <c r="B133" s="3" t="s">
        <v>229</v>
      </c>
      <c r="C133" s="5">
        <v>42828.610127314816</v>
      </c>
      <c r="D133" s="4">
        <v>103.3</v>
      </c>
      <c r="E133" s="7">
        <v>93.15</v>
      </c>
      <c r="G133" s="10">
        <v>42829.302083333336</v>
      </c>
      <c r="H133" s="9" t="s">
        <v>92</v>
      </c>
    </row>
    <row r="134" spans="1:8" x14ac:dyDescent="0.25">
      <c r="A134" s="2">
        <v>79</v>
      </c>
      <c r="B134" s="3" t="s">
        <v>230</v>
      </c>
      <c r="C134" s="5">
        <v>42826.494664351849</v>
      </c>
      <c r="D134" s="4">
        <v>104</v>
      </c>
      <c r="E134" s="7">
        <v>93.15</v>
      </c>
      <c r="G134" s="10">
        <v>42829.355555555558</v>
      </c>
      <c r="H134" s="9" t="s">
        <v>93</v>
      </c>
    </row>
    <row r="135" spans="1:8" x14ac:dyDescent="0.25">
      <c r="A135" s="2">
        <v>79</v>
      </c>
      <c r="B135" s="3" t="s">
        <v>231</v>
      </c>
      <c r="C135" s="5">
        <v>42827.325104166666</v>
      </c>
      <c r="D135" s="4">
        <v>104.3</v>
      </c>
      <c r="E135" s="7">
        <v>93.15</v>
      </c>
      <c r="G135" s="10">
        <v>42829.90625</v>
      </c>
      <c r="H135" s="9" t="s">
        <v>94</v>
      </c>
    </row>
    <row r="136" spans="1:8" x14ac:dyDescent="0.25">
      <c r="A136" s="2">
        <v>59366</v>
      </c>
      <c r="B136" s="3" t="s">
        <v>232</v>
      </c>
      <c r="C136" s="5">
        <v>42826.735173611109</v>
      </c>
      <c r="D136" s="4">
        <v>104.3</v>
      </c>
      <c r="E136" s="7">
        <v>93.15</v>
      </c>
      <c r="G136" s="10">
        <v>42829.981944444444</v>
      </c>
      <c r="H136" s="9" t="s">
        <v>95</v>
      </c>
    </row>
    <row r="137" spans="1:8" x14ac:dyDescent="0.25">
      <c r="A137" s="2">
        <v>59366</v>
      </c>
      <c r="B137" s="3" t="s">
        <v>233</v>
      </c>
      <c r="C137" s="5">
        <v>42827.752013888887</v>
      </c>
      <c r="D137" s="4">
        <v>104.3</v>
      </c>
      <c r="E137" s="7">
        <v>99.1</v>
      </c>
      <c r="G137" s="10">
        <v>42830.339583333334</v>
      </c>
      <c r="H137" s="9" t="s">
        <v>96</v>
      </c>
    </row>
    <row r="138" spans="1:8" x14ac:dyDescent="0.25">
      <c r="A138" s="2">
        <v>59366</v>
      </c>
      <c r="B138" s="3" t="s">
        <v>234</v>
      </c>
      <c r="C138" s="5">
        <v>42826.445486111108</v>
      </c>
      <c r="D138" s="4">
        <v>104.3</v>
      </c>
      <c r="E138" s="7">
        <v>103.3</v>
      </c>
      <c r="G138" s="10">
        <v>42828.61041666667</v>
      </c>
      <c r="H138" s="9" t="s">
        <v>50</v>
      </c>
    </row>
    <row r="139" spans="1:8" x14ac:dyDescent="0.25">
      <c r="A139" s="2">
        <v>59366</v>
      </c>
      <c r="B139" s="3" t="s">
        <v>235</v>
      </c>
      <c r="C139" s="5">
        <v>42829.757152777776</v>
      </c>
      <c r="D139" s="4">
        <v>109.3</v>
      </c>
      <c r="E139" s="7">
        <v>104</v>
      </c>
      <c r="G139" s="10">
        <v>42826.495833333334</v>
      </c>
      <c r="H139" s="9" t="s">
        <v>8</v>
      </c>
    </row>
    <row r="140" spans="1:8" x14ac:dyDescent="0.25">
      <c r="A140" s="2">
        <v>59366</v>
      </c>
      <c r="B140" s="3" t="s">
        <v>236</v>
      </c>
      <c r="C140" s="5">
        <v>42827.860729166663</v>
      </c>
      <c r="D140" s="4">
        <v>110.7</v>
      </c>
      <c r="E140" s="7">
        <v>104.3</v>
      </c>
      <c r="G140" s="10">
        <v>42826.446527777778</v>
      </c>
      <c r="H140" s="9" t="s">
        <v>97</v>
      </c>
    </row>
    <row r="141" spans="1:8" x14ac:dyDescent="0.25">
      <c r="A141" s="2">
        <v>59366</v>
      </c>
      <c r="B141" s="3" t="s">
        <v>237</v>
      </c>
      <c r="C141" s="5">
        <v>42829.309305555558</v>
      </c>
      <c r="D141" s="4">
        <v>116.64</v>
      </c>
      <c r="E141" s="7">
        <v>104.3</v>
      </c>
      <c r="G141" s="10">
        <v>42826.73541666667</v>
      </c>
      <c r="H141" s="9" t="s">
        <v>98</v>
      </c>
    </row>
    <row r="142" spans="1:8" x14ac:dyDescent="0.25">
      <c r="A142" s="2">
        <v>59366</v>
      </c>
      <c r="B142" s="3" t="s">
        <v>238</v>
      </c>
      <c r="C142" s="5">
        <v>42828.328206018516</v>
      </c>
      <c r="D142" s="4">
        <v>118.2</v>
      </c>
      <c r="E142" s="7">
        <v>104.3</v>
      </c>
      <c r="G142" s="10">
        <v>42827.324999999997</v>
      </c>
      <c r="H142" s="9" t="s">
        <v>99</v>
      </c>
    </row>
    <row r="143" spans="1:8" x14ac:dyDescent="0.25">
      <c r="A143" s="2">
        <v>59366</v>
      </c>
      <c r="B143" s="3" t="s">
        <v>134</v>
      </c>
      <c r="C143" s="5">
        <v>42827.330266203702</v>
      </c>
      <c r="D143" s="4">
        <v>120.2</v>
      </c>
      <c r="E143" s="7">
        <v>104.3</v>
      </c>
      <c r="G143" s="10">
        <v>42827.752083333333</v>
      </c>
      <c r="H143" s="9" t="s">
        <v>100</v>
      </c>
    </row>
    <row r="144" spans="1:8" x14ac:dyDescent="0.25">
      <c r="A144" s="2">
        <v>59366</v>
      </c>
      <c r="B144" s="3" t="s">
        <v>142</v>
      </c>
      <c r="C144" s="5">
        <v>42827.329155092593</v>
      </c>
      <c r="D144" s="4">
        <v>120.2</v>
      </c>
      <c r="E144" s="7">
        <v>109.3</v>
      </c>
      <c r="G144" s="10">
        <v>42829.757638888892</v>
      </c>
      <c r="H144" s="9" t="s">
        <v>101</v>
      </c>
    </row>
    <row r="145" spans="1:8" x14ac:dyDescent="0.25">
      <c r="A145" s="2">
        <v>59366</v>
      </c>
      <c r="B145" s="3" t="s">
        <v>239</v>
      </c>
      <c r="C145" s="5">
        <v>42827.457337962966</v>
      </c>
      <c r="D145" s="4">
        <v>121.95</v>
      </c>
      <c r="E145" s="7">
        <v>110.7</v>
      </c>
      <c r="G145" s="10">
        <v>42827.861111111109</v>
      </c>
      <c r="H145" s="9" t="s">
        <v>102</v>
      </c>
    </row>
    <row r="146" spans="1:8" x14ac:dyDescent="0.25">
      <c r="A146" s="2">
        <v>59366</v>
      </c>
      <c r="B146" s="3" t="s">
        <v>240</v>
      </c>
      <c r="C146" s="5">
        <v>42830.308240740742</v>
      </c>
      <c r="D146" s="4">
        <v>132.9</v>
      </c>
      <c r="E146" s="7">
        <v>116.64</v>
      </c>
      <c r="G146" s="10">
        <v>42829.30972222222</v>
      </c>
      <c r="H146" s="9" t="s">
        <v>45</v>
      </c>
    </row>
    <row r="147" spans="1:8" x14ac:dyDescent="0.25">
      <c r="A147" s="2">
        <v>59366</v>
      </c>
      <c r="B147" s="3" t="s">
        <v>241</v>
      </c>
      <c r="C147" s="5">
        <v>42827.319664351853</v>
      </c>
      <c r="D147" s="4">
        <v>133.30000000000001</v>
      </c>
      <c r="E147" s="7">
        <v>118.2</v>
      </c>
      <c r="G147" s="10">
        <v>42828.32916666667</v>
      </c>
      <c r="H147" s="9" t="s">
        <v>103</v>
      </c>
    </row>
    <row r="148" spans="1:8" x14ac:dyDescent="0.25">
      <c r="A148" s="2">
        <v>94959</v>
      </c>
      <c r="B148" s="3" t="s">
        <v>124</v>
      </c>
      <c r="C148" s="5">
        <v>42830.460162037038</v>
      </c>
      <c r="D148" s="4">
        <v>170</v>
      </c>
      <c r="E148" s="7">
        <v>120.2</v>
      </c>
      <c r="G148" s="10">
        <v>42827.32916666667</v>
      </c>
      <c r="H148" s="9" t="s">
        <v>25</v>
      </c>
    </row>
    <row r="149" spans="1:8" x14ac:dyDescent="0.25">
      <c r="A149" s="2">
        <v>94959</v>
      </c>
      <c r="B149" s="3" t="s">
        <v>117</v>
      </c>
      <c r="C149" s="5">
        <v>42829.392604166664</v>
      </c>
      <c r="D149" s="4">
        <v>177.15</v>
      </c>
      <c r="E149" s="7">
        <v>120.2</v>
      </c>
      <c r="G149" s="10">
        <v>42827.330555555556</v>
      </c>
      <c r="H149" s="9" t="s">
        <v>21</v>
      </c>
    </row>
    <row r="150" spans="1:8" x14ac:dyDescent="0.25">
      <c r="A150" s="2">
        <v>94959</v>
      </c>
      <c r="B150" s="3" t="s">
        <v>140</v>
      </c>
      <c r="C150" s="5">
        <v>42829.755011574074</v>
      </c>
      <c r="D150" s="4">
        <v>178.2</v>
      </c>
      <c r="E150" s="7">
        <v>121.95</v>
      </c>
      <c r="G150" s="10">
        <v>42827.457638888889</v>
      </c>
      <c r="H150" s="9" t="s">
        <v>104</v>
      </c>
    </row>
    <row r="151" spans="1:8" x14ac:dyDescent="0.25">
      <c r="A151" s="2">
        <v>94959</v>
      </c>
      <c r="B151" s="3" t="s">
        <v>242</v>
      </c>
      <c r="C151" s="5">
        <v>42830.681770833333</v>
      </c>
      <c r="D151" s="4">
        <v>179.9</v>
      </c>
      <c r="E151" s="7">
        <v>132.9</v>
      </c>
      <c r="G151" s="10">
        <v>42830.308333333334</v>
      </c>
      <c r="H151" s="9" t="s">
        <v>105</v>
      </c>
    </row>
    <row r="152" spans="1:8" x14ac:dyDescent="0.25">
      <c r="A152" s="2">
        <v>94959</v>
      </c>
      <c r="B152" s="3" t="s">
        <v>243</v>
      </c>
      <c r="C152" s="5">
        <v>42830.747847222221</v>
      </c>
      <c r="D152" s="4">
        <v>186.3</v>
      </c>
      <c r="E152" s="7">
        <v>133.30000000000001</v>
      </c>
      <c r="G152" s="10">
        <v>42827.320138888892</v>
      </c>
      <c r="H152" s="9" t="s">
        <v>106</v>
      </c>
    </row>
    <row r="153" spans="1:8" x14ac:dyDescent="0.25">
      <c r="A153" s="2">
        <v>82277</v>
      </c>
      <c r="B153" s="3" t="s">
        <v>123</v>
      </c>
      <c r="C153" s="5">
        <v>42830.458078703705</v>
      </c>
      <c r="D153" s="4">
        <v>190</v>
      </c>
      <c r="E153" s="7">
        <v>133.30000000000001</v>
      </c>
      <c r="G153" s="10">
        <v>42827.320138888892</v>
      </c>
      <c r="H153" s="9" t="s">
        <v>106</v>
      </c>
    </row>
    <row r="154" spans="1:8" x14ac:dyDescent="0.25">
      <c r="A154" s="2">
        <v>82277</v>
      </c>
      <c r="B154" s="3" t="s">
        <v>244</v>
      </c>
      <c r="C154" s="5">
        <v>42829.625347222223</v>
      </c>
      <c r="D154" s="4">
        <v>194.4</v>
      </c>
      <c r="E154" s="7">
        <v>170</v>
      </c>
      <c r="G154" s="10">
        <v>42830.460416666669</v>
      </c>
      <c r="H154" s="9" t="s">
        <v>12</v>
      </c>
    </row>
    <row r="155" spans="1:8" x14ac:dyDescent="0.25">
      <c r="A155" s="2">
        <v>82277</v>
      </c>
      <c r="B155" s="3" t="s">
        <v>245</v>
      </c>
      <c r="C155" s="5">
        <v>42827.936423611114</v>
      </c>
      <c r="D155" s="4">
        <v>223.95</v>
      </c>
      <c r="E155" s="7">
        <v>177.15</v>
      </c>
      <c r="G155" s="10">
        <v>42829.393055555556</v>
      </c>
      <c r="H155" s="9" t="s">
        <v>12</v>
      </c>
    </row>
    <row r="156" spans="1:8" x14ac:dyDescent="0.25">
      <c r="E156" s="7">
        <v>178.2</v>
      </c>
      <c r="G156" s="10">
        <v>42829.755555555559</v>
      </c>
      <c r="H156" s="9" t="s">
        <v>107</v>
      </c>
    </row>
    <row r="157" spans="1:8" x14ac:dyDescent="0.25">
      <c r="E157" s="7">
        <v>179.9</v>
      </c>
      <c r="G157" s="10">
        <v>42830.681944444441</v>
      </c>
      <c r="H157" s="9" t="s">
        <v>108</v>
      </c>
    </row>
    <row r="158" spans="1:8" x14ac:dyDescent="0.25">
      <c r="E158" s="7">
        <v>186.3</v>
      </c>
      <c r="G158" s="10">
        <v>42830.747916666667</v>
      </c>
      <c r="H158" s="9" t="s">
        <v>109</v>
      </c>
    </row>
    <row r="159" spans="1:8" x14ac:dyDescent="0.25">
      <c r="E159" s="7">
        <v>190</v>
      </c>
      <c r="G159" s="10">
        <v>42830.458333333336</v>
      </c>
      <c r="H159" s="9" t="s">
        <v>9</v>
      </c>
    </row>
    <row r="160" spans="1:8" x14ac:dyDescent="0.25">
      <c r="E160" s="7">
        <v>194.4</v>
      </c>
      <c r="G160" s="10">
        <v>42829.625694444447</v>
      </c>
      <c r="H160" s="9" t="s">
        <v>7</v>
      </c>
    </row>
    <row r="161" spans="5:8" x14ac:dyDescent="0.25">
      <c r="E161" s="7">
        <v>194.4</v>
      </c>
      <c r="G161" s="10">
        <v>42829.631944444445</v>
      </c>
      <c r="H161" s="9" t="s">
        <v>7</v>
      </c>
    </row>
    <row r="162" spans="5:8" x14ac:dyDescent="0.25">
      <c r="E162" s="7">
        <v>223.95</v>
      </c>
      <c r="G162" s="10">
        <v>42827.936805555553</v>
      </c>
      <c r="H162" s="9" t="s">
        <v>110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7</xdr:col>
                <xdr:colOff>1371600</xdr:colOff>
                <xdr:row>0</xdr:row>
                <xdr:rowOff>104775</xdr:rowOff>
              </from>
              <to>
                <xdr:col>7</xdr:col>
                <xdr:colOff>3086100</xdr:colOff>
                <xdr:row>2</xdr:row>
                <xdr:rowOff>104775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2"/>
  <sheetViews>
    <sheetView workbookViewId="0">
      <selection activeCell="H7" sqref="H7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131.42578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B2" s="5">
        <v>42826.494560185187</v>
      </c>
      <c r="C2" s="6">
        <v>-80</v>
      </c>
      <c r="D2" s="7"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42829.769502314812</v>
      </c>
      <c r="C3" s="6">
        <v>-20</v>
      </c>
      <c r="D3" s="7">
        <v>-80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>
        <v>42828.528807870367</v>
      </c>
      <c r="C4" s="4">
        <v>1.65</v>
      </c>
      <c r="D4" s="7">
        <v>-25.2</v>
      </c>
      <c r="F4" s="10">
        <v>42829.768750000003</v>
      </c>
      <c r="G4" s="9" t="s">
        <v>9</v>
      </c>
      <c r="H4" s="1" t="s">
        <v>246</v>
      </c>
    </row>
    <row r="5" spans="1:8" x14ac:dyDescent="0.25">
      <c r="A5" s="2">
        <v>82253</v>
      </c>
      <c r="B5" s="5">
        <v>42829.01972222222</v>
      </c>
      <c r="C5" s="4">
        <v>1.65</v>
      </c>
      <c r="D5" s="7">
        <v>-20</v>
      </c>
      <c r="F5" s="10">
        <v>42829.770138888889</v>
      </c>
      <c r="G5" s="9" t="s">
        <v>9</v>
      </c>
    </row>
    <row r="6" spans="1:8" ht="18.75" x14ac:dyDescent="0.3">
      <c r="A6" s="2">
        <v>82253</v>
      </c>
      <c r="B6" s="5">
        <v>42828.898506944446</v>
      </c>
      <c r="C6" s="4">
        <v>3.5</v>
      </c>
      <c r="D6" s="7">
        <v>1.65</v>
      </c>
      <c r="F6" s="10">
        <v>42828.529166666667</v>
      </c>
      <c r="G6" s="9" t="s">
        <v>10</v>
      </c>
      <c r="H6" s="1" t="s">
        <v>247</v>
      </c>
    </row>
    <row r="7" spans="1:8" x14ac:dyDescent="0.25">
      <c r="A7" s="2">
        <v>82253</v>
      </c>
      <c r="B7" s="5">
        <v>42827.414421296293</v>
      </c>
      <c r="C7" s="4">
        <v>4</v>
      </c>
      <c r="D7" s="7">
        <v>1.65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42828.901388888888</v>
      </c>
      <c r="C8" s="4">
        <v>4</v>
      </c>
      <c r="D8" s="7">
        <v>3.5</v>
      </c>
      <c r="F8" s="10">
        <v>42828.9</v>
      </c>
    </row>
    <row r="9" spans="1:8" x14ac:dyDescent="0.25">
      <c r="A9" s="2">
        <v>82253</v>
      </c>
      <c r="B9" s="5">
        <v>42829.525011574071</v>
      </c>
      <c r="C9" s="4">
        <v>4</v>
      </c>
      <c r="D9" s="7">
        <v>4</v>
      </c>
      <c r="F9" s="10">
        <v>42827.570138888892</v>
      </c>
    </row>
    <row r="10" spans="1:8" x14ac:dyDescent="0.25">
      <c r="A10" s="2">
        <v>82253</v>
      </c>
      <c r="B10" s="5">
        <v>42828.897777777776</v>
      </c>
      <c r="C10" s="4">
        <v>4.4000000000000004</v>
      </c>
      <c r="D10" s="7">
        <v>4</v>
      </c>
      <c r="F10" s="10">
        <v>42828.902083333334</v>
      </c>
    </row>
    <row r="11" spans="1:8" x14ac:dyDescent="0.25">
      <c r="A11" s="2">
        <v>82253</v>
      </c>
      <c r="B11" s="5">
        <v>42830.911828703705</v>
      </c>
      <c r="C11" s="4">
        <v>4.4000000000000004</v>
      </c>
      <c r="D11" s="7">
        <v>4</v>
      </c>
      <c r="F11" s="10">
        <v>42829.525694444441</v>
      </c>
    </row>
    <row r="12" spans="1:8" x14ac:dyDescent="0.25">
      <c r="A12" s="2">
        <v>82253</v>
      </c>
      <c r="B12" s="5">
        <v>42829.815787037034</v>
      </c>
      <c r="C12" s="4">
        <v>5.2</v>
      </c>
      <c r="D12" s="7">
        <v>4.0999999999999996</v>
      </c>
      <c r="F12" s="10">
        <v>42826.968055555553</v>
      </c>
    </row>
    <row r="13" spans="1:8" x14ac:dyDescent="0.25">
      <c r="A13" s="2">
        <v>82253</v>
      </c>
      <c r="B13" s="5">
        <v>42830.458518518521</v>
      </c>
      <c r="C13" s="4">
        <v>6.3</v>
      </c>
      <c r="D13" s="7">
        <v>4.4000000000000004</v>
      </c>
      <c r="F13" s="10">
        <v>42828.897916666669</v>
      </c>
    </row>
    <row r="14" spans="1:8" x14ac:dyDescent="0.25">
      <c r="A14" s="2">
        <v>82253</v>
      </c>
      <c r="B14" s="5">
        <v>42830.460636574076</v>
      </c>
      <c r="C14" s="4">
        <v>7.15</v>
      </c>
      <c r="D14" s="7">
        <v>4.4000000000000004</v>
      </c>
      <c r="F14" s="10">
        <v>42830.911805555559</v>
      </c>
    </row>
    <row r="15" spans="1:8" x14ac:dyDescent="0.25">
      <c r="A15" s="2">
        <v>82253</v>
      </c>
      <c r="B15" s="5">
        <v>42829.847731481481</v>
      </c>
      <c r="C15" s="4">
        <v>7.8</v>
      </c>
      <c r="D15" s="7">
        <v>5.2</v>
      </c>
      <c r="F15" s="10">
        <v>42829.816666666666</v>
      </c>
      <c r="G15" s="9" t="s">
        <v>9</v>
      </c>
    </row>
    <row r="16" spans="1:8" x14ac:dyDescent="0.25">
      <c r="A16" s="2">
        <v>82253</v>
      </c>
      <c r="B16" s="5">
        <v>42830.383576388886</v>
      </c>
      <c r="C16" s="4">
        <v>8</v>
      </c>
      <c r="D16" s="7">
        <v>6.3</v>
      </c>
      <c r="F16" s="10">
        <v>42830.458333333336</v>
      </c>
      <c r="G16" s="9" t="s">
        <v>12</v>
      </c>
    </row>
    <row r="17" spans="1:7" x14ac:dyDescent="0.25">
      <c r="A17" s="2">
        <v>82253</v>
      </c>
      <c r="B17" s="5">
        <v>42830.467326388891</v>
      </c>
      <c r="C17" s="4">
        <v>8.3000000000000007</v>
      </c>
      <c r="D17" s="7">
        <v>7.15</v>
      </c>
      <c r="F17" s="10">
        <v>42830.460416666669</v>
      </c>
    </row>
    <row r="18" spans="1:7" x14ac:dyDescent="0.25">
      <c r="A18" s="2">
        <v>82253</v>
      </c>
      <c r="B18" s="5">
        <v>42829.773993055554</v>
      </c>
      <c r="C18" s="4">
        <v>9.3000000000000007</v>
      </c>
      <c r="D18" s="7">
        <v>7.8</v>
      </c>
      <c r="F18" s="10">
        <v>42829.849305555559</v>
      </c>
      <c r="G18" s="9" t="s">
        <v>13</v>
      </c>
    </row>
    <row r="19" spans="1:7" x14ac:dyDescent="0.25">
      <c r="A19" s="2">
        <v>93932</v>
      </c>
      <c r="B19" s="5">
        <v>42829.37059027778</v>
      </c>
      <c r="C19" s="4">
        <v>10</v>
      </c>
      <c r="D19" s="7">
        <v>8</v>
      </c>
      <c r="F19" s="10">
        <v>42830.384027777778</v>
      </c>
      <c r="G19" s="9" t="s">
        <v>14</v>
      </c>
    </row>
    <row r="20" spans="1:7" x14ac:dyDescent="0.25">
      <c r="A20" s="2">
        <v>93932</v>
      </c>
      <c r="B20" s="5">
        <v>42829.662743055553</v>
      </c>
      <c r="C20" s="4">
        <v>10</v>
      </c>
      <c r="D20" s="7">
        <v>8.3000000000000007</v>
      </c>
      <c r="F20" s="10">
        <v>42830.468055555553</v>
      </c>
    </row>
    <row r="21" spans="1:7" x14ac:dyDescent="0.25">
      <c r="A21" s="2">
        <v>93932</v>
      </c>
      <c r="B21" s="5">
        <v>42827.965127314812</v>
      </c>
      <c r="C21" s="4">
        <v>10.5</v>
      </c>
      <c r="D21" s="7">
        <v>9.3000000000000007</v>
      </c>
      <c r="F21" s="10">
        <v>42829.774305555555</v>
      </c>
      <c r="G21" s="9" t="s">
        <v>15</v>
      </c>
    </row>
    <row r="22" spans="1:7" x14ac:dyDescent="0.25">
      <c r="A22" s="2">
        <v>93932</v>
      </c>
      <c r="B22" s="5">
        <v>42828.427928240744</v>
      </c>
      <c r="C22" s="4">
        <v>10.5</v>
      </c>
      <c r="D22" s="7">
        <v>10</v>
      </c>
      <c r="F22" s="10">
        <v>42829.370833333334</v>
      </c>
      <c r="G22" s="9" t="s">
        <v>16</v>
      </c>
    </row>
    <row r="23" spans="1:7" x14ac:dyDescent="0.25">
      <c r="A23" s="2">
        <v>93932</v>
      </c>
      <c r="B23" s="5">
        <v>42830.483553240738</v>
      </c>
      <c r="C23" s="4">
        <v>10.5</v>
      </c>
      <c r="D23" s="7">
        <v>10</v>
      </c>
      <c r="F23" s="10">
        <v>42829.663194444445</v>
      </c>
      <c r="G23" s="9" t="s">
        <v>17</v>
      </c>
    </row>
    <row r="24" spans="1:7" x14ac:dyDescent="0.25">
      <c r="A24" s="2">
        <v>93932</v>
      </c>
      <c r="B24" s="5">
        <v>42831.056458333333</v>
      </c>
      <c r="C24" s="4">
        <v>10.5</v>
      </c>
      <c r="D24" s="7">
        <v>10.5</v>
      </c>
      <c r="F24" s="10">
        <v>42827.965277777781</v>
      </c>
      <c r="G24" s="9" t="s">
        <v>18</v>
      </c>
    </row>
    <row r="25" spans="1:7" x14ac:dyDescent="0.25">
      <c r="A25" s="2">
        <v>93932</v>
      </c>
      <c r="B25" s="5">
        <v>42827.371342592596</v>
      </c>
      <c r="C25" s="4">
        <v>12</v>
      </c>
      <c r="D25" s="7">
        <v>10.5</v>
      </c>
      <c r="F25" s="10">
        <v>42828.429166666669</v>
      </c>
      <c r="G25" s="9" t="s">
        <v>19</v>
      </c>
    </row>
    <row r="26" spans="1:7" x14ac:dyDescent="0.25">
      <c r="A26" s="2">
        <v>93932</v>
      </c>
      <c r="B26" s="5">
        <v>42830.92560185185</v>
      </c>
      <c r="C26" s="4">
        <v>12</v>
      </c>
      <c r="D26" s="7">
        <v>10.5</v>
      </c>
      <c r="F26" s="10">
        <v>42830.484027777777</v>
      </c>
      <c r="G26" s="9" t="s">
        <v>20</v>
      </c>
    </row>
    <row r="27" spans="1:7" x14ac:dyDescent="0.25">
      <c r="A27" s="2">
        <v>93932</v>
      </c>
      <c r="B27" s="5">
        <v>42829.865254629629</v>
      </c>
      <c r="C27" s="4">
        <v>12.15</v>
      </c>
      <c r="D27" s="7">
        <v>10.5</v>
      </c>
      <c r="F27" s="10">
        <v>42831.056944444441</v>
      </c>
      <c r="G27" s="9" t="s">
        <v>21</v>
      </c>
    </row>
    <row r="28" spans="1:7" x14ac:dyDescent="0.25">
      <c r="A28" s="2">
        <v>93932</v>
      </c>
      <c r="B28" s="5">
        <v>42830.709479166668</v>
      </c>
      <c r="C28" s="4">
        <v>12.15</v>
      </c>
      <c r="D28" s="7">
        <v>12</v>
      </c>
      <c r="F28" s="10">
        <v>42827.371527777781</v>
      </c>
    </row>
    <row r="29" spans="1:7" x14ac:dyDescent="0.25">
      <c r="A29" s="2">
        <v>93932</v>
      </c>
      <c r="B29" s="5">
        <v>42830.76059027778</v>
      </c>
      <c r="C29" s="4">
        <v>12.15</v>
      </c>
      <c r="D29" s="7">
        <v>12</v>
      </c>
      <c r="F29" s="10">
        <v>42830.925694444442</v>
      </c>
      <c r="G29" s="9" t="s">
        <v>22</v>
      </c>
    </row>
    <row r="30" spans="1:7" x14ac:dyDescent="0.25">
      <c r="A30" s="2">
        <v>93932</v>
      </c>
      <c r="B30" s="5">
        <v>42830.965104166666</v>
      </c>
      <c r="C30" s="4">
        <v>12.5</v>
      </c>
      <c r="D30" s="7">
        <v>12.15</v>
      </c>
      <c r="F30" s="10">
        <v>42829.865972222222</v>
      </c>
      <c r="G30" s="9" t="s">
        <v>23</v>
      </c>
    </row>
    <row r="31" spans="1:7" x14ac:dyDescent="0.25">
      <c r="A31" s="2">
        <v>93932</v>
      </c>
      <c r="B31" s="5">
        <v>42830.830972222226</v>
      </c>
      <c r="C31" s="4">
        <v>13.4</v>
      </c>
      <c r="D31" s="7">
        <v>12.15</v>
      </c>
      <c r="F31" s="10">
        <v>42830.709722222222</v>
      </c>
      <c r="G31" s="9" t="s">
        <v>24</v>
      </c>
    </row>
    <row r="32" spans="1:7" x14ac:dyDescent="0.25">
      <c r="A32" s="2">
        <v>70</v>
      </c>
      <c r="B32" s="5">
        <v>42830.957939814813</v>
      </c>
      <c r="C32" s="4">
        <v>13.4</v>
      </c>
      <c r="D32" s="7">
        <v>12.15</v>
      </c>
      <c r="F32" s="10">
        <v>42830.761111111111</v>
      </c>
    </row>
    <row r="33" spans="1:7" x14ac:dyDescent="0.25">
      <c r="A33" s="2">
        <v>70</v>
      </c>
      <c r="B33" s="5">
        <v>42827.499861111108</v>
      </c>
      <c r="C33" s="4">
        <v>18</v>
      </c>
      <c r="D33" s="7">
        <v>12.5</v>
      </c>
      <c r="F33" s="10">
        <v>42830.965277777781</v>
      </c>
    </row>
    <row r="34" spans="1:7" x14ac:dyDescent="0.25">
      <c r="A34" s="2">
        <v>70</v>
      </c>
      <c r="B34" s="5">
        <v>42829.826238425929</v>
      </c>
      <c r="C34" s="4">
        <v>18</v>
      </c>
      <c r="D34" s="7">
        <v>13.4</v>
      </c>
      <c r="F34" s="10">
        <v>42830.831250000003</v>
      </c>
    </row>
    <row r="35" spans="1:7" x14ac:dyDescent="0.25">
      <c r="A35" s="2">
        <v>70</v>
      </c>
      <c r="B35" s="5">
        <v>42829.822731481479</v>
      </c>
      <c r="C35" s="4">
        <v>19.399999999999999</v>
      </c>
      <c r="D35" s="7">
        <v>13.4</v>
      </c>
      <c r="F35" s="10">
        <v>42830.958333333336</v>
      </c>
      <c r="G35" s="9" t="s">
        <v>25</v>
      </c>
    </row>
    <row r="36" spans="1:7" x14ac:dyDescent="0.25">
      <c r="A36" s="2">
        <v>70</v>
      </c>
      <c r="B36" s="5">
        <v>42826.73814814815</v>
      </c>
      <c r="C36" s="4">
        <v>20</v>
      </c>
      <c r="D36" s="7">
        <v>18</v>
      </c>
      <c r="F36" s="10">
        <v>42827.5</v>
      </c>
      <c r="G36" s="9" t="s">
        <v>26</v>
      </c>
    </row>
    <row r="37" spans="1:7" x14ac:dyDescent="0.25">
      <c r="A37" s="2">
        <v>70</v>
      </c>
      <c r="B37" s="5">
        <v>42830.493009259262</v>
      </c>
      <c r="C37" s="4">
        <v>20</v>
      </c>
      <c r="D37" s="7">
        <v>18</v>
      </c>
      <c r="F37" s="10">
        <v>42829.82708333333</v>
      </c>
    </row>
    <row r="38" spans="1:7" x14ac:dyDescent="0.25">
      <c r="A38" s="2">
        <v>70</v>
      </c>
      <c r="B38" s="5">
        <v>42829.378738425927</v>
      </c>
      <c r="C38" s="4">
        <v>20.5</v>
      </c>
      <c r="D38" s="7">
        <v>18.2</v>
      </c>
      <c r="F38" s="10">
        <v>42830.539583333331</v>
      </c>
    </row>
    <row r="39" spans="1:7" x14ac:dyDescent="0.25">
      <c r="A39" s="2">
        <v>70</v>
      </c>
      <c r="B39" s="5">
        <v>42827.435520833336</v>
      </c>
      <c r="C39" s="4">
        <v>21</v>
      </c>
      <c r="D39" s="7">
        <v>19.399999999999999</v>
      </c>
      <c r="F39" s="10">
        <v>42830.707638888889</v>
      </c>
      <c r="G39" s="9" t="s">
        <v>13</v>
      </c>
    </row>
    <row r="40" spans="1:7" x14ac:dyDescent="0.25">
      <c r="A40" s="2">
        <v>70</v>
      </c>
      <c r="B40" s="5">
        <v>42827.483495370368</v>
      </c>
      <c r="C40" s="4">
        <v>21</v>
      </c>
      <c r="D40" s="7">
        <v>20</v>
      </c>
      <c r="F40" s="10">
        <v>42826.738888888889</v>
      </c>
      <c r="G40" s="9" t="s">
        <v>12</v>
      </c>
    </row>
    <row r="41" spans="1:7" x14ac:dyDescent="0.25">
      <c r="A41" s="2">
        <v>70</v>
      </c>
      <c r="B41" s="5">
        <v>42828.366701388892</v>
      </c>
      <c r="C41" s="4">
        <v>21</v>
      </c>
      <c r="D41" s="7">
        <v>20</v>
      </c>
      <c r="F41" s="10">
        <v>42830.493055555555</v>
      </c>
      <c r="G41" s="9" t="s">
        <v>27</v>
      </c>
    </row>
    <row r="42" spans="1:7" x14ac:dyDescent="0.25">
      <c r="A42" s="2">
        <v>59370</v>
      </c>
      <c r="B42" s="5">
        <v>42830.282430555555</v>
      </c>
      <c r="C42" s="4">
        <v>21</v>
      </c>
      <c r="D42" s="7">
        <v>20.5</v>
      </c>
      <c r="F42" s="10">
        <v>42829.379166666666</v>
      </c>
      <c r="G42" s="9" t="s">
        <v>28</v>
      </c>
    </row>
    <row r="43" spans="1:7" x14ac:dyDescent="0.25">
      <c r="A43" s="2">
        <v>59370</v>
      </c>
      <c r="B43" s="5">
        <v>42827.75854166667</v>
      </c>
      <c r="C43" s="4">
        <v>22.15</v>
      </c>
      <c r="D43" s="7">
        <v>21</v>
      </c>
      <c r="F43" s="10">
        <v>42827.436111111114</v>
      </c>
      <c r="G43" s="9" t="s">
        <v>29</v>
      </c>
    </row>
    <row r="44" spans="1:7" x14ac:dyDescent="0.25">
      <c r="A44" s="2">
        <v>59370</v>
      </c>
      <c r="B44" s="5">
        <v>42831.021620370368</v>
      </c>
      <c r="C44" s="4">
        <v>22.6</v>
      </c>
      <c r="D44" s="7">
        <v>21</v>
      </c>
      <c r="F44" s="10">
        <v>42827.484027777777</v>
      </c>
      <c r="G44" s="9" t="s">
        <v>30</v>
      </c>
    </row>
    <row r="45" spans="1:7" x14ac:dyDescent="0.25">
      <c r="A45" s="2">
        <v>59370</v>
      </c>
      <c r="B45" s="5">
        <v>42830.774421296293</v>
      </c>
      <c r="C45" s="4">
        <v>22.65</v>
      </c>
      <c r="D45" s="7">
        <v>21</v>
      </c>
      <c r="F45" s="10">
        <v>42828.367361111108</v>
      </c>
      <c r="G45" s="9" t="s">
        <v>31</v>
      </c>
    </row>
    <row r="46" spans="1:7" x14ac:dyDescent="0.25">
      <c r="A46" s="2">
        <v>59370</v>
      </c>
      <c r="B46" s="5">
        <v>42830.89508101852</v>
      </c>
      <c r="C46" s="4">
        <v>23.3</v>
      </c>
      <c r="D46" s="7">
        <v>21</v>
      </c>
      <c r="F46" s="10">
        <v>42830.282638888886</v>
      </c>
      <c r="G46" s="9" t="s">
        <v>32</v>
      </c>
    </row>
    <row r="47" spans="1:7" x14ac:dyDescent="0.25">
      <c r="A47" s="2">
        <v>59370</v>
      </c>
      <c r="B47" s="5">
        <v>42826.294131944444</v>
      </c>
      <c r="C47" s="4">
        <v>24</v>
      </c>
      <c r="D47" s="7">
        <v>22.15</v>
      </c>
      <c r="F47" s="10">
        <v>42827.759027777778</v>
      </c>
    </row>
    <row r="48" spans="1:7" x14ac:dyDescent="0.25">
      <c r="A48" s="2">
        <v>59370</v>
      </c>
      <c r="B48" s="5">
        <v>42828.926469907405</v>
      </c>
      <c r="C48" s="4">
        <v>24.3</v>
      </c>
      <c r="D48" s="7">
        <v>22.6</v>
      </c>
      <c r="F48" s="10">
        <v>42831.021527777775</v>
      </c>
      <c r="G48" s="9" t="s">
        <v>33</v>
      </c>
    </row>
    <row r="49" spans="1:7" x14ac:dyDescent="0.25">
      <c r="A49" s="2">
        <v>59370</v>
      </c>
      <c r="B49" s="5">
        <v>42830.295682870368</v>
      </c>
      <c r="C49" s="4">
        <v>24.3</v>
      </c>
      <c r="D49" s="7">
        <v>22.65</v>
      </c>
      <c r="F49" s="10">
        <v>42830.775000000001</v>
      </c>
    </row>
    <row r="50" spans="1:7" x14ac:dyDescent="0.25">
      <c r="A50" s="2">
        <v>59370</v>
      </c>
      <c r="B50" s="5">
        <v>42829.762060185189</v>
      </c>
      <c r="C50" s="4">
        <v>25.2</v>
      </c>
      <c r="D50" s="7">
        <v>23.3</v>
      </c>
      <c r="F50" s="10">
        <v>42830.915972222225</v>
      </c>
      <c r="G50" s="9" t="s">
        <v>8</v>
      </c>
    </row>
    <row r="51" spans="1:7" x14ac:dyDescent="0.25">
      <c r="A51" s="2">
        <v>59370</v>
      </c>
      <c r="B51" s="5">
        <v>42827.327604166669</v>
      </c>
      <c r="C51" s="4">
        <v>40.04</v>
      </c>
      <c r="D51" s="7">
        <v>24</v>
      </c>
      <c r="F51" s="10">
        <v>42826.295138888891</v>
      </c>
      <c r="G51" s="9" t="s">
        <v>34</v>
      </c>
    </row>
    <row r="52" spans="1:7" x14ac:dyDescent="0.25">
      <c r="A52" s="2">
        <v>59370</v>
      </c>
      <c r="B52" s="5">
        <v>42828.485196759262</v>
      </c>
      <c r="C52" s="4">
        <v>42.9</v>
      </c>
      <c r="D52" s="7">
        <v>24.3</v>
      </c>
      <c r="F52" s="10">
        <v>42828.927083333336</v>
      </c>
      <c r="G52" s="9" t="s">
        <v>35</v>
      </c>
    </row>
    <row r="53" spans="1:7" x14ac:dyDescent="0.25">
      <c r="A53" s="2">
        <v>59370</v>
      </c>
      <c r="B53" s="5">
        <v>42829.306620370371</v>
      </c>
      <c r="C53" s="4">
        <v>43.66</v>
      </c>
      <c r="D53" s="7">
        <v>24.3</v>
      </c>
      <c r="F53" s="10">
        <v>42830.29583333333</v>
      </c>
      <c r="G53" s="9" t="s">
        <v>9</v>
      </c>
    </row>
    <row r="54" spans="1:7" x14ac:dyDescent="0.25">
      <c r="A54" s="2">
        <v>59370</v>
      </c>
      <c r="B54" s="5">
        <v>42830.402743055558</v>
      </c>
      <c r="C54" s="4">
        <v>43.66</v>
      </c>
      <c r="D54" s="7">
        <v>25.2</v>
      </c>
      <c r="F54" s="10">
        <v>42829.763194444444</v>
      </c>
      <c r="G54" s="9" t="s">
        <v>9</v>
      </c>
    </row>
    <row r="55" spans="1:7" x14ac:dyDescent="0.25">
      <c r="A55" s="2">
        <v>94991</v>
      </c>
      <c r="B55" s="5">
        <v>42830.410208333335</v>
      </c>
      <c r="C55" s="4">
        <v>43.66</v>
      </c>
      <c r="D55" s="7">
        <v>25.2</v>
      </c>
      <c r="F55" s="10">
        <v>42829.768750000003</v>
      </c>
      <c r="G55" s="9" t="s">
        <v>36</v>
      </c>
    </row>
    <row r="56" spans="1:7" x14ac:dyDescent="0.25">
      <c r="A56" s="2">
        <v>94991</v>
      </c>
      <c r="B56" s="5">
        <v>42830.797986111109</v>
      </c>
      <c r="C56" s="4">
        <v>44.6</v>
      </c>
      <c r="D56" s="7">
        <v>40.04</v>
      </c>
      <c r="F56" s="10">
        <v>42827.327777777777</v>
      </c>
      <c r="G56" s="9" t="s">
        <v>37</v>
      </c>
    </row>
    <row r="57" spans="1:7" x14ac:dyDescent="0.25">
      <c r="A57" s="2">
        <v>94991</v>
      </c>
      <c r="B57" s="5">
        <v>42826.322754629633</v>
      </c>
      <c r="C57" s="4">
        <v>45.26</v>
      </c>
      <c r="D57" s="7">
        <v>42.9</v>
      </c>
      <c r="F57" s="10">
        <v>42828.48541666667</v>
      </c>
      <c r="G57" s="9" t="s">
        <v>38</v>
      </c>
    </row>
    <row r="58" spans="1:7" x14ac:dyDescent="0.25">
      <c r="A58" s="2">
        <v>94991</v>
      </c>
      <c r="B58" s="5">
        <v>42827.326099537036</v>
      </c>
      <c r="C58" s="4">
        <v>45.49</v>
      </c>
      <c r="D58" s="7">
        <v>43.66</v>
      </c>
      <c r="F58" s="10">
        <v>42829.306944444441</v>
      </c>
      <c r="G58" s="9" t="s">
        <v>39</v>
      </c>
    </row>
    <row r="59" spans="1:7" x14ac:dyDescent="0.25">
      <c r="A59" s="2">
        <v>94991</v>
      </c>
      <c r="B59" s="5">
        <v>42826.313298611109</v>
      </c>
      <c r="C59" s="4">
        <v>45.76</v>
      </c>
      <c r="D59" s="7">
        <v>43.66</v>
      </c>
      <c r="F59" s="10">
        <v>42830.402777777781</v>
      </c>
      <c r="G59" s="9" t="s">
        <v>40</v>
      </c>
    </row>
    <row r="60" spans="1:7" x14ac:dyDescent="0.25">
      <c r="A60" s="2">
        <v>94991</v>
      </c>
      <c r="B60" s="5">
        <v>42826.391828703701</v>
      </c>
      <c r="C60" s="4">
        <v>45.76</v>
      </c>
      <c r="D60" s="7">
        <v>43.66</v>
      </c>
      <c r="F60" s="10">
        <v>42830.410416666666</v>
      </c>
    </row>
    <row r="61" spans="1:7" x14ac:dyDescent="0.25">
      <c r="A61" s="2">
        <v>94991</v>
      </c>
      <c r="B61" s="5">
        <v>42829.874074074076</v>
      </c>
      <c r="C61" s="4">
        <v>48.6</v>
      </c>
      <c r="D61" s="7">
        <v>44.6</v>
      </c>
      <c r="F61" s="10">
        <v>42830.798611111109</v>
      </c>
      <c r="G61" s="9" t="s">
        <v>41</v>
      </c>
    </row>
    <row r="62" spans="1:7" x14ac:dyDescent="0.25">
      <c r="A62" s="2">
        <v>94991</v>
      </c>
      <c r="B62" s="5">
        <v>42827.330775462964</v>
      </c>
      <c r="C62" s="4">
        <v>49.98</v>
      </c>
      <c r="D62" s="7">
        <v>45.26</v>
      </c>
      <c r="F62" s="10">
        <v>42826.322916666664</v>
      </c>
      <c r="G62" s="9" t="s">
        <v>42</v>
      </c>
    </row>
    <row r="63" spans="1:7" x14ac:dyDescent="0.25">
      <c r="A63" s="2">
        <v>94991</v>
      </c>
      <c r="B63" s="5">
        <v>42830.590995370374</v>
      </c>
      <c r="C63" s="4">
        <v>50</v>
      </c>
      <c r="D63" s="7">
        <v>45.49</v>
      </c>
      <c r="F63" s="10">
        <v>42827.326388888891</v>
      </c>
      <c r="G63" s="9" t="s">
        <v>43</v>
      </c>
    </row>
    <row r="64" spans="1:7" x14ac:dyDescent="0.25">
      <c r="A64" s="2">
        <v>94991</v>
      </c>
      <c r="B64" s="5">
        <v>42829.308298611111</v>
      </c>
      <c r="C64" s="4">
        <v>51.64</v>
      </c>
      <c r="D64" s="7">
        <v>45.76</v>
      </c>
      <c r="F64" s="10">
        <v>42826.313888888886</v>
      </c>
      <c r="G64" s="9" t="s">
        <v>44</v>
      </c>
    </row>
    <row r="65" spans="1:7" x14ac:dyDescent="0.25">
      <c r="A65" s="2">
        <v>94991</v>
      </c>
      <c r="B65" s="5">
        <v>42830.378923611112</v>
      </c>
      <c r="C65" s="4">
        <v>51.64</v>
      </c>
      <c r="D65" s="7">
        <v>45.76</v>
      </c>
      <c r="F65" s="10">
        <v>42826.392361111109</v>
      </c>
      <c r="G65" s="9" t="s">
        <v>45</v>
      </c>
    </row>
    <row r="66" spans="1:7" x14ac:dyDescent="0.25">
      <c r="A66" s="2">
        <v>93933</v>
      </c>
      <c r="B66" s="5">
        <v>42826.808159722219</v>
      </c>
      <c r="C66" s="4">
        <v>51.65</v>
      </c>
      <c r="D66" s="7">
        <v>48.6</v>
      </c>
      <c r="F66" s="10">
        <v>42829.875</v>
      </c>
      <c r="G66" s="9" t="s">
        <v>46</v>
      </c>
    </row>
    <row r="67" spans="1:7" x14ac:dyDescent="0.25">
      <c r="A67" s="2">
        <v>59373</v>
      </c>
      <c r="B67" s="5">
        <v>42827.356342592589</v>
      </c>
      <c r="C67" s="4">
        <v>51.65</v>
      </c>
      <c r="D67" s="7">
        <v>49.98</v>
      </c>
      <c r="F67" s="10">
        <v>42827.331250000003</v>
      </c>
      <c r="G67" s="9" t="s">
        <v>47</v>
      </c>
    </row>
    <row r="68" spans="1:7" x14ac:dyDescent="0.25">
      <c r="A68" s="2">
        <v>82283</v>
      </c>
      <c r="B68" s="5">
        <v>42828.54482638889</v>
      </c>
      <c r="C68" s="4">
        <v>51.65</v>
      </c>
      <c r="D68" s="7">
        <v>50</v>
      </c>
      <c r="F68" s="10">
        <v>42830.59097222222</v>
      </c>
      <c r="G68" s="9" t="s">
        <v>22</v>
      </c>
    </row>
    <row r="69" spans="1:7" x14ac:dyDescent="0.25">
      <c r="A69" s="2">
        <v>82283</v>
      </c>
      <c r="B69" s="5">
        <v>42829.456354166665</v>
      </c>
      <c r="C69" s="4">
        <v>51.65</v>
      </c>
      <c r="D69" s="7">
        <v>51.64</v>
      </c>
      <c r="F69" s="10">
        <v>42829.309027777781</v>
      </c>
      <c r="G69" s="9" t="s">
        <v>14</v>
      </c>
    </row>
    <row r="70" spans="1:7" x14ac:dyDescent="0.25">
      <c r="A70" s="2">
        <v>82283</v>
      </c>
      <c r="B70" s="5">
        <v>42829.472060185188</v>
      </c>
      <c r="C70" s="4">
        <v>51.65</v>
      </c>
      <c r="D70" s="7">
        <v>51.64</v>
      </c>
      <c r="F70" s="10">
        <v>42830.379166666666</v>
      </c>
      <c r="G70" s="9" t="s">
        <v>48</v>
      </c>
    </row>
    <row r="71" spans="1:7" x14ac:dyDescent="0.25">
      <c r="A71" s="2">
        <v>82283</v>
      </c>
      <c r="B71" s="5">
        <v>42829.700902777775</v>
      </c>
      <c r="C71" s="4">
        <v>51.65</v>
      </c>
      <c r="D71" s="7">
        <v>51.65</v>
      </c>
      <c r="F71" s="10">
        <v>42826.808333333334</v>
      </c>
      <c r="G71" s="9" t="s">
        <v>49</v>
      </c>
    </row>
    <row r="72" spans="1:7" x14ac:dyDescent="0.25">
      <c r="A72" s="2">
        <v>82283</v>
      </c>
      <c r="B72" s="5">
        <v>42830.331412037034</v>
      </c>
      <c r="C72" s="4">
        <v>51.65</v>
      </c>
      <c r="D72" s="7">
        <v>51.65</v>
      </c>
      <c r="F72" s="10">
        <v>42827.356249999997</v>
      </c>
      <c r="G72" s="9" t="s">
        <v>50</v>
      </c>
    </row>
    <row r="73" spans="1:7" x14ac:dyDescent="0.25">
      <c r="A73" s="2">
        <v>82283</v>
      </c>
      <c r="B73" s="5">
        <v>42830.437083333331</v>
      </c>
      <c r="C73" s="4">
        <v>51.65</v>
      </c>
      <c r="D73" s="7">
        <v>51.65</v>
      </c>
      <c r="F73" s="10">
        <v>42828.545138888891</v>
      </c>
      <c r="G73" s="9" t="s">
        <v>51</v>
      </c>
    </row>
    <row r="74" spans="1:7" x14ac:dyDescent="0.25">
      <c r="A74" s="2">
        <v>82283</v>
      </c>
      <c r="B74" s="5">
        <v>42830.838495370372</v>
      </c>
      <c r="C74" s="4">
        <v>51.65</v>
      </c>
      <c r="D74" s="7">
        <v>51.65</v>
      </c>
      <c r="F74" s="10">
        <v>42829.456944444442</v>
      </c>
      <c r="G74" s="9" t="s">
        <v>52</v>
      </c>
    </row>
    <row r="75" spans="1:7" x14ac:dyDescent="0.25">
      <c r="A75" s="2">
        <v>82283</v>
      </c>
      <c r="B75" s="5">
        <v>42829.531087962961</v>
      </c>
      <c r="C75" s="4">
        <v>52</v>
      </c>
      <c r="D75" s="7">
        <v>51.65</v>
      </c>
      <c r="F75" s="10">
        <v>42829.472916666666</v>
      </c>
      <c r="G75" s="9" t="s">
        <v>53</v>
      </c>
    </row>
    <row r="76" spans="1:7" x14ac:dyDescent="0.25">
      <c r="A76" s="2">
        <v>82283</v>
      </c>
      <c r="B76" s="5">
        <v>42827.32708333333</v>
      </c>
      <c r="C76" s="4">
        <v>53.3</v>
      </c>
      <c r="D76" s="7">
        <v>51.65</v>
      </c>
      <c r="F76" s="10">
        <v>42829.701388888891</v>
      </c>
      <c r="G76" s="9" t="s">
        <v>54</v>
      </c>
    </row>
    <row r="77" spans="1:7" x14ac:dyDescent="0.25">
      <c r="A77" s="2">
        <v>82283</v>
      </c>
      <c r="B77" s="5">
        <v>42827.329641203702</v>
      </c>
      <c r="C77" s="4">
        <v>55.3</v>
      </c>
      <c r="D77" s="7">
        <v>51.65</v>
      </c>
      <c r="F77" s="10">
        <v>42830.331944444442</v>
      </c>
      <c r="G77" s="9" t="s">
        <v>51</v>
      </c>
    </row>
    <row r="78" spans="1:7" x14ac:dyDescent="0.25">
      <c r="A78" s="2">
        <v>82283</v>
      </c>
      <c r="B78" s="5">
        <v>42826.712650462963</v>
      </c>
      <c r="C78" s="4">
        <v>57.2</v>
      </c>
      <c r="D78" s="7">
        <v>51.65</v>
      </c>
      <c r="F78" s="10">
        <v>42830.4375</v>
      </c>
      <c r="G78" s="9" t="s">
        <v>53</v>
      </c>
    </row>
    <row r="79" spans="1:7" x14ac:dyDescent="0.25">
      <c r="A79" s="2">
        <v>82283</v>
      </c>
      <c r="B79" s="5">
        <v>42828.352361111109</v>
      </c>
      <c r="C79" s="4">
        <v>58.32</v>
      </c>
      <c r="D79" s="7">
        <v>51.65</v>
      </c>
      <c r="F79" s="10">
        <v>42830.838888888888</v>
      </c>
      <c r="G79" s="9" t="s">
        <v>55</v>
      </c>
    </row>
    <row r="80" spans="1:7" x14ac:dyDescent="0.25">
      <c r="A80" s="2">
        <v>82283</v>
      </c>
      <c r="B80" s="5">
        <v>42830.368680555555</v>
      </c>
      <c r="C80" s="4">
        <v>58.32</v>
      </c>
      <c r="D80" s="7">
        <v>52</v>
      </c>
      <c r="F80" s="10">
        <v>42829.53125</v>
      </c>
      <c r="G80" s="9" t="s">
        <v>56</v>
      </c>
    </row>
    <row r="81" spans="1:7" x14ac:dyDescent="0.25">
      <c r="A81" s="2">
        <v>82283</v>
      </c>
      <c r="B81" s="5">
        <v>42830.370416666665</v>
      </c>
      <c r="C81" s="4">
        <v>58.32</v>
      </c>
      <c r="D81" s="7">
        <v>53.3</v>
      </c>
      <c r="F81" s="10">
        <v>42827.32708333333</v>
      </c>
      <c r="G81" s="9" t="s">
        <v>28</v>
      </c>
    </row>
    <row r="82" spans="1:7" x14ac:dyDescent="0.25">
      <c r="A82" s="2">
        <v>82283</v>
      </c>
      <c r="B82" s="5">
        <v>42830.374074074076</v>
      </c>
      <c r="C82" s="4">
        <v>58.32</v>
      </c>
      <c r="D82" s="7">
        <v>55.3</v>
      </c>
      <c r="F82" s="10">
        <v>42827.329861111109</v>
      </c>
      <c r="G82" s="9" t="s">
        <v>57</v>
      </c>
    </row>
    <row r="83" spans="1:7" x14ac:dyDescent="0.25">
      <c r="A83" s="2">
        <v>82283</v>
      </c>
      <c r="B83" s="5">
        <v>42830.385671296295</v>
      </c>
      <c r="C83" s="4">
        <v>58.32</v>
      </c>
      <c r="D83" s="7">
        <v>57.2</v>
      </c>
      <c r="F83" s="10">
        <v>42826.713194444441</v>
      </c>
      <c r="G83" s="9" t="s">
        <v>11</v>
      </c>
    </row>
    <row r="84" spans="1:7" x14ac:dyDescent="0.25">
      <c r="A84" s="2">
        <v>82283</v>
      </c>
      <c r="B84" s="5">
        <v>42830.456076388888</v>
      </c>
      <c r="C84" s="4">
        <v>58.32</v>
      </c>
      <c r="D84" s="7">
        <v>58.32</v>
      </c>
      <c r="F84" s="10">
        <v>42828.352777777778</v>
      </c>
      <c r="G84" s="9" t="s">
        <v>58</v>
      </c>
    </row>
    <row r="85" spans="1:7" x14ac:dyDescent="0.25">
      <c r="A85" s="2">
        <v>82283</v>
      </c>
      <c r="B85" s="5">
        <v>42830.296157407407</v>
      </c>
      <c r="C85" s="4">
        <v>61.6</v>
      </c>
      <c r="D85" s="7">
        <v>58.32</v>
      </c>
      <c r="F85" s="10">
        <v>42830.368750000001</v>
      </c>
      <c r="G85" s="9" t="s">
        <v>10</v>
      </c>
    </row>
    <row r="86" spans="1:7" x14ac:dyDescent="0.25">
      <c r="A86" s="2">
        <v>82283</v>
      </c>
      <c r="B86" s="5">
        <v>42826.601412037038</v>
      </c>
      <c r="C86" s="4">
        <v>62.48</v>
      </c>
      <c r="D86" s="7">
        <v>58.32</v>
      </c>
      <c r="F86" s="10">
        <v>42830.370833333334</v>
      </c>
      <c r="G86" s="9" t="s">
        <v>59</v>
      </c>
    </row>
    <row r="87" spans="1:7" x14ac:dyDescent="0.25">
      <c r="A87" s="2">
        <v>82283</v>
      </c>
      <c r="B87" s="5">
        <v>42827.319247685184</v>
      </c>
      <c r="C87" s="4">
        <v>62.48</v>
      </c>
      <c r="D87" s="7">
        <v>58.32</v>
      </c>
      <c r="F87" s="10">
        <v>42830.374305555553</v>
      </c>
      <c r="G87" s="9" t="s">
        <v>33</v>
      </c>
    </row>
    <row r="88" spans="1:7" x14ac:dyDescent="0.25">
      <c r="A88" s="2">
        <v>82283</v>
      </c>
      <c r="B88" s="5">
        <v>42828.392453703702</v>
      </c>
      <c r="C88" s="4">
        <v>62.48</v>
      </c>
      <c r="D88" s="7">
        <v>58.32</v>
      </c>
      <c r="F88" s="10">
        <v>42830.386111111111</v>
      </c>
      <c r="G88" s="9" t="s">
        <v>60</v>
      </c>
    </row>
    <row r="89" spans="1:7" x14ac:dyDescent="0.25">
      <c r="A89" s="2">
        <v>82283</v>
      </c>
      <c r="B89" s="5">
        <v>42828.393460648149</v>
      </c>
      <c r="C89" s="4">
        <v>62.48</v>
      </c>
      <c r="D89" s="7">
        <v>58.32</v>
      </c>
      <c r="F89" s="10">
        <v>42830.456250000003</v>
      </c>
      <c r="G89" s="9" t="s">
        <v>35</v>
      </c>
    </row>
    <row r="90" spans="1:7" x14ac:dyDescent="0.25">
      <c r="A90" s="2">
        <v>82283</v>
      </c>
      <c r="B90" s="5">
        <v>42826.470335648148</v>
      </c>
      <c r="C90" s="4">
        <v>65</v>
      </c>
      <c r="D90" s="7">
        <v>61.6</v>
      </c>
      <c r="F90" s="10">
        <v>42830.296527777777</v>
      </c>
      <c r="G90" s="9" t="s">
        <v>61</v>
      </c>
    </row>
    <row r="91" spans="1:7" x14ac:dyDescent="0.25">
      <c r="A91" s="2">
        <v>82283</v>
      </c>
      <c r="B91" s="5">
        <v>42829.53052083333</v>
      </c>
      <c r="C91" s="4">
        <v>65</v>
      </c>
      <c r="D91" s="7">
        <v>62.48</v>
      </c>
      <c r="F91" s="10">
        <v>42826.602083333331</v>
      </c>
      <c r="G91" s="9" t="s">
        <v>62</v>
      </c>
    </row>
    <row r="92" spans="1:7" x14ac:dyDescent="0.25">
      <c r="A92" s="2">
        <v>82283</v>
      </c>
      <c r="B92" s="5">
        <v>42828.907881944448</v>
      </c>
      <c r="C92" s="4">
        <v>66.45</v>
      </c>
      <c r="D92" s="7">
        <v>62.48</v>
      </c>
      <c r="F92" s="10">
        <v>42827.319444444445</v>
      </c>
      <c r="G92" s="9" t="s">
        <v>63</v>
      </c>
    </row>
    <row r="93" spans="1:7" x14ac:dyDescent="0.25">
      <c r="A93" s="2">
        <v>82283</v>
      </c>
      <c r="B93" s="5">
        <v>42828.908599537041</v>
      </c>
      <c r="C93" s="4">
        <v>66.45</v>
      </c>
      <c r="D93" s="7">
        <v>62.48</v>
      </c>
      <c r="F93" s="10">
        <v>42828.392361111109</v>
      </c>
      <c r="G93" s="9" t="s">
        <v>32</v>
      </c>
    </row>
    <row r="94" spans="1:7" x14ac:dyDescent="0.25">
      <c r="A94" s="2">
        <v>82283</v>
      </c>
      <c r="B94" s="5">
        <v>42828.922013888892</v>
      </c>
      <c r="C94" s="4">
        <v>66.45</v>
      </c>
      <c r="D94" s="7">
        <v>62.48</v>
      </c>
      <c r="F94" s="10">
        <v>42828.393750000003</v>
      </c>
      <c r="G94" s="9" t="s">
        <v>64</v>
      </c>
    </row>
    <row r="95" spans="1:7" x14ac:dyDescent="0.25">
      <c r="A95" s="2">
        <v>82283</v>
      </c>
      <c r="B95" s="5">
        <v>42829.867083333331</v>
      </c>
      <c r="C95" s="4">
        <v>66.45</v>
      </c>
      <c r="D95" s="7">
        <v>65</v>
      </c>
      <c r="F95" s="10">
        <v>42826.470833333333</v>
      </c>
      <c r="G95" s="9" t="s">
        <v>65</v>
      </c>
    </row>
    <row r="96" spans="1:7" x14ac:dyDescent="0.25">
      <c r="A96" s="2">
        <v>82283</v>
      </c>
      <c r="B96" s="5">
        <v>42830.409432870372</v>
      </c>
      <c r="C96" s="4">
        <v>66.45</v>
      </c>
      <c r="D96" s="7">
        <v>65</v>
      </c>
      <c r="F96" s="10">
        <v>42829.53125</v>
      </c>
      <c r="G96" s="9" t="s">
        <v>66</v>
      </c>
    </row>
    <row r="97" spans="1:7" x14ac:dyDescent="0.25">
      <c r="A97" s="2">
        <v>82283</v>
      </c>
      <c r="B97" s="5">
        <v>42828.506898148145</v>
      </c>
      <c r="C97" s="4">
        <v>67.650000000000006</v>
      </c>
      <c r="D97" s="7">
        <v>66.45</v>
      </c>
      <c r="F97" s="10">
        <v>42828.908333333333</v>
      </c>
      <c r="G97" s="9" t="s">
        <v>66</v>
      </c>
    </row>
    <row r="98" spans="1:7" x14ac:dyDescent="0.25">
      <c r="A98" s="2">
        <v>82283</v>
      </c>
      <c r="B98" s="5">
        <v>42828.368217592593</v>
      </c>
      <c r="C98" s="4">
        <v>68.3</v>
      </c>
      <c r="D98" s="7">
        <v>66.45</v>
      </c>
      <c r="F98" s="10">
        <v>42828.90902777778</v>
      </c>
      <c r="G98" s="9" t="s">
        <v>67</v>
      </c>
    </row>
    <row r="99" spans="1:7" x14ac:dyDescent="0.25">
      <c r="A99" s="2">
        <v>82283</v>
      </c>
      <c r="B99" s="5">
        <v>42828.351481481484</v>
      </c>
      <c r="C99" s="4">
        <v>69.3</v>
      </c>
      <c r="D99" s="7">
        <v>66.45</v>
      </c>
      <c r="F99" s="10">
        <v>42828.92291666667</v>
      </c>
      <c r="G99" s="9" t="s">
        <v>68</v>
      </c>
    </row>
    <row r="100" spans="1:7" x14ac:dyDescent="0.25">
      <c r="A100" s="2">
        <v>93933</v>
      </c>
      <c r="B100" s="5">
        <v>42828.355231481481</v>
      </c>
      <c r="C100" s="4">
        <v>72.900000000000006</v>
      </c>
      <c r="D100" s="7">
        <v>66.45</v>
      </c>
      <c r="F100" s="10">
        <v>42829.867361111108</v>
      </c>
      <c r="G100" s="9" t="s">
        <v>69</v>
      </c>
    </row>
    <row r="101" spans="1:7" x14ac:dyDescent="0.25">
      <c r="A101" s="2">
        <v>93933</v>
      </c>
      <c r="B101" s="5">
        <v>42829.493541666663</v>
      </c>
      <c r="C101" s="4">
        <v>72.900000000000006</v>
      </c>
      <c r="D101" s="7">
        <v>66.45</v>
      </c>
      <c r="F101" s="10">
        <v>42830.409722222219</v>
      </c>
      <c r="G101" s="9" t="s">
        <v>70</v>
      </c>
    </row>
    <row r="102" spans="1:7" x14ac:dyDescent="0.25">
      <c r="A102" s="2">
        <v>93933</v>
      </c>
      <c r="B102" s="5">
        <v>42830.446493055555</v>
      </c>
      <c r="C102" s="4">
        <v>72.900000000000006</v>
      </c>
      <c r="D102" s="7">
        <v>67.650000000000006</v>
      </c>
      <c r="F102" s="10">
        <v>42828.507638888892</v>
      </c>
      <c r="G102" s="9" t="s">
        <v>71</v>
      </c>
    </row>
    <row r="103" spans="1:7" x14ac:dyDescent="0.25">
      <c r="A103" s="2">
        <v>93933</v>
      </c>
      <c r="B103" s="5">
        <v>42830.591782407406</v>
      </c>
      <c r="C103" s="4">
        <v>72.900000000000006</v>
      </c>
      <c r="D103" s="7">
        <v>68.3</v>
      </c>
      <c r="F103" s="10">
        <v>42828.368750000001</v>
      </c>
      <c r="G103" s="9" t="s">
        <v>72</v>
      </c>
    </row>
    <row r="104" spans="1:7" x14ac:dyDescent="0.25">
      <c r="A104" s="2">
        <v>93933</v>
      </c>
      <c r="B104" s="5">
        <v>42826.307164351849</v>
      </c>
      <c r="C104" s="4">
        <v>73.900000000000006</v>
      </c>
      <c r="D104" s="7">
        <v>69.3</v>
      </c>
      <c r="F104" s="10">
        <v>42828.351388888892</v>
      </c>
      <c r="G104" s="9" t="s">
        <v>34</v>
      </c>
    </row>
    <row r="105" spans="1:7" x14ac:dyDescent="0.25">
      <c r="A105" s="2">
        <v>93933</v>
      </c>
      <c r="B105" s="5">
        <v>42826.792534722219</v>
      </c>
      <c r="C105" s="4">
        <v>74.3</v>
      </c>
      <c r="D105" s="7">
        <v>72.900000000000006</v>
      </c>
      <c r="F105" s="10">
        <v>42828.355555555558</v>
      </c>
      <c r="G105" s="9" t="s">
        <v>10</v>
      </c>
    </row>
    <row r="106" spans="1:7" x14ac:dyDescent="0.25">
      <c r="A106" s="2">
        <v>93933</v>
      </c>
      <c r="B106" s="5">
        <v>42827.471597222226</v>
      </c>
      <c r="C106" s="4">
        <v>74.3</v>
      </c>
      <c r="D106" s="7">
        <v>72.900000000000006</v>
      </c>
      <c r="F106" s="10">
        <v>42829.493750000001</v>
      </c>
      <c r="G106" s="9" t="s">
        <v>23</v>
      </c>
    </row>
    <row r="107" spans="1:7" x14ac:dyDescent="0.25">
      <c r="A107" s="2">
        <v>93933</v>
      </c>
      <c r="B107" s="5">
        <v>42830.334687499999</v>
      </c>
      <c r="C107" s="4">
        <v>76.95</v>
      </c>
      <c r="D107" s="7">
        <v>72.900000000000006</v>
      </c>
      <c r="F107" s="10">
        <v>42830.446527777778</v>
      </c>
      <c r="G107" s="9" t="s">
        <v>73</v>
      </c>
    </row>
    <row r="108" spans="1:7" x14ac:dyDescent="0.25">
      <c r="A108" s="2">
        <v>93933</v>
      </c>
      <c r="B108" s="5">
        <v>42831.033622685187</v>
      </c>
      <c r="C108" s="4">
        <v>78.650000000000006</v>
      </c>
      <c r="D108" s="7">
        <v>72.900000000000006</v>
      </c>
      <c r="F108" s="10">
        <v>42830.591666666667</v>
      </c>
      <c r="G108" s="9" t="s">
        <v>74</v>
      </c>
    </row>
    <row r="109" spans="1:7" x14ac:dyDescent="0.25">
      <c r="A109" s="2">
        <v>93933</v>
      </c>
      <c r="B109" s="5">
        <v>42826.294166666667</v>
      </c>
      <c r="C109" s="4">
        <v>80</v>
      </c>
      <c r="D109" s="7">
        <v>73.900000000000006</v>
      </c>
      <c r="F109" s="10">
        <v>42826.307638888888</v>
      </c>
      <c r="G109" s="9" t="s">
        <v>75</v>
      </c>
    </row>
    <row r="110" spans="1:7" x14ac:dyDescent="0.25">
      <c r="A110" s="2">
        <v>93933</v>
      </c>
      <c r="B110" s="5">
        <v>42826.347766203704</v>
      </c>
      <c r="C110" s="4">
        <v>80</v>
      </c>
      <c r="D110" s="7">
        <v>74.3</v>
      </c>
      <c r="F110" s="10">
        <v>42826.793055555558</v>
      </c>
      <c r="G110" s="9" t="s">
        <v>76</v>
      </c>
    </row>
    <row r="111" spans="1:7" x14ac:dyDescent="0.25">
      <c r="A111" s="2">
        <v>93933</v>
      </c>
      <c r="B111" s="5">
        <v>42828.883819444447</v>
      </c>
      <c r="C111" s="4">
        <v>80.05</v>
      </c>
      <c r="D111" s="7">
        <v>74.3</v>
      </c>
      <c r="F111" s="10">
        <v>42827.472222222219</v>
      </c>
      <c r="G111" s="9" t="s">
        <v>69</v>
      </c>
    </row>
    <row r="112" spans="1:7" x14ac:dyDescent="0.25">
      <c r="A112" s="2">
        <v>93933</v>
      </c>
      <c r="B112" s="5">
        <v>42827.326354166667</v>
      </c>
      <c r="C112" s="4">
        <v>80.08</v>
      </c>
      <c r="D112" s="7">
        <v>76.95</v>
      </c>
      <c r="F112" s="10">
        <v>42830.334722222222</v>
      </c>
      <c r="G112" s="9" t="s">
        <v>20</v>
      </c>
    </row>
    <row r="113" spans="1:7" x14ac:dyDescent="0.25">
      <c r="A113" s="2">
        <v>93933</v>
      </c>
      <c r="B113" s="5">
        <v>42830.766469907408</v>
      </c>
      <c r="C113" s="4">
        <v>80.099999999999994</v>
      </c>
      <c r="D113" s="7">
        <v>78.650000000000006</v>
      </c>
      <c r="F113" s="10">
        <v>42831.03402777778</v>
      </c>
      <c r="G113" s="9" t="s">
        <v>8</v>
      </c>
    </row>
    <row r="114" spans="1:7" x14ac:dyDescent="0.25">
      <c r="A114" s="2">
        <v>93933</v>
      </c>
      <c r="B114" s="5">
        <v>42829.493842592594</v>
      </c>
      <c r="C114" s="4">
        <v>82.65</v>
      </c>
      <c r="D114" s="7">
        <v>80</v>
      </c>
      <c r="F114" s="10">
        <v>42826.294444444444</v>
      </c>
      <c r="G114" s="9" t="s">
        <v>8</v>
      </c>
    </row>
    <row r="115" spans="1:7" x14ac:dyDescent="0.25">
      <c r="A115" s="2">
        <v>93933</v>
      </c>
      <c r="B115" s="5">
        <v>42829.494722222225</v>
      </c>
      <c r="C115" s="4">
        <v>82.65</v>
      </c>
      <c r="D115" s="7">
        <v>80</v>
      </c>
      <c r="F115" s="10">
        <v>42826.347916666666</v>
      </c>
      <c r="G115" s="9" t="s">
        <v>77</v>
      </c>
    </row>
    <row r="116" spans="1:7" x14ac:dyDescent="0.25">
      <c r="A116" s="2">
        <v>93933</v>
      </c>
      <c r="B116" s="5">
        <v>42831.036273148151</v>
      </c>
      <c r="C116" s="4">
        <v>82.65</v>
      </c>
      <c r="D116" s="7">
        <v>80.05</v>
      </c>
      <c r="F116" s="10">
        <v>42828.884722222225</v>
      </c>
      <c r="G116" s="9" t="s">
        <v>78</v>
      </c>
    </row>
    <row r="117" spans="1:7" x14ac:dyDescent="0.25">
      <c r="A117" s="2">
        <v>93933</v>
      </c>
      <c r="B117" s="5">
        <v>42829.369467592594</v>
      </c>
      <c r="C117" s="4">
        <v>84</v>
      </c>
      <c r="D117" s="7">
        <v>80.08</v>
      </c>
      <c r="F117" s="10">
        <v>42827.326388888891</v>
      </c>
      <c r="G117" s="9" t="s">
        <v>79</v>
      </c>
    </row>
    <row r="118" spans="1:7" x14ac:dyDescent="0.25">
      <c r="A118" s="2">
        <v>93933</v>
      </c>
      <c r="B118" s="5">
        <v>42830.324907407405</v>
      </c>
      <c r="C118" s="4">
        <v>84</v>
      </c>
      <c r="D118" s="7">
        <v>80.099999999999994</v>
      </c>
      <c r="F118" s="10">
        <v>42830.76666666667</v>
      </c>
      <c r="G118" s="9" t="s">
        <v>80</v>
      </c>
    </row>
    <row r="119" spans="1:7" x14ac:dyDescent="0.25">
      <c r="A119" s="2">
        <v>93933</v>
      </c>
      <c r="B119" s="5">
        <v>42830.829432870371</v>
      </c>
      <c r="C119" s="4">
        <v>84</v>
      </c>
      <c r="D119" s="7">
        <v>82.65</v>
      </c>
      <c r="F119" s="10">
        <v>42829.494444444441</v>
      </c>
      <c r="G119" s="9" t="s">
        <v>80</v>
      </c>
    </row>
    <row r="120" spans="1:7" x14ac:dyDescent="0.25">
      <c r="A120" s="2">
        <v>93933</v>
      </c>
      <c r="B120" s="5">
        <v>42829.746828703705</v>
      </c>
      <c r="C120" s="4">
        <v>84.3</v>
      </c>
      <c r="D120" s="7">
        <v>82.65</v>
      </c>
      <c r="F120" s="10">
        <v>42829.495138888888</v>
      </c>
      <c r="G120" s="9" t="s">
        <v>81</v>
      </c>
    </row>
    <row r="121" spans="1:7" x14ac:dyDescent="0.25">
      <c r="A121" s="2">
        <v>79</v>
      </c>
      <c r="B121" s="5">
        <v>42830.883645833332</v>
      </c>
      <c r="C121" s="4">
        <v>84.3</v>
      </c>
      <c r="D121" s="7">
        <v>82.65</v>
      </c>
      <c r="F121" s="10">
        <v>42831.036805555559</v>
      </c>
      <c r="G121" s="9" t="s">
        <v>82</v>
      </c>
    </row>
    <row r="122" spans="1:7" x14ac:dyDescent="0.25">
      <c r="A122" s="2">
        <v>79</v>
      </c>
      <c r="B122" s="5">
        <v>42830.705752314818</v>
      </c>
      <c r="C122" s="4">
        <v>89.1</v>
      </c>
      <c r="D122" s="7">
        <v>84</v>
      </c>
      <c r="F122" s="10">
        <v>42829.370138888888</v>
      </c>
      <c r="G122" s="9" t="s">
        <v>83</v>
      </c>
    </row>
    <row r="123" spans="1:7" x14ac:dyDescent="0.25">
      <c r="A123" s="2">
        <v>79</v>
      </c>
      <c r="B123" s="5">
        <v>42830.950590277775</v>
      </c>
      <c r="C123" s="4">
        <v>89.15</v>
      </c>
      <c r="D123" s="7">
        <v>84</v>
      </c>
      <c r="F123" s="10">
        <v>42830.324999999997</v>
      </c>
      <c r="G123" s="9" t="s">
        <v>84</v>
      </c>
    </row>
    <row r="124" spans="1:7" x14ac:dyDescent="0.25">
      <c r="A124" s="2">
        <v>79</v>
      </c>
      <c r="B124" s="5">
        <v>42827.790590277778</v>
      </c>
      <c r="C124" s="4">
        <v>89.3</v>
      </c>
      <c r="D124" s="7">
        <v>84</v>
      </c>
      <c r="F124" s="10">
        <v>42830.829861111109</v>
      </c>
      <c r="G124" s="9" t="s">
        <v>85</v>
      </c>
    </row>
    <row r="125" spans="1:7" x14ac:dyDescent="0.25">
      <c r="A125" s="2">
        <v>79</v>
      </c>
      <c r="B125" s="5">
        <v>42828.425428240742</v>
      </c>
      <c r="C125" s="4">
        <v>89.3</v>
      </c>
      <c r="D125" s="7">
        <v>84.3</v>
      </c>
      <c r="F125" s="10">
        <v>42829.747916666667</v>
      </c>
      <c r="G125" s="9" t="s">
        <v>86</v>
      </c>
    </row>
    <row r="126" spans="1:7" x14ac:dyDescent="0.25">
      <c r="A126" s="2">
        <v>79</v>
      </c>
      <c r="B126" s="5">
        <v>42830.381990740738</v>
      </c>
      <c r="C126" s="4">
        <v>90.36</v>
      </c>
      <c r="D126" s="7">
        <v>84.3</v>
      </c>
      <c r="F126" s="10">
        <v>42830.884027777778</v>
      </c>
      <c r="G126" s="9" t="s">
        <v>87</v>
      </c>
    </row>
    <row r="127" spans="1:7" x14ac:dyDescent="0.25">
      <c r="A127" s="2">
        <v>79</v>
      </c>
      <c r="B127" s="5">
        <v>42828.855613425927</v>
      </c>
      <c r="C127" s="4">
        <v>93.15</v>
      </c>
      <c r="D127" s="7">
        <v>89.1</v>
      </c>
      <c r="F127" s="10">
        <v>42830.706250000003</v>
      </c>
      <c r="G127" s="9" t="s">
        <v>20</v>
      </c>
    </row>
    <row r="128" spans="1:7" x14ac:dyDescent="0.25">
      <c r="A128" s="2">
        <v>79</v>
      </c>
      <c r="B128" s="5">
        <v>42829.301678240743</v>
      </c>
      <c r="C128" s="4">
        <v>93.15</v>
      </c>
      <c r="D128" s="7">
        <v>89.15</v>
      </c>
      <c r="F128" s="10">
        <v>42830.950694444444</v>
      </c>
      <c r="G128" s="9" t="s">
        <v>88</v>
      </c>
    </row>
    <row r="129" spans="1:7" x14ac:dyDescent="0.25">
      <c r="A129" s="2">
        <v>79</v>
      </c>
      <c r="B129" s="5">
        <v>42829.354826388888</v>
      </c>
      <c r="C129" s="4">
        <v>93.15</v>
      </c>
      <c r="D129" s="7">
        <v>89.3</v>
      </c>
      <c r="F129" s="10">
        <v>42827.790972222225</v>
      </c>
      <c r="G129" s="9" t="s">
        <v>89</v>
      </c>
    </row>
    <row r="130" spans="1:7" x14ac:dyDescent="0.25">
      <c r="A130" s="2">
        <v>79</v>
      </c>
      <c r="B130" s="5">
        <v>42829.905648148146</v>
      </c>
      <c r="C130" s="4">
        <v>93.15</v>
      </c>
      <c r="D130" s="7">
        <v>89.3</v>
      </c>
      <c r="F130" s="10">
        <v>42828.426388888889</v>
      </c>
      <c r="G130" s="9" t="s">
        <v>90</v>
      </c>
    </row>
    <row r="131" spans="1:7" x14ac:dyDescent="0.25">
      <c r="A131" s="2">
        <v>79</v>
      </c>
      <c r="B131" s="5">
        <v>42829.981435185182</v>
      </c>
      <c r="C131" s="4">
        <v>93.15</v>
      </c>
      <c r="D131" s="7">
        <v>90.36</v>
      </c>
      <c r="F131" s="10">
        <v>42830.381944444445</v>
      </c>
      <c r="G131" s="9" t="s">
        <v>91</v>
      </c>
    </row>
    <row r="132" spans="1:7" x14ac:dyDescent="0.25">
      <c r="A132" s="2">
        <v>79</v>
      </c>
      <c r="B132" s="5">
        <v>42830.337476851855</v>
      </c>
      <c r="C132" s="4">
        <v>99.1</v>
      </c>
      <c r="D132" s="7">
        <v>93.15</v>
      </c>
      <c r="F132" s="10">
        <v>42828.856249999997</v>
      </c>
      <c r="G132" s="9" t="s">
        <v>92</v>
      </c>
    </row>
    <row r="133" spans="1:7" x14ac:dyDescent="0.25">
      <c r="A133" s="2">
        <v>79</v>
      </c>
      <c r="B133" s="5">
        <v>42828.610127314816</v>
      </c>
      <c r="C133" s="4">
        <v>103.3</v>
      </c>
      <c r="D133" s="7">
        <v>93.15</v>
      </c>
      <c r="F133" s="10">
        <v>42829.302083333336</v>
      </c>
      <c r="G133" s="9" t="s">
        <v>93</v>
      </c>
    </row>
    <row r="134" spans="1:7" x14ac:dyDescent="0.25">
      <c r="A134" s="2">
        <v>79</v>
      </c>
      <c r="B134" s="5">
        <v>42826.494664351849</v>
      </c>
      <c r="C134" s="4">
        <v>104</v>
      </c>
      <c r="D134" s="7">
        <v>93.15</v>
      </c>
      <c r="F134" s="10">
        <v>42829.355555555558</v>
      </c>
      <c r="G134" s="9" t="s">
        <v>94</v>
      </c>
    </row>
    <row r="135" spans="1:7" x14ac:dyDescent="0.25">
      <c r="A135" s="2">
        <v>79</v>
      </c>
      <c r="B135" s="5">
        <v>42826.445486111108</v>
      </c>
      <c r="C135" s="4">
        <v>104.3</v>
      </c>
      <c r="D135" s="7">
        <v>93.15</v>
      </c>
      <c r="F135" s="10">
        <v>42829.90625</v>
      </c>
      <c r="G135" s="9" t="s">
        <v>95</v>
      </c>
    </row>
    <row r="136" spans="1:7" x14ac:dyDescent="0.25">
      <c r="A136" s="2">
        <v>59366</v>
      </c>
      <c r="B136" s="5">
        <v>42826.735173611109</v>
      </c>
      <c r="C136" s="4">
        <v>104.3</v>
      </c>
      <c r="D136" s="7">
        <v>93.15</v>
      </c>
      <c r="F136" s="10">
        <v>42829.981944444444</v>
      </c>
      <c r="G136" s="9" t="s">
        <v>96</v>
      </c>
    </row>
    <row r="137" spans="1:7" x14ac:dyDescent="0.25">
      <c r="A137" s="2">
        <v>59366</v>
      </c>
      <c r="B137" s="5">
        <v>42827.325104166666</v>
      </c>
      <c r="C137" s="4">
        <v>104.3</v>
      </c>
      <c r="D137" s="7">
        <v>99.1</v>
      </c>
      <c r="F137" s="10">
        <v>42830.339583333334</v>
      </c>
      <c r="G137" s="9" t="s">
        <v>50</v>
      </c>
    </row>
    <row r="138" spans="1:7" x14ac:dyDescent="0.25">
      <c r="A138" s="2">
        <v>59366</v>
      </c>
      <c r="B138" s="5">
        <v>42827.752013888887</v>
      </c>
      <c r="C138" s="4">
        <v>104.3</v>
      </c>
      <c r="D138" s="7">
        <v>103.3</v>
      </c>
      <c r="F138" s="10">
        <v>42828.61041666667</v>
      </c>
      <c r="G138" s="9" t="s">
        <v>8</v>
      </c>
    </row>
    <row r="139" spans="1:7" x14ac:dyDescent="0.25">
      <c r="A139" s="2">
        <v>59366</v>
      </c>
      <c r="B139" s="5">
        <v>42829.757152777776</v>
      </c>
      <c r="C139" s="4">
        <v>109.3</v>
      </c>
      <c r="D139" s="7">
        <v>104</v>
      </c>
      <c r="F139" s="10">
        <v>42826.495833333334</v>
      </c>
      <c r="G139" s="9" t="s">
        <v>97</v>
      </c>
    </row>
    <row r="140" spans="1:7" x14ac:dyDescent="0.25">
      <c r="A140" s="2">
        <v>59366</v>
      </c>
      <c r="B140" s="5">
        <v>42827.860729166663</v>
      </c>
      <c r="C140" s="4">
        <v>110.7</v>
      </c>
      <c r="D140" s="7">
        <v>104.3</v>
      </c>
      <c r="F140" s="10">
        <v>42826.446527777778</v>
      </c>
      <c r="G140" s="9" t="s">
        <v>98</v>
      </c>
    </row>
    <row r="141" spans="1:7" x14ac:dyDescent="0.25">
      <c r="A141" s="2">
        <v>59366</v>
      </c>
      <c r="B141" s="5">
        <v>42829.309305555558</v>
      </c>
      <c r="C141" s="4">
        <v>116.64</v>
      </c>
      <c r="D141" s="7">
        <v>104.3</v>
      </c>
      <c r="F141" s="10">
        <v>42826.73541666667</v>
      </c>
      <c r="G141" s="9" t="s">
        <v>99</v>
      </c>
    </row>
    <row r="142" spans="1:7" x14ac:dyDescent="0.25">
      <c r="A142" s="2">
        <v>59366</v>
      </c>
      <c r="B142" s="5">
        <v>42828.328206018516</v>
      </c>
      <c r="C142" s="4">
        <v>118.2</v>
      </c>
      <c r="D142" s="7">
        <v>104.3</v>
      </c>
      <c r="F142" s="10">
        <v>42827.324999999997</v>
      </c>
      <c r="G142" s="9" t="s">
        <v>100</v>
      </c>
    </row>
    <row r="143" spans="1:7" x14ac:dyDescent="0.25">
      <c r="A143" s="2">
        <v>59366</v>
      </c>
      <c r="B143" s="5">
        <v>42827.329155092593</v>
      </c>
      <c r="C143" s="4">
        <v>120.2</v>
      </c>
      <c r="D143" s="7">
        <v>104.3</v>
      </c>
      <c r="F143" s="10">
        <v>42827.752083333333</v>
      </c>
      <c r="G143" s="9" t="s">
        <v>101</v>
      </c>
    </row>
    <row r="144" spans="1:7" x14ac:dyDescent="0.25">
      <c r="A144" s="2">
        <v>59366</v>
      </c>
      <c r="B144" s="5">
        <v>42827.330266203702</v>
      </c>
      <c r="C144" s="4">
        <v>120.2</v>
      </c>
      <c r="D144" s="7">
        <v>109.3</v>
      </c>
      <c r="F144" s="10">
        <v>42829.757638888892</v>
      </c>
      <c r="G144" s="9" t="s">
        <v>102</v>
      </c>
    </row>
    <row r="145" spans="1:7" x14ac:dyDescent="0.25">
      <c r="A145" s="2">
        <v>59366</v>
      </c>
      <c r="B145" s="5">
        <v>42827.457337962966</v>
      </c>
      <c r="C145" s="4">
        <v>121.95</v>
      </c>
      <c r="D145" s="7">
        <v>110.7</v>
      </c>
      <c r="F145" s="10">
        <v>42827.861111111109</v>
      </c>
      <c r="G145" s="9" t="s">
        <v>45</v>
      </c>
    </row>
    <row r="146" spans="1:7" x14ac:dyDescent="0.25">
      <c r="A146" s="2">
        <v>59366</v>
      </c>
      <c r="B146" s="5">
        <v>42830.308240740742</v>
      </c>
      <c r="C146" s="4">
        <v>132.9</v>
      </c>
      <c r="D146" s="7">
        <v>116.64</v>
      </c>
      <c r="F146" s="10">
        <v>42829.30972222222</v>
      </c>
      <c r="G146" s="9" t="s">
        <v>103</v>
      </c>
    </row>
    <row r="147" spans="1:7" x14ac:dyDescent="0.25">
      <c r="A147" s="2">
        <v>59366</v>
      </c>
      <c r="B147" s="5">
        <v>42827.319664351853</v>
      </c>
      <c r="C147" s="4">
        <v>133.30000000000001</v>
      </c>
      <c r="D147" s="7">
        <v>118.2</v>
      </c>
      <c r="F147" s="10">
        <v>42828.32916666667</v>
      </c>
      <c r="G147" s="9" t="s">
        <v>25</v>
      </c>
    </row>
    <row r="148" spans="1:7" x14ac:dyDescent="0.25">
      <c r="A148" s="2">
        <v>94959</v>
      </c>
      <c r="B148" s="5">
        <v>42830.460162037038</v>
      </c>
      <c r="C148" s="4">
        <v>170</v>
      </c>
      <c r="D148" s="7">
        <v>120.2</v>
      </c>
      <c r="F148" s="10">
        <v>42827.32916666667</v>
      </c>
      <c r="G148" s="9" t="s">
        <v>21</v>
      </c>
    </row>
    <row r="149" spans="1:7" x14ac:dyDescent="0.25">
      <c r="A149" s="2">
        <v>94959</v>
      </c>
      <c r="B149" s="5">
        <v>42829.392604166664</v>
      </c>
      <c r="C149" s="4">
        <v>177.15</v>
      </c>
      <c r="D149" s="7">
        <v>120.2</v>
      </c>
      <c r="F149" s="10">
        <v>42827.330555555556</v>
      </c>
      <c r="G149" s="9" t="s">
        <v>104</v>
      </c>
    </row>
    <row r="150" spans="1:7" x14ac:dyDescent="0.25">
      <c r="A150" s="2">
        <v>94959</v>
      </c>
      <c r="B150" s="5">
        <v>42829.755011574074</v>
      </c>
      <c r="C150" s="4">
        <v>178.2</v>
      </c>
      <c r="D150" s="7">
        <v>121.95</v>
      </c>
      <c r="F150" s="10">
        <v>42827.457638888889</v>
      </c>
      <c r="G150" s="9" t="s">
        <v>105</v>
      </c>
    </row>
    <row r="151" spans="1:7" x14ac:dyDescent="0.25">
      <c r="A151" s="2">
        <v>94959</v>
      </c>
      <c r="B151" s="5">
        <v>42830.681770833333</v>
      </c>
      <c r="C151" s="4">
        <v>179.9</v>
      </c>
      <c r="D151" s="7">
        <v>132.9</v>
      </c>
      <c r="F151" s="10">
        <v>42830.308333333334</v>
      </c>
      <c r="G151" s="9" t="s">
        <v>106</v>
      </c>
    </row>
    <row r="152" spans="1:7" x14ac:dyDescent="0.25">
      <c r="A152" s="2">
        <v>94959</v>
      </c>
      <c r="B152" s="5">
        <v>42830.747847222221</v>
      </c>
      <c r="C152" s="4">
        <v>186.3</v>
      </c>
      <c r="D152" s="7">
        <v>133.30000000000001</v>
      </c>
      <c r="F152" s="10">
        <v>42827.320138888892</v>
      </c>
      <c r="G152" s="9" t="s">
        <v>106</v>
      </c>
    </row>
    <row r="153" spans="1:7" x14ac:dyDescent="0.25">
      <c r="A153" s="2">
        <v>82277</v>
      </c>
      <c r="B153" s="5">
        <v>42830.458078703705</v>
      </c>
      <c r="C153" s="4">
        <v>190</v>
      </c>
      <c r="D153" s="7">
        <v>133.30000000000001</v>
      </c>
      <c r="F153" s="10">
        <v>42827.320138888892</v>
      </c>
      <c r="G153" s="9" t="s">
        <v>12</v>
      </c>
    </row>
    <row r="154" spans="1:7" x14ac:dyDescent="0.25">
      <c r="A154" s="2">
        <v>82277</v>
      </c>
      <c r="B154" s="5">
        <v>42829.625347222223</v>
      </c>
      <c r="C154" s="4">
        <v>194.4</v>
      </c>
      <c r="D154" s="7">
        <v>170</v>
      </c>
      <c r="F154" s="10">
        <v>42830.460416666669</v>
      </c>
      <c r="G154" s="9" t="s">
        <v>12</v>
      </c>
    </row>
    <row r="155" spans="1:7" x14ac:dyDescent="0.25">
      <c r="A155" s="2">
        <v>82277</v>
      </c>
      <c r="B155" s="5">
        <v>42827.936423611114</v>
      </c>
      <c r="C155" s="4">
        <v>223.95</v>
      </c>
      <c r="D155" s="7">
        <v>177.15</v>
      </c>
      <c r="F155" s="10">
        <v>42829.393055555556</v>
      </c>
      <c r="G155" s="9" t="s">
        <v>107</v>
      </c>
    </row>
    <row r="156" spans="1:7" x14ac:dyDescent="0.25">
      <c r="D156" s="7">
        <v>178.2</v>
      </c>
      <c r="F156" s="10">
        <v>42829.755555555559</v>
      </c>
      <c r="G156" s="9" t="s">
        <v>108</v>
      </c>
    </row>
    <row r="157" spans="1:7" x14ac:dyDescent="0.25">
      <c r="D157" s="7">
        <v>179.9</v>
      </c>
      <c r="F157" s="10">
        <v>42830.681944444441</v>
      </c>
      <c r="G157" s="9" t="s">
        <v>109</v>
      </c>
    </row>
    <row r="158" spans="1:7" x14ac:dyDescent="0.25">
      <c r="D158" s="7">
        <v>186.3</v>
      </c>
      <c r="F158" s="10">
        <v>42830.747916666667</v>
      </c>
      <c r="G158" s="9" t="s">
        <v>9</v>
      </c>
    </row>
    <row r="159" spans="1:7" x14ac:dyDescent="0.25">
      <c r="D159" s="7">
        <v>190</v>
      </c>
      <c r="F159" s="10">
        <v>42830.458333333336</v>
      </c>
      <c r="G159" s="9" t="s">
        <v>7</v>
      </c>
    </row>
    <row r="160" spans="1:7" x14ac:dyDescent="0.25">
      <c r="D160" s="7">
        <v>194.4</v>
      </c>
      <c r="F160" s="10">
        <v>42829.625694444447</v>
      </c>
      <c r="G160" s="9" t="s">
        <v>7</v>
      </c>
    </row>
    <row r="161" spans="4:7" x14ac:dyDescent="0.25">
      <c r="D161" s="7">
        <v>194.4</v>
      </c>
      <c r="F161" s="10">
        <v>42829.631944444445</v>
      </c>
      <c r="G161" s="9" t="s">
        <v>110</v>
      </c>
    </row>
    <row r="162" spans="4:7" x14ac:dyDescent="0.25">
      <c r="D162" s="7">
        <v>223.95</v>
      </c>
      <c r="F162" s="10">
        <v>42827.936805555553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7"/>
  <sheetViews>
    <sheetView workbookViewId="0">
      <selection activeCell="H10" sqref="H10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85546875" style="4" bestFit="1" customWidth="1"/>
    <col min="4" max="4" width="10.8554687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131.42578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42826.494560185187</v>
      </c>
      <c r="C3" s="6">
        <v>-80</v>
      </c>
      <c r="D3" s="7">
        <v>-80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/>
      <c r="C4" s="6"/>
      <c r="D4" s="7">
        <v>-25.2</v>
      </c>
      <c r="F4" s="10">
        <v>42829.768750000003</v>
      </c>
      <c r="G4" s="9" t="s">
        <v>9</v>
      </c>
      <c r="H4" s="1" t="s">
        <v>248</v>
      </c>
    </row>
    <row r="5" spans="1:8" x14ac:dyDescent="0.25">
      <c r="A5" s="2">
        <v>82253</v>
      </c>
      <c r="B5" s="5">
        <v>42829.769502314812</v>
      </c>
      <c r="C5" s="6">
        <v>-20</v>
      </c>
      <c r="D5" s="7">
        <v>-20</v>
      </c>
      <c r="F5" s="10">
        <v>42829.770138888889</v>
      </c>
      <c r="G5" s="9" t="s">
        <v>9</v>
      </c>
    </row>
    <row r="6" spans="1:8" x14ac:dyDescent="0.25">
      <c r="A6" s="2">
        <v>82253</v>
      </c>
      <c r="B6" s="5">
        <v>42828.528807870367</v>
      </c>
      <c r="C6" s="4">
        <v>1.65</v>
      </c>
      <c r="D6" s="7">
        <v>1.65</v>
      </c>
      <c r="F6" s="10">
        <v>42828.529166666667</v>
      </c>
      <c r="G6" s="9" t="s">
        <v>10</v>
      </c>
    </row>
    <row r="7" spans="1:8" x14ac:dyDescent="0.25">
      <c r="A7" s="2">
        <v>82253</v>
      </c>
      <c r="B7" s="5">
        <v>42829.01972222222</v>
      </c>
      <c r="C7" s="4">
        <v>1.65</v>
      </c>
      <c r="D7" s="7">
        <v>1.65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42828.898506944446</v>
      </c>
      <c r="C8" s="4">
        <v>3.5</v>
      </c>
      <c r="D8" s="7">
        <v>3.5</v>
      </c>
      <c r="F8" s="10">
        <v>42828.9</v>
      </c>
    </row>
    <row r="9" spans="1:8" x14ac:dyDescent="0.25">
      <c r="A9" s="2">
        <v>82253</v>
      </c>
      <c r="B9" s="5">
        <v>42827.414421296293</v>
      </c>
      <c r="C9" s="4">
        <v>4</v>
      </c>
      <c r="D9" s="7"/>
      <c r="F9" s="10"/>
    </row>
    <row r="10" spans="1:8" x14ac:dyDescent="0.25">
      <c r="A10" s="2">
        <v>82253</v>
      </c>
      <c r="B10" s="5"/>
      <c r="D10" s="7">
        <v>4</v>
      </c>
      <c r="F10" s="10">
        <v>42827.570138888892</v>
      </c>
    </row>
    <row r="11" spans="1:8" x14ac:dyDescent="0.25">
      <c r="A11" s="2">
        <v>82253</v>
      </c>
      <c r="B11" s="5">
        <v>42828.901388888888</v>
      </c>
      <c r="C11" s="4">
        <v>4</v>
      </c>
      <c r="D11" s="7">
        <v>4</v>
      </c>
      <c r="F11" s="10">
        <v>42828.902083333334</v>
      </c>
    </row>
    <row r="12" spans="1:8" x14ac:dyDescent="0.25">
      <c r="A12" s="2">
        <v>82253</v>
      </c>
      <c r="B12" s="5">
        <v>42829.525011574071</v>
      </c>
      <c r="C12" s="4">
        <v>4</v>
      </c>
      <c r="D12" s="7">
        <v>4</v>
      </c>
      <c r="F12" s="10">
        <v>42829.525694444441</v>
      </c>
    </row>
    <row r="13" spans="1:8" x14ac:dyDescent="0.25">
      <c r="A13" s="2">
        <v>82253</v>
      </c>
      <c r="B13" s="5"/>
      <c r="D13" s="7">
        <v>4.0999999999999996</v>
      </c>
      <c r="F13" s="10">
        <v>42826.968055555553</v>
      </c>
    </row>
    <row r="14" spans="1:8" x14ac:dyDescent="0.25">
      <c r="A14" s="2">
        <v>82253</v>
      </c>
      <c r="B14" s="5">
        <v>42828.897777777776</v>
      </c>
      <c r="C14" s="4">
        <v>4.4000000000000004</v>
      </c>
      <c r="D14" s="7">
        <v>4.4000000000000004</v>
      </c>
      <c r="F14" s="10">
        <v>42828.897916666669</v>
      </c>
    </row>
    <row r="15" spans="1:8" x14ac:dyDescent="0.25">
      <c r="A15" s="2">
        <v>82253</v>
      </c>
      <c r="B15" s="5">
        <v>42830.911828703705</v>
      </c>
      <c r="C15" s="4">
        <v>4.4000000000000004</v>
      </c>
      <c r="D15" s="7">
        <v>4.4000000000000004</v>
      </c>
      <c r="F15" s="10">
        <v>42830.911805555559</v>
      </c>
    </row>
    <row r="16" spans="1:8" x14ac:dyDescent="0.25">
      <c r="A16" s="2">
        <v>82253</v>
      </c>
      <c r="B16" s="5">
        <v>42829.815787037034</v>
      </c>
      <c r="C16" s="4">
        <v>5.2</v>
      </c>
      <c r="D16" s="7">
        <v>5.2</v>
      </c>
      <c r="F16" s="10">
        <v>42829.816666666666</v>
      </c>
      <c r="G16" s="9" t="s">
        <v>9</v>
      </c>
    </row>
    <row r="17" spans="1:7" x14ac:dyDescent="0.25">
      <c r="A17" s="2">
        <v>82253</v>
      </c>
      <c r="B17" s="5">
        <v>42830.458518518521</v>
      </c>
      <c r="C17" s="4">
        <v>6.3</v>
      </c>
      <c r="D17" s="7">
        <v>6.3</v>
      </c>
      <c r="F17" s="10">
        <v>42830.458333333336</v>
      </c>
      <c r="G17" s="9" t="s">
        <v>12</v>
      </c>
    </row>
    <row r="18" spans="1:7" x14ac:dyDescent="0.25">
      <c r="A18" s="2">
        <v>82253</v>
      </c>
      <c r="B18" s="5">
        <v>42830.460636574076</v>
      </c>
      <c r="C18" s="4">
        <v>7.15</v>
      </c>
      <c r="D18" s="7">
        <v>7.15</v>
      </c>
      <c r="F18" s="10">
        <v>42830.460416666669</v>
      </c>
    </row>
    <row r="19" spans="1:7" x14ac:dyDescent="0.25">
      <c r="A19" s="2">
        <v>93932</v>
      </c>
      <c r="B19" s="5">
        <v>42829.847731481481</v>
      </c>
      <c r="C19" s="4">
        <v>7.8</v>
      </c>
      <c r="D19" s="7">
        <v>7.8</v>
      </c>
      <c r="F19" s="10">
        <v>42829.849305555559</v>
      </c>
      <c r="G19" s="9" t="s">
        <v>13</v>
      </c>
    </row>
    <row r="20" spans="1:7" x14ac:dyDescent="0.25">
      <c r="A20" s="2">
        <v>93932</v>
      </c>
      <c r="B20" s="5">
        <v>42830.383576388886</v>
      </c>
      <c r="C20" s="4">
        <v>8</v>
      </c>
      <c r="D20" s="7">
        <v>8</v>
      </c>
      <c r="F20" s="10">
        <v>42830.384027777778</v>
      </c>
      <c r="G20" s="9" t="s">
        <v>14</v>
      </c>
    </row>
    <row r="21" spans="1:7" x14ac:dyDescent="0.25">
      <c r="A21" s="2">
        <v>93932</v>
      </c>
      <c r="B21" s="5">
        <v>42830.467326388891</v>
      </c>
      <c r="C21" s="4">
        <v>8.3000000000000007</v>
      </c>
      <c r="D21" s="7">
        <v>8.3000000000000007</v>
      </c>
      <c r="F21" s="10">
        <v>42830.468055555553</v>
      </c>
    </row>
    <row r="22" spans="1:7" x14ac:dyDescent="0.25">
      <c r="A22" s="2">
        <v>93932</v>
      </c>
      <c r="B22" s="5">
        <v>42829.773993055554</v>
      </c>
      <c r="C22" s="4">
        <v>9.3000000000000007</v>
      </c>
      <c r="D22" s="7">
        <v>9.3000000000000007</v>
      </c>
      <c r="F22" s="10">
        <v>42829.774305555555</v>
      </c>
      <c r="G22" s="9" t="s">
        <v>15</v>
      </c>
    </row>
    <row r="23" spans="1:7" x14ac:dyDescent="0.25">
      <c r="A23" s="2">
        <v>93932</v>
      </c>
      <c r="B23" s="5">
        <v>42829.37059027778</v>
      </c>
      <c r="C23" s="4">
        <v>10</v>
      </c>
      <c r="D23" s="7">
        <v>10</v>
      </c>
      <c r="F23" s="10">
        <v>42829.370833333334</v>
      </c>
      <c r="G23" s="9" t="s">
        <v>16</v>
      </c>
    </row>
    <row r="24" spans="1:7" x14ac:dyDescent="0.25">
      <c r="A24" s="2">
        <v>93932</v>
      </c>
      <c r="B24" s="5">
        <v>42829.662743055553</v>
      </c>
      <c r="C24" s="4">
        <v>10</v>
      </c>
      <c r="D24" s="7">
        <v>10</v>
      </c>
      <c r="F24" s="10">
        <v>42829.663194444445</v>
      </c>
      <c r="G24" s="9" t="s">
        <v>17</v>
      </c>
    </row>
    <row r="25" spans="1:7" x14ac:dyDescent="0.25">
      <c r="A25" s="2">
        <v>93932</v>
      </c>
      <c r="B25" s="5">
        <v>42827.965127314812</v>
      </c>
      <c r="C25" s="4">
        <v>10.5</v>
      </c>
      <c r="D25" s="7">
        <v>10.5</v>
      </c>
      <c r="F25" s="10">
        <v>42827.965277777781</v>
      </c>
      <c r="G25" s="9" t="s">
        <v>18</v>
      </c>
    </row>
    <row r="26" spans="1:7" x14ac:dyDescent="0.25">
      <c r="A26" s="2">
        <v>93932</v>
      </c>
      <c r="B26" s="5">
        <v>42828.427928240744</v>
      </c>
      <c r="C26" s="4">
        <v>10.5</v>
      </c>
      <c r="D26" s="7">
        <v>10.5</v>
      </c>
      <c r="F26" s="10">
        <v>42828.429166666669</v>
      </c>
      <c r="G26" s="9" t="s">
        <v>19</v>
      </c>
    </row>
    <row r="27" spans="1:7" x14ac:dyDescent="0.25">
      <c r="A27" s="2">
        <v>93932</v>
      </c>
      <c r="B27" s="5">
        <v>42830.483553240738</v>
      </c>
      <c r="C27" s="4">
        <v>10.5</v>
      </c>
      <c r="D27" s="7">
        <v>10.5</v>
      </c>
      <c r="F27" s="10">
        <v>42830.484027777777</v>
      </c>
      <c r="G27" s="9" t="s">
        <v>20</v>
      </c>
    </row>
    <row r="28" spans="1:7" x14ac:dyDescent="0.25">
      <c r="A28" s="2">
        <v>93932</v>
      </c>
      <c r="B28" s="5">
        <v>42831.056458333333</v>
      </c>
      <c r="C28" s="4">
        <v>10.5</v>
      </c>
      <c r="D28" s="7">
        <v>10.5</v>
      </c>
      <c r="F28" s="10">
        <v>42831.056944444441</v>
      </c>
      <c r="G28" s="9" t="s">
        <v>21</v>
      </c>
    </row>
    <row r="29" spans="1:7" x14ac:dyDescent="0.25">
      <c r="A29" s="2">
        <v>93932</v>
      </c>
      <c r="B29" s="5">
        <v>42827.371342592596</v>
      </c>
      <c r="C29" s="4">
        <v>12</v>
      </c>
      <c r="D29" s="7">
        <v>12</v>
      </c>
      <c r="F29" s="10">
        <v>42827.371527777781</v>
      </c>
    </row>
    <row r="30" spans="1:7" x14ac:dyDescent="0.25">
      <c r="A30" s="2">
        <v>93932</v>
      </c>
      <c r="B30" s="5">
        <v>42830.92560185185</v>
      </c>
      <c r="C30" s="4">
        <v>12</v>
      </c>
      <c r="D30" s="7">
        <v>12</v>
      </c>
      <c r="F30" s="10">
        <v>42830.925694444442</v>
      </c>
      <c r="G30" s="9" t="s">
        <v>22</v>
      </c>
    </row>
    <row r="31" spans="1:7" x14ac:dyDescent="0.25">
      <c r="A31" s="2">
        <v>93932</v>
      </c>
      <c r="B31" s="5">
        <v>42829.865254629629</v>
      </c>
      <c r="C31" s="4">
        <v>12.15</v>
      </c>
      <c r="D31" s="7">
        <v>12.15</v>
      </c>
      <c r="F31" s="10">
        <v>42829.865972222222</v>
      </c>
      <c r="G31" s="9" t="s">
        <v>23</v>
      </c>
    </row>
    <row r="32" spans="1:7" x14ac:dyDescent="0.25">
      <c r="A32" s="2">
        <v>70</v>
      </c>
      <c r="B32" s="5">
        <v>42830.709479166668</v>
      </c>
      <c r="C32" s="4">
        <v>12.15</v>
      </c>
      <c r="D32" s="7">
        <v>12.15</v>
      </c>
      <c r="F32" s="10">
        <v>42830.709722222222</v>
      </c>
      <c r="G32" s="9" t="s">
        <v>24</v>
      </c>
    </row>
    <row r="33" spans="1:7" x14ac:dyDescent="0.25">
      <c r="A33" s="2">
        <v>70</v>
      </c>
      <c r="B33" s="5">
        <v>42830.76059027778</v>
      </c>
      <c r="C33" s="4">
        <v>12.15</v>
      </c>
      <c r="D33" s="7">
        <v>12.15</v>
      </c>
      <c r="F33" s="10">
        <v>42830.761111111111</v>
      </c>
    </row>
    <row r="34" spans="1:7" x14ac:dyDescent="0.25">
      <c r="A34" s="2">
        <v>70</v>
      </c>
      <c r="B34" s="5">
        <v>42830.965104166666</v>
      </c>
      <c r="C34" s="4">
        <v>12.5</v>
      </c>
      <c r="D34" s="7">
        <v>12.5</v>
      </c>
      <c r="F34" s="10">
        <v>42830.965277777781</v>
      </c>
    </row>
    <row r="35" spans="1:7" x14ac:dyDescent="0.25">
      <c r="A35" s="2">
        <v>70</v>
      </c>
      <c r="B35" s="5">
        <v>42830.830972222226</v>
      </c>
      <c r="C35" s="4">
        <v>13.4</v>
      </c>
      <c r="D35" s="7">
        <v>13.4</v>
      </c>
      <c r="F35" s="10">
        <v>42830.831250000003</v>
      </c>
    </row>
    <row r="36" spans="1:7" x14ac:dyDescent="0.25">
      <c r="A36" s="2">
        <v>70</v>
      </c>
      <c r="B36" s="5">
        <v>42830.957939814813</v>
      </c>
      <c r="C36" s="4">
        <v>13.4</v>
      </c>
      <c r="D36" s="7">
        <v>13.4</v>
      </c>
      <c r="F36" s="10">
        <v>42830.958333333336</v>
      </c>
      <c r="G36" s="9" t="s">
        <v>25</v>
      </c>
    </row>
    <row r="37" spans="1:7" x14ac:dyDescent="0.25">
      <c r="A37" s="2">
        <v>70</v>
      </c>
      <c r="B37" s="5">
        <v>42827.499861111108</v>
      </c>
      <c r="C37" s="4">
        <v>18</v>
      </c>
      <c r="D37" s="7">
        <v>18</v>
      </c>
      <c r="F37" s="10">
        <v>42827.5</v>
      </c>
      <c r="G37" s="9" t="s">
        <v>26</v>
      </c>
    </row>
    <row r="38" spans="1:7" x14ac:dyDescent="0.25">
      <c r="A38" s="2">
        <v>70</v>
      </c>
      <c r="B38" s="5">
        <v>42829.826238425929</v>
      </c>
      <c r="C38" s="4">
        <v>18</v>
      </c>
      <c r="D38" s="7">
        <v>18</v>
      </c>
      <c r="F38" s="10">
        <v>42829.82708333333</v>
      </c>
    </row>
    <row r="39" spans="1:7" x14ac:dyDescent="0.25">
      <c r="A39" s="2">
        <v>70</v>
      </c>
      <c r="B39" s="5"/>
      <c r="D39" s="7">
        <v>18.2</v>
      </c>
      <c r="F39" s="10">
        <v>42830.539583333331</v>
      </c>
    </row>
    <row r="40" spans="1:7" x14ac:dyDescent="0.25">
      <c r="A40" s="2">
        <v>70</v>
      </c>
      <c r="B40" s="5">
        <v>42829.822731481479</v>
      </c>
      <c r="C40" s="4">
        <v>19.399999999999999</v>
      </c>
      <c r="D40" s="7">
        <v>19.399999999999999</v>
      </c>
      <c r="F40" s="10">
        <v>42830.707638888889</v>
      </c>
      <c r="G40" s="9" t="s">
        <v>13</v>
      </c>
    </row>
    <row r="41" spans="1:7" x14ac:dyDescent="0.25">
      <c r="A41" s="2">
        <v>70</v>
      </c>
      <c r="B41" s="5">
        <v>42826.73814814815</v>
      </c>
      <c r="C41" s="4">
        <v>20</v>
      </c>
      <c r="D41" s="7">
        <v>20</v>
      </c>
      <c r="F41" s="10">
        <v>42826.738888888889</v>
      </c>
      <c r="G41" s="9" t="s">
        <v>12</v>
      </c>
    </row>
    <row r="42" spans="1:7" x14ac:dyDescent="0.25">
      <c r="A42" s="2">
        <v>59370</v>
      </c>
      <c r="B42" s="5">
        <v>42830.493009259262</v>
      </c>
      <c r="C42" s="4">
        <v>20</v>
      </c>
      <c r="D42" s="7">
        <v>20</v>
      </c>
      <c r="F42" s="10">
        <v>42830.493055555555</v>
      </c>
      <c r="G42" s="9" t="s">
        <v>27</v>
      </c>
    </row>
    <row r="43" spans="1:7" x14ac:dyDescent="0.25">
      <c r="A43" s="2">
        <v>59370</v>
      </c>
      <c r="B43" s="5">
        <v>42829.378738425927</v>
      </c>
      <c r="C43" s="4">
        <v>20.5</v>
      </c>
      <c r="D43" s="7">
        <v>20.5</v>
      </c>
      <c r="F43" s="10">
        <v>42829.379166666666</v>
      </c>
      <c r="G43" s="9" t="s">
        <v>28</v>
      </c>
    </row>
    <row r="44" spans="1:7" x14ac:dyDescent="0.25">
      <c r="A44" s="2">
        <v>59370</v>
      </c>
      <c r="B44" s="5">
        <v>42827.435520833336</v>
      </c>
      <c r="C44" s="4">
        <v>21</v>
      </c>
      <c r="D44" s="7">
        <v>21</v>
      </c>
      <c r="F44" s="10">
        <v>42827.436111111114</v>
      </c>
      <c r="G44" s="9" t="s">
        <v>29</v>
      </c>
    </row>
    <row r="45" spans="1:7" x14ac:dyDescent="0.25">
      <c r="A45" s="2">
        <v>59370</v>
      </c>
      <c r="B45" s="5">
        <v>42827.483495370368</v>
      </c>
      <c r="C45" s="4">
        <v>21</v>
      </c>
      <c r="D45" s="7">
        <v>21</v>
      </c>
      <c r="F45" s="10">
        <v>42827.484027777777</v>
      </c>
      <c r="G45" s="9" t="s">
        <v>30</v>
      </c>
    </row>
    <row r="46" spans="1:7" x14ac:dyDescent="0.25">
      <c r="A46" s="2">
        <v>59370</v>
      </c>
      <c r="B46" s="5">
        <v>42828.366701388892</v>
      </c>
      <c r="C46" s="4">
        <v>21</v>
      </c>
      <c r="D46" s="7">
        <v>21</v>
      </c>
      <c r="F46" s="10">
        <v>42828.367361111108</v>
      </c>
      <c r="G46" s="9" t="s">
        <v>31</v>
      </c>
    </row>
    <row r="47" spans="1:7" x14ac:dyDescent="0.25">
      <c r="A47" s="2">
        <v>59370</v>
      </c>
      <c r="B47" s="5">
        <v>42830.282430555555</v>
      </c>
      <c r="C47" s="4">
        <v>21</v>
      </c>
      <c r="D47" s="7">
        <v>21</v>
      </c>
      <c r="F47" s="10">
        <v>42830.282638888886</v>
      </c>
      <c r="G47" s="9" t="s">
        <v>32</v>
      </c>
    </row>
    <row r="48" spans="1:7" x14ac:dyDescent="0.25">
      <c r="A48" s="2">
        <v>59370</v>
      </c>
      <c r="B48" s="5">
        <v>42827.75854166667</v>
      </c>
      <c r="C48" s="4">
        <v>22.15</v>
      </c>
      <c r="D48" s="7">
        <v>22.15</v>
      </c>
      <c r="F48" s="10">
        <v>42827.759027777778</v>
      </c>
    </row>
    <row r="49" spans="1:7" x14ac:dyDescent="0.25">
      <c r="A49" s="2">
        <v>59370</v>
      </c>
      <c r="B49" s="5">
        <v>42831.021620370368</v>
      </c>
      <c r="C49" s="4">
        <v>22.6</v>
      </c>
      <c r="D49" s="7">
        <v>22.6</v>
      </c>
      <c r="F49" s="10">
        <v>42831.021527777775</v>
      </c>
      <c r="G49" s="9" t="s">
        <v>33</v>
      </c>
    </row>
    <row r="50" spans="1:7" x14ac:dyDescent="0.25">
      <c r="A50" s="2">
        <v>59370</v>
      </c>
      <c r="B50" s="5">
        <v>42830.774421296293</v>
      </c>
      <c r="C50" s="4">
        <v>22.65</v>
      </c>
      <c r="D50" s="7">
        <v>22.65</v>
      </c>
      <c r="F50" s="10">
        <v>42830.775000000001</v>
      </c>
    </row>
    <row r="51" spans="1:7" x14ac:dyDescent="0.25">
      <c r="A51" s="2">
        <v>59370</v>
      </c>
      <c r="B51" s="5">
        <v>42830.89508101852</v>
      </c>
      <c r="C51" s="4">
        <v>23.3</v>
      </c>
      <c r="D51" s="7">
        <v>23.3</v>
      </c>
      <c r="F51" s="10">
        <v>42830.915972222225</v>
      </c>
      <c r="G51" s="9" t="s">
        <v>8</v>
      </c>
    </row>
    <row r="52" spans="1:7" x14ac:dyDescent="0.25">
      <c r="A52" s="2">
        <v>59370</v>
      </c>
      <c r="B52" s="5">
        <v>42826.294131944444</v>
      </c>
      <c r="C52" s="4">
        <v>24</v>
      </c>
      <c r="D52" s="7">
        <v>24</v>
      </c>
      <c r="F52" s="10">
        <v>42826.295138888891</v>
      </c>
      <c r="G52" s="9" t="s">
        <v>34</v>
      </c>
    </row>
    <row r="53" spans="1:7" x14ac:dyDescent="0.25">
      <c r="A53" s="2">
        <v>59370</v>
      </c>
      <c r="B53" s="5">
        <v>42828.926469907405</v>
      </c>
      <c r="C53" s="4">
        <v>24.3</v>
      </c>
      <c r="D53" s="7">
        <v>24.3</v>
      </c>
      <c r="F53" s="10">
        <v>42828.927083333336</v>
      </c>
      <c r="G53" s="9" t="s">
        <v>35</v>
      </c>
    </row>
    <row r="54" spans="1:7" x14ac:dyDescent="0.25">
      <c r="A54" s="2">
        <v>59370</v>
      </c>
      <c r="B54" s="5">
        <v>42830.295682870368</v>
      </c>
      <c r="C54" s="4">
        <v>24.3</v>
      </c>
      <c r="D54" s="7">
        <v>24.3</v>
      </c>
      <c r="F54" s="10">
        <v>42830.29583333333</v>
      </c>
      <c r="G54" s="9" t="s">
        <v>9</v>
      </c>
    </row>
    <row r="55" spans="1:7" x14ac:dyDescent="0.25">
      <c r="A55" s="2">
        <v>94991</v>
      </c>
      <c r="B55" s="5">
        <v>42829.762060185189</v>
      </c>
      <c r="C55" s="4">
        <v>25.2</v>
      </c>
      <c r="D55" s="7">
        <v>25.2</v>
      </c>
      <c r="F55" s="10">
        <v>42829.763194444444</v>
      </c>
      <c r="G55" s="9" t="s">
        <v>9</v>
      </c>
    </row>
    <row r="56" spans="1:7" x14ac:dyDescent="0.25">
      <c r="A56" s="2">
        <v>94991</v>
      </c>
      <c r="B56" s="5"/>
      <c r="D56" s="7">
        <v>25.2</v>
      </c>
      <c r="F56" s="10">
        <v>42829.768750000003</v>
      </c>
      <c r="G56" s="9" t="s">
        <v>36</v>
      </c>
    </row>
    <row r="57" spans="1:7" x14ac:dyDescent="0.25">
      <c r="A57" s="2">
        <v>94991</v>
      </c>
      <c r="B57" s="5">
        <v>42827.327604166669</v>
      </c>
      <c r="C57" s="4">
        <v>40.04</v>
      </c>
      <c r="D57" s="7">
        <v>40.04</v>
      </c>
      <c r="F57" s="10">
        <v>42827.327777777777</v>
      </c>
      <c r="G57" s="9" t="s">
        <v>37</v>
      </c>
    </row>
    <row r="58" spans="1:7" x14ac:dyDescent="0.25">
      <c r="A58" s="2">
        <v>94991</v>
      </c>
      <c r="B58" s="5">
        <v>42828.485196759262</v>
      </c>
      <c r="C58" s="4">
        <v>42.9</v>
      </c>
      <c r="D58" s="7">
        <v>42.9</v>
      </c>
      <c r="F58" s="10">
        <v>42828.48541666667</v>
      </c>
      <c r="G58" s="9" t="s">
        <v>38</v>
      </c>
    </row>
    <row r="59" spans="1:7" x14ac:dyDescent="0.25">
      <c r="A59" s="2">
        <v>94991</v>
      </c>
      <c r="B59" s="5">
        <v>42829.306620370371</v>
      </c>
      <c r="C59" s="4">
        <v>43.66</v>
      </c>
      <c r="D59" s="7">
        <v>43.66</v>
      </c>
      <c r="F59" s="10">
        <v>42829.306944444441</v>
      </c>
      <c r="G59" s="9" t="s">
        <v>39</v>
      </c>
    </row>
    <row r="60" spans="1:7" x14ac:dyDescent="0.25">
      <c r="A60" s="2">
        <v>94991</v>
      </c>
      <c r="B60" s="5">
        <v>42830.402743055558</v>
      </c>
      <c r="C60" s="4">
        <v>43.66</v>
      </c>
      <c r="D60" s="7">
        <v>43.66</v>
      </c>
      <c r="F60" s="10">
        <v>42830.402777777781</v>
      </c>
      <c r="G60" s="9" t="s">
        <v>40</v>
      </c>
    </row>
    <row r="61" spans="1:7" x14ac:dyDescent="0.25">
      <c r="A61" s="2">
        <v>94991</v>
      </c>
      <c r="B61" s="5">
        <v>42830.410208333335</v>
      </c>
      <c r="C61" s="4">
        <v>43.66</v>
      </c>
      <c r="D61" s="7">
        <v>43.66</v>
      </c>
      <c r="F61" s="10">
        <v>42830.410416666666</v>
      </c>
    </row>
    <row r="62" spans="1:7" x14ac:dyDescent="0.25">
      <c r="A62" s="2">
        <v>94991</v>
      </c>
      <c r="B62" s="5">
        <v>42830.797986111109</v>
      </c>
      <c r="C62" s="4">
        <v>44.6</v>
      </c>
      <c r="D62" s="7">
        <v>44.6</v>
      </c>
      <c r="F62" s="10">
        <v>42830.798611111109</v>
      </c>
      <c r="G62" s="9" t="s">
        <v>41</v>
      </c>
    </row>
    <row r="63" spans="1:7" x14ac:dyDescent="0.25">
      <c r="A63" s="2">
        <v>94991</v>
      </c>
      <c r="B63" s="5">
        <v>42826.322754629633</v>
      </c>
      <c r="C63" s="4">
        <v>45.26</v>
      </c>
      <c r="D63" s="7">
        <v>45.26</v>
      </c>
      <c r="F63" s="10">
        <v>42826.322916666664</v>
      </c>
      <c r="G63" s="9" t="s">
        <v>42</v>
      </c>
    </row>
    <row r="64" spans="1:7" x14ac:dyDescent="0.25">
      <c r="A64" s="2">
        <v>94991</v>
      </c>
      <c r="B64" s="5">
        <v>42827.326099537036</v>
      </c>
      <c r="C64" s="4">
        <v>45.49</v>
      </c>
      <c r="D64" s="7">
        <v>45.49</v>
      </c>
      <c r="F64" s="10">
        <v>42827.326388888891</v>
      </c>
      <c r="G64" s="9" t="s">
        <v>43</v>
      </c>
    </row>
    <row r="65" spans="1:7" x14ac:dyDescent="0.25">
      <c r="A65" s="2">
        <v>94991</v>
      </c>
      <c r="B65" s="5">
        <v>42826.313298611109</v>
      </c>
      <c r="C65" s="4">
        <v>45.76</v>
      </c>
      <c r="D65" s="7">
        <v>45.76</v>
      </c>
      <c r="F65" s="10">
        <v>42826.313888888886</v>
      </c>
      <c r="G65" s="9" t="s">
        <v>44</v>
      </c>
    </row>
    <row r="66" spans="1:7" x14ac:dyDescent="0.25">
      <c r="A66" s="2">
        <v>93933</v>
      </c>
      <c r="B66" s="5">
        <v>42826.391828703701</v>
      </c>
      <c r="C66" s="4">
        <v>45.76</v>
      </c>
      <c r="D66" s="7">
        <v>45.76</v>
      </c>
      <c r="F66" s="10">
        <v>42826.392361111109</v>
      </c>
      <c r="G66" s="9" t="s">
        <v>45</v>
      </c>
    </row>
    <row r="67" spans="1:7" x14ac:dyDescent="0.25">
      <c r="A67" s="2">
        <v>59373</v>
      </c>
      <c r="B67" s="5">
        <v>42829.874074074076</v>
      </c>
      <c r="C67" s="4">
        <v>48.6</v>
      </c>
      <c r="D67" s="7">
        <v>48.6</v>
      </c>
      <c r="F67" s="10">
        <v>42829.875</v>
      </c>
      <c r="G67" s="9" t="s">
        <v>46</v>
      </c>
    </row>
    <row r="68" spans="1:7" x14ac:dyDescent="0.25">
      <c r="A68" s="2">
        <v>82283</v>
      </c>
      <c r="B68" s="5">
        <v>42827.330775462964</v>
      </c>
      <c r="C68" s="4">
        <v>49.98</v>
      </c>
      <c r="D68" s="7">
        <v>49.98</v>
      </c>
      <c r="F68" s="10">
        <v>42827.331250000003</v>
      </c>
      <c r="G68" s="9" t="s">
        <v>47</v>
      </c>
    </row>
    <row r="69" spans="1:7" x14ac:dyDescent="0.25">
      <c r="A69" s="2">
        <v>82283</v>
      </c>
      <c r="B69" s="5">
        <v>42830.590995370374</v>
      </c>
      <c r="C69" s="4">
        <v>50</v>
      </c>
      <c r="D69" s="7">
        <v>50</v>
      </c>
      <c r="F69" s="10">
        <v>42830.59097222222</v>
      </c>
      <c r="G69" s="9" t="s">
        <v>22</v>
      </c>
    </row>
    <row r="70" spans="1:7" x14ac:dyDescent="0.25">
      <c r="A70" s="2">
        <v>82283</v>
      </c>
      <c r="B70" s="5">
        <v>42829.308298611111</v>
      </c>
      <c r="C70" s="4">
        <v>51.64</v>
      </c>
      <c r="D70" s="7">
        <v>51.64</v>
      </c>
      <c r="F70" s="10">
        <v>42829.309027777781</v>
      </c>
      <c r="G70" s="9" t="s">
        <v>14</v>
      </c>
    </row>
    <row r="71" spans="1:7" x14ac:dyDescent="0.25">
      <c r="A71" s="2">
        <v>82283</v>
      </c>
      <c r="B71" s="5">
        <v>42830.378923611112</v>
      </c>
      <c r="C71" s="4">
        <v>51.64</v>
      </c>
      <c r="D71" s="7">
        <v>51.64</v>
      </c>
      <c r="F71" s="10">
        <v>42830.379166666666</v>
      </c>
      <c r="G71" s="9" t="s">
        <v>48</v>
      </c>
    </row>
    <row r="72" spans="1:7" x14ac:dyDescent="0.25">
      <c r="A72" s="2">
        <v>82283</v>
      </c>
      <c r="B72" s="5">
        <v>42826.808159722219</v>
      </c>
      <c r="C72" s="4">
        <v>51.65</v>
      </c>
      <c r="D72" s="7">
        <v>51.65</v>
      </c>
      <c r="F72" s="10">
        <v>42826.808333333334</v>
      </c>
      <c r="G72" s="9" t="s">
        <v>49</v>
      </c>
    </row>
    <row r="73" spans="1:7" x14ac:dyDescent="0.25">
      <c r="A73" s="2">
        <v>82283</v>
      </c>
      <c r="B73" s="5">
        <v>42827.356342592589</v>
      </c>
      <c r="C73" s="4">
        <v>51.65</v>
      </c>
      <c r="D73" s="7">
        <v>51.65</v>
      </c>
      <c r="F73" s="10">
        <v>42827.356249999997</v>
      </c>
      <c r="G73" s="9" t="s">
        <v>50</v>
      </c>
    </row>
    <row r="74" spans="1:7" x14ac:dyDescent="0.25">
      <c r="A74" s="2">
        <v>82283</v>
      </c>
      <c r="B74" s="5">
        <v>42828.54482638889</v>
      </c>
      <c r="C74" s="4">
        <v>51.65</v>
      </c>
      <c r="D74" s="7">
        <v>51.65</v>
      </c>
      <c r="F74" s="10">
        <v>42828.545138888891</v>
      </c>
      <c r="G74" s="9" t="s">
        <v>51</v>
      </c>
    </row>
    <row r="75" spans="1:7" x14ac:dyDescent="0.25">
      <c r="A75" s="2">
        <v>82283</v>
      </c>
      <c r="B75" s="5">
        <v>42829.456354166665</v>
      </c>
      <c r="C75" s="4">
        <v>51.65</v>
      </c>
      <c r="D75" s="7">
        <v>51.65</v>
      </c>
      <c r="F75" s="10">
        <v>42829.456944444442</v>
      </c>
      <c r="G75" s="9" t="s">
        <v>52</v>
      </c>
    </row>
    <row r="76" spans="1:7" x14ac:dyDescent="0.25">
      <c r="A76" s="2">
        <v>82283</v>
      </c>
      <c r="B76" s="5">
        <v>42829.472060185188</v>
      </c>
      <c r="C76" s="4">
        <v>51.65</v>
      </c>
      <c r="D76" s="7">
        <v>51.65</v>
      </c>
      <c r="F76" s="10">
        <v>42829.472916666666</v>
      </c>
      <c r="G76" s="9" t="s">
        <v>53</v>
      </c>
    </row>
    <row r="77" spans="1:7" x14ac:dyDescent="0.25">
      <c r="A77" s="2">
        <v>82283</v>
      </c>
      <c r="B77" s="5">
        <v>42829.700902777775</v>
      </c>
      <c r="C77" s="4">
        <v>51.65</v>
      </c>
      <c r="D77" s="7">
        <v>51.65</v>
      </c>
      <c r="F77" s="10">
        <v>42829.701388888891</v>
      </c>
      <c r="G77" s="9" t="s">
        <v>54</v>
      </c>
    </row>
    <row r="78" spans="1:7" x14ac:dyDescent="0.25">
      <c r="A78" s="2">
        <v>82283</v>
      </c>
      <c r="B78" s="5">
        <v>42830.331412037034</v>
      </c>
      <c r="C78" s="4">
        <v>51.65</v>
      </c>
      <c r="D78" s="7">
        <v>51.65</v>
      </c>
      <c r="F78" s="10">
        <v>42830.331944444442</v>
      </c>
      <c r="G78" s="9" t="s">
        <v>51</v>
      </c>
    </row>
    <row r="79" spans="1:7" x14ac:dyDescent="0.25">
      <c r="A79" s="2">
        <v>82283</v>
      </c>
      <c r="B79" s="5">
        <v>42830.437083333331</v>
      </c>
      <c r="C79" s="4">
        <v>51.65</v>
      </c>
      <c r="D79" s="7">
        <v>51.65</v>
      </c>
      <c r="F79" s="10">
        <v>42830.4375</v>
      </c>
      <c r="G79" s="9" t="s">
        <v>53</v>
      </c>
    </row>
    <row r="80" spans="1:7" x14ac:dyDescent="0.25">
      <c r="A80" s="2">
        <v>82283</v>
      </c>
      <c r="B80" s="5">
        <v>42830.838495370372</v>
      </c>
      <c r="C80" s="4">
        <v>51.65</v>
      </c>
      <c r="D80" s="7">
        <v>51.65</v>
      </c>
      <c r="F80" s="10">
        <v>42830.838888888888</v>
      </c>
      <c r="G80" s="9" t="s">
        <v>55</v>
      </c>
    </row>
    <row r="81" spans="1:7" x14ac:dyDescent="0.25">
      <c r="A81" s="2">
        <v>82283</v>
      </c>
      <c r="B81" s="5">
        <v>42829.531087962961</v>
      </c>
      <c r="C81" s="4">
        <v>52</v>
      </c>
      <c r="D81" s="7">
        <v>52</v>
      </c>
      <c r="F81" s="10">
        <v>42829.53125</v>
      </c>
      <c r="G81" s="9" t="s">
        <v>56</v>
      </c>
    </row>
    <row r="82" spans="1:7" x14ac:dyDescent="0.25">
      <c r="A82" s="2">
        <v>82283</v>
      </c>
      <c r="B82" s="5">
        <v>42827.32708333333</v>
      </c>
      <c r="C82" s="4">
        <v>53.3</v>
      </c>
      <c r="D82" s="7">
        <v>53.3</v>
      </c>
      <c r="F82" s="10">
        <v>42827.32708333333</v>
      </c>
      <c r="G82" s="9" t="s">
        <v>28</v>
      </c>
    </row>
    <row r="83" spans="1:7" x14ac:dyDescent="0.25">
      <c r="A83" s="2">
        <v>82283</v>
      </c>
      <c r="B83" s="5">
        <v>42827.329641203702</v>
      </c>
      <c r="C83" s="4">
        <v>55.3</v>
      </c>
      <c r="D83" s="7">
        <v>55.3</v>
      </c>
      <c r="F83" s="10">
        <v>42827.329861111109</v>
      </c>
      <c r="G83" s="9" t="s">
        <v>57</v>
      </c>
    </row>
    <row r="84" spans="1:7" x14ac:dyDescent="0.25">
      <c r="A84" s="2">
        <v>82283</v>
      </c>
      <c r="B84" s="5">
        <v>42826.712650462963</v>
      </c>
      <c r="C84" s="4">
        <v>57.2</v>
      </c>
      <c r="D84" s="7">
        <v>57.2</v>
      </c>
      <c r="F84" s="10">
        <v>42826.713194444441</v>
      </c>
      <c r="G84" s="9" t="s">
        <v>11</v>
      </c>
    </row>
    <row r="85" spans="1:7" x14ac:dyDescent="0.25">
      <c r="A85" s="2">
        <v>82283</v>
      </c>
      <c r="B85" s="5">
        <v>42828.352361111109</v>
      </c>
      <c r="C85" s="4">
        <v>58.32</v>
      </c>
      <c r="D85" s="7">
        <v>58.32</v>
      </c>
      <c r="F85" s="10">
        <v>42828.352777777778</v>
      </c>
      <c r="G85" s="9" t="s">
        <v>58</v>
      </c>
    </row>
    <row r="86" spans="1:7" x14ac:dyDescent="0.25">
      <c r="A86" s="2">
        <v>82283</v>
      </c>
      <c r="B86" s="5">
        <v>42830.368680555555</v>
      </c>
      <c r="C86" s="4">
        <v>58.32</v>
      </c>
      <c r="D86" s="7">
        <v>58.32</v>
      </c>
      <c r="F86" s="10">
        <v>42830.368750000001</v>
      </c>
      <c r="G86" s="9" t="s">
        <v>10</v>
      </c>
    </row>
    <row r="87" spans="1:7" x14ac:dyDescent="0.25">
      <c r="A87" s="2">
        <v>82283</v>
      </c>
      <c r="B87" s="5">
        <v>42830.370416666665</v>
      </c>
      <c r="C87" s="4">
        <v>58.32</v>
      </c>
      <c r="D87" s="7">
        <v>58.32</v>
      </c>
      <c r="F87" s="10">
        <v>42830.370833333334</v>
      </c>
      <c r="G87" s="9" t="s">
        <v>59</v>
      </c>
    </row>
    <row r="88" spans="1:7" x14ac:dyDescent="0.25">
      <c r="A88" s="2">
        <v>82283</v>
      </c>
      <c r="B88" s="5">
        <v>42830.374074074076</v>
      </c>
      <c r="C88" s="4">
        <v>58.32</v>
      </c>
      <c r="D88" s="7">
        <v>58.32</v>
      </c>
      <c r="F88" s="10">
        <v>42830.374305555553</v>
      </c>
      <c r="G88" s="9" t="s">
        <v>33</v>
      </c>
    </row>
    <row r="89" spans="1:7" x14ac:dyDescent="0.25">
      <c r="A89" s="2">
        <v>82283</v>
      </c>
      <c r="B89" s="5">
        <v>42830.385671296295</v>
      </c>
      <c r="C89" s="4">
        <v>58.32</v>
      </c>
      <c r="D89" s="7">
        <v>58.32</v>
      </c>
      <c r="F89" s="10">
        <v>42830.386111111111</v>
      </c>
      <c r="G89" s="9" t="s">
        <v>60</v>
      </c>
    </row>
    <row r="90" spans="1:7" x14ac:dyDescent="0.25">
      <c r="A90" s="2">
        <v>82283</v>
      </c>
      <c r="B90" s="5">
        <v>42830.456076388888</v>
      </c>
      <c r="C90" s="4">
        <v>58.32</v>
      </c>
      <c r="D90" s="7">
        <v>58.32</v>
      </c>
      <c r="F90" s="10">
        <v>42830.456250000003</v>
      </c>
      <c r="G90" s="9" t="s">
        <v>35</v>
      </c>
    </row>
    <row r="91" spans="1:7" x14ac:dyDescent="0.25">
      <c r="A91" s="2">
        <v>82283</v>
      </c>
      <c r="B91" s="5">
        <v>42830.296157407407</v>
      </c>
      <c r="C91" s="4">
        <v>61.6</v>
      </c>
      <c r="D91" s="7">
        <v>61.6</v>
      </c>
      <c r="F91" s="10">
        <v>42830.296527777777</v>
      </c>
      <c r="G91" s="9" t="s">
        <v>61</v>
      </c>
    </row>
    <row r="92" spans="1:7" x14ac:dyDescent="0.25">
      <c r="A92" s="2">
        <v>82283</v>
      </c>
      <c r="B92" s="5">
        <v>42826.601412037038</v>
      </c>
      <c r="C92" s="4">
        <v>62.48</v>
      </c>
      <c r="D92" s="7">
        <v>62.48</v>
      </c>
      <c r="F92" s="10">
        <v>42826.602083333331</v>
      </c>
      <c r="G92" s="9" t="s">
        <v>62</v>
      </c>
    </row>
    <row r="93" spans="1:7" x14ac:dyDescent="0.25">
      <c r="A93" s="2">
        <v>82283</v>
      </c>
      <c r="B93" s="5">
        <v>42827.319247685184</v>
      </c>
      <c r="C93" s="4">
        <v>62.48</v>
      </c>
      <c r="D93" s="7">
        <v>62.48</v>
      </c>
      <c r="F93" s="10">
        <v>42827.319444444445</v>
      </c>
      <c r="G93" s="9" t="s">
        <v>63</v>
      </c>
    </row>
    <row r="94" spans="1:7" x14ac:dyDescent="0.25">
      <c r="A94" s="2">
        <v>82283</v>
      </c>
      <c r="B94" s="5">
        <v>42828.392453703702</v>
      </c>
      <c r="C94" s="4">
        <v>62.48</v>
      </c>
      <c r="D94" s="7">
        <v>62.48</v>
      </c>
      <c r="F94" s="10">
        <v>42828.392361111109</v>
      </c>
      <c r="G94" s="9" t="s">
        <v>32</v>
      </c>
    </row>
    <row r="95" spans="1:7" x14ac:dyDescent="0.25">
      <c r="A95" s="2">
        <v>82283</v>
      </c>
      <c r="B95" s="5">
        <v>42828.393460648149</v>
      </c>
      <c r="C95" s="4">
        <v>62.48</v>
      </c>
      <c r="D95" s="7">
        <v>62.48</v>
      </c>
      <c r="F95" s="10">
        <v>42828.393750000003</v>
      </c>
      <c r="G95" s="9" t="s">
        <v>64</v>
      </c>
    </row>
    <row r="96" spans="1:7" x14ac:dyDescent="0.25">
      <c r="A96" s="2">
        <v>82283</v>
      </c>
      <c r="B96" s="5">
        <v>42826.470335648148</v>
      </c>
      <c r="C96" s="4">
        <v>65</v>
      </c>
      <c r="D96" s="7">
        <v>65</v>
      </c>
      <c r="F96" s="10">
        <v>42826.470833333333</v>
      </c>
      <c r="G96" s="9" t="s">
        <v>65</v>
      </c>
    </row>
    <row r="97" spans="1:7" x14ac:dyDescent="0.25">
      <c r="A97" s="2">
        <v>82283</v>
      </c>
      <c r="B97" s="5">
        <v>42829.53052083333</v>
      </c>
      <c r="C97" s="4">
        <v>65</v>
      </c>
      <c r="D97" s="7">
        <v>65</v>
      </c>
      <c r="F97" s="10">
        <v>42829.53125</v>
      </c>
      <c r="G97" s="9" t="s">
        <v>66</v>
      </c>
    </row>
    <row r="98" spans="1:7" x14ac:dyDescent="0.25">
      <c r="A98" s="2">
        <v>82283</v>
      </c>
      <c r="B98" s="5">
        <v>42828.907881944448</v>
      </c>
      <c r="C98" s="4">
        <v>66.45</v>
      </c>
      <c r="D98" s="7">
        <v>66.45</v>
      </c>
      <c r="F98" s="10">
        <v>42828.908333333333</v>
      </c>
      <c r="G98" s="9" t="s">
        <v>66</v>
      </c>
    </row>
    <row r="99" spans="1:7" x14ac:dyDescent="0.25">
      <c r="A99" s="2">
        <v>82283</v>
      </c>
      <c r="B99" s="5">
        <v>42828.908599537041</v>
      </c>
      <c r="C99" s="4">
        <v>66.45</v>
      </c>
      <c r="D99" s="7">
        <v>66.45</v>
      </c>
      <c r="F99" s="10">
        <v>42828.90902777778</v>
      </c>
      <c r="G99" s="9" t="s">
        <v>67</v>
      </c>
    </row>
    <row r="100" spans="1:7" x14ac:dyDescent="0.25">
      <c r="A100" s="2">
        <v>93933</v>
      </c>
      <c r="B100" s="5">
        <v>42828.922013888892</v>
      </c>
      <c r="C100" s="4">
        <v>66.45</v>
      </c>
      <c r="D100" s="7">
        <v>66.45</v>
      </c>
      <c r="F100" s="10">
        <v>42828.92291666667</v>
      </c>
      <c r="G100" s="9" t="s">
        <v>68</v>
      </c>
    </row>
    <row r="101" spans="1:7" x14ac:dyDescent="0.25">
      <c r="A101" s="2">
        <v>93933</v>
      </c>
      <c r="B101" s="5">
        <v>42829.867083333331</v>
      </c>
      <c r="C101" s="4">
        <v>66.45</v>
      </c>
      <c r="D101" s="7">
        <v>66.45</v>
      </c>
      <c r="F101" s="10">
        <v>42829.867361111108</v>
      </c>
      <c r="G101" s="9" t="s">
        <v>69</v>
      </c>
    </row>
    <row r="102" spans="1:7" x14ac:dyDescent="0.25">
      <c r="A102" s="2">
        <v>93933</v>
      </c>
      <c r="B102" s="5">
        <v>42830.409432870372</v>
      </c>
      <c r="C102" s="4">
        <v>66.45</v>
      </c>
      <c r="D102" s="7">
        <v>66.45</v>
      </c>
      <c r="F102" s="10">
        <v>42830.409722222219</v>
      </c>
      <c r="G102" s="9" t="s">
        <v>70</v>
      </c>
    </row>
    <row r="103" spans="1:7" x14ac:dyDescent="0.25">
      <c r="A103" s="2">
        <v>93933</v>
      </c>
      <c r="B103" s="5">
        <v>42828.506898148145</v>
      </c>
      <c r="C103" s="4">
        <v>67.650000000000006</v>
      </c>
      <c r="D103" s="7">
        <v>67.650000000000006</v>
      </c>
      <c r="F103" s="10">
        <v>42828.507638888892</v>
      </c>
      <c r="G103" s="9" t="s">
        <v>71</v>
      </c>
    </row>
    <row r="104" spans="1:7" x14ac:dyDescent="0.25">
      <c r="A104" s="2">
        <v>93933</v>
      </c>
      <c r="B104" s="5">
        <v>42828.368217592593</v>
      </c>
      <c r="C104" s="4">
        <v>68.3</v>
      </c>
      <c r="D104" s="7">
        <v>68.3</v>
      </c>
      <c r="F104" s="10">
        <v>42828.368750000001</v>
      </c>
      <c r="G104" s="9" t="s">
        <v>72</v>
      </c>
    </row>
    <row r="105" spans="1:7" x14ac:dyDescent="0.25">
      <c r="A105" s="2">
        <v>93933</v>
      </c>
      <c r="B105" s="5">
        <v>42828.351481481484</v>
      </c>
      <c r="C105" s="4">
        <v>69.3</v>
      </c>
      <c r="D105" s="7">
        <v>69.3</v>
      </c>
      <c r="F105" s="10">
        <v>42828.351388888892</v>
      </c>
      <c r="G105" s="9" t="s">
        <v>34</v>
      </c>
    </row>
    <row r="106" spans="1:7" x14ac:dyDescent="0.25">
      <c r="A106" s="2">
        <v>93933</v>
      </c>
      <c r="B106" s="5">
        <v>42828.355231481481</v>
      </c>
      <c r="C106" s="4">
        <v>72.900000000000006</v>
      </c>
      <c r="D106" s="7">
        <v>72.900000000000006</v>
      </c>
      <c r="F106" s="10">
        <v>42828.355555555558</v>
      </c>
      <c r="G106" s="9" t="s">
        <v>10</v>
      </c>
    </row>
    <row r="107" spans="1:7" x14ac:dyDescent="0.25">
      <c r="A107" s="2">
        <v>93933</v>
      </c>
      <c r="B107" s="5">
        <v>42829.493541666663</v>
      </c>
      <c r="C107" s="4">
        <v>72.900000000000006</v>
      </c>
      <c r="D107" s="7">
        <v>72.900000000000006</v>
      </c>
      <c r="F107" s="10">
        <v>42829.493750000001</v>
      </c>
      <c r="G107" s="9" t="s">
        <v>23</v>
      </c>
    </row>
    <row r="108" spans="1:7" x14ac:dyDescent="0.25">
      <c r="A108" s="2">
        <v>93933</v>
      </c>
      <c r="B108" s="5">
        <v>42830.446493055555</v>
      </c>
      <c r="C108" s="4">
        <v>72.900000000000006</v>
      </c>
      <c r="D108" s="7">
        <v>72.900000000000006</v>
      </c>
      <c r="F108" s="10">
        <v>42830.446527777778</v>
      </c>
      <c r="G108" s="9" t="s">
        <v>73</v>
      </c>
    </row>
    <row r="109" spans="1:7" x14ac:dyDescent="0.25">
      <c r="A109" s="2">
        <v>93933</v>
      </c>
      <c r="B109" s="5">
        <v>42830.591782407406</v>
      </c>
      <c r="C109" s="4">
        <v>72.900000000000006</v>
      </c>
      <c r="D109" s="7">
        <v>72.900000000000006</v>
      </c>
      <c r="F109" s="10">
        <v>42830.591666666667</v>
      </c>
      <c r="G109" s="9" t="s">
        <v>74</v>
      </c>
    </row>
    <row r="110" spans="1:7" x14ac:dyDescent="0.25">
      <c r="A110" s="2">
        <v>93933</v>
      </c>
      <c r="B110" s="5">
        <v>42826.307164351849</v>
      </c>
      <c r="C110" s="4">
        <v>73.900000000000006</v>
      </c>
      <c r="D110" s="7">
        <v>73.900000000000006</v>
      </c>
      <c r="F110" s="10">
        <v>42826.307638888888</v>
      </c>
      <c r="G110" s="9" t="s">
        <v>75</v>
      </c>
    </row>
    <row r="111" spans="1:7" x14ac:dyDescent="0.25">
      <c r="A111" s="2">
        <v>93933</v>
      </c>
      <c r="B111" s="5">
        <v>42826.792534722219</v>
      </c>
      <c r="C111" s="4">
        <v>74.3</v>
      </c>
      <c r="D111" s="7">
        <v>74.3</v>
      </c>
      <c r="F111" s="10">
        <v>42826.793055555558</v>
      </c>
      <c r="G111" s="9" t="s">
        <v>76</v>
      </c>
    </row>
    <row r="112" spans="1:7" x14ac:dyDescent="0.25">
      <c r="A112" s="2">
        <v>93933</v>
      </c>
      <c r="B112" s="5">
        <v>42827.471597222226</v>
      </c>
      <c r="C112" s="4">
        <v>74.3</v>
      </c>
      <c r="D112" s="7">
        <v>74.3</v>
      </c>
      <c r="F112" s="10">
        <v>42827.472222222219</v>
      </c>
      <c r="G112" s="9" t="s">
        <v>69</v>
      </c>
    </row>
    <row r="113" spans="1:7" x14ac:dyDescent="0.25">
      <c r="A113" s="2">
        <v>93933</v>
      </c>
      <c r="B113" s="5">
        <v>42830.334687499999</v>
      </c>
      <c r="C113" s="4">
        <v>76.95</v>
      </c>
      <c r="D113" s="7">
        <v>76.95</v>
      </c>
      <c r="F113" s="10">
        <v>42830.334722222222</v>
      </c>
      <c r="G113" s="9" t="s">
        <v>20</v>
      </c>
    </row>
    <row r="114" spans="1:7" x14ac:dyDescent="0.25">
      <c r="A114" s="2">
        <v>93933</v>
      </c>
      <c r="B114" s="5">
        <v>42831.033622685187</v>
      </c>
      <c r="C114" s="4">
        <v>78.650000000000006</v>
      </c>
      <c r="D114" s="7">
        <v>78.650000000000006</v>
      </c>
      <c r="F114" s="10">
        <v>42831.03402777778</v>
      </c>
      <c r="G114" s="9" t="s">
        <v>8</v>
      </c>
    </row>
    <row r="115" spans="1:7" x14ac:dyDescent="0.25">
      <c r="A115" s="2">
        <v>93933</v>
      </c>
      <c r="B115" s="5">
        <v>42826.294166666667</v>
      </c>
      <c r="C115" s="4">
        <v>80</v>
      </c>
      <c r="D115" s="7">
        <v>80</v>
      </c>
      <c r="F115" s="10">
        <v>42826.294444444444</v>
      </c>
      <c r="G115" s="9" t="s">
        <v>8</v>
      </c>
    </row>
    <row r="116" spans="1:7" x14ac:dyDescent="0.25">
      <c r="A116" s="2">
        <v>93933</v>
      </c>
      <c r="B116" s="5">
        <v>42826.347766203704</v>
      </c>
      <c r="C116" s="4">
        <v>80</v>
      </c>
      <c r="D116" s="7">
        <v>80</v>
      </c>
      <c r="F116" s="10">
        <v>42826.347916666666</v>
      </c>
      <c r="G116" s="9" t="s">
        <v>77</v>
      </c>
    </row>
    <row r="117" spans="1:7" x14ac:dyDescent="0.25">
      <c r="A117" s="2">
        <v>93933</v>
      </c>
      <c r="B117" s="5">
        <v>42828.883819444447</v>
      </c>
      <c r="C117" s="4">
        <v>80.05</v>
      </c>
      <c r="D117" s="7">
        <v>80.05</v>
      </c>
      <c r="F117" s="10">
        <v>42828.884722222225</v>
      </c>
      <c r="G117" s="9" t="s">
        <v>78</v>
      </c>
    </row>
    <row r="118" spans="1:7" x14ac:dyDescent="0.25">
      <c r="A118" s="2">
        <v>93933</v>
      </c>
      <c r="B118" s="5">
        <v>42827.326354166667</v>
      </c>
      <c r="C118" s="4">
        <v>80.08</v>
      </c>
      <c r="D118" s="7">
        <v>80.08</v>
      </c>
      <c r="F118" s="10">
        <v>42827.326388888891</v>
      </c>
      <c r="G118" s="9" t="s">
        <v>79</v>
      </c>
    </row>
    <row r="119" spans="1:7" x14ac:dyDescent="0.25">
      <c r="A119" s="2">
        <v>93933</v>
      </c>
      <c r="B119" s="5">
        <v>42830.766469907408</v>
      </c>
      <c r="C119" s="4">
        <v>80.099999999999994</v>
      </c>
      <c r="D119" s="7">
        <v>80.099999999999994</v>
      </c>
      <c r="F119" s="10">
        <v>42830.76666666667</v>
      </c>
      <c r="G119" s="9" t="s">
        <v>80</v>
      </c>
    </row>
    <row r="120" spans="1:7" x14ac:dyDescent="0.25">
      <c r="A120" s="2">
        <v>93933</v>
      </c>
      <c r="B120" s="5">
        <v>42829.493842592594</v>
      </c>
      <c r="C120" s="4">
        <v>82.65</v>
      </c>
      <c r="D120" s="7">
        <v>82.65</v>
      </c>
      <c r="F120" s="10">
        <v>42829.494444444441</v>
      </c>
      <c r="G120" s="9" t="s">
        <v>80</v>
      </c>
    </row>
    <row r="121" spans="1:7" x14ac:dyDescent="0.25">
      <c r="A121" s="2">
        <v>79</v>
      </c>
      <c r="B121" s="5">
        <v>42829.494722222225</v>
      </c>
      <c r="C121" s="4">
        <v>82.65</v>
      </c>
      <c r="D121" s="7">
        <v>82.65</v>
      </c>
      <c r="F121" s="10">
        <v>42829.495138888888</v>
      </c>
      <c r="G121" s="9" t="s">
        <v>81</v>
      </c>
    </row>
    <row r="122" spans="1:7" x14ac:dyDescent="0.25">
      <c r="A122" s="2">
        <v>79</v>
      </c>
      <c r="B122" s="5">
        <v>42831.036273148151</v>
      </c>
      <c r="C122" s="4">
        <v>82.65</v>
      </c>
      <c r="D122" s="7">
        <v>82.65</v>
      </c>
      <c r="F122" s="10">
        <v>42831.036805555559</v>
      </c>
      <c r="G122" s="9" t="s">
        <v>82</v>
      </c>
    </row>
    <row r="123" spans="1:7" x14ac:dyDescent="0.25">
      <c r="A123" s="2">
        <v>79</v>
      </c>
      <c r="B123" s="5">
        <v>42829.369467592594</v>
      </c>
      <c r="C123" s="4">
        <v>84</v>
      </c>
      <c r="D123" s="7">
        <v>84</v>
      </c>
      <c r="F123" s="10">
        <v>42829.370138888888</v>
      </c>
      <c r="G123" s="9" t="s">
        <v>83</v>
      </c>
    </row>
    <row r="124" spans="1:7" x14ac:dyDescent="0.25">
      <c r="A124" s="2">
        <v>79</v>
      </c>
      <c r="B124" s="5">
        <v>42830.324907407405</v>
      </c>
      <c r="C124" s="4">
        <v>84</v>
      </c>
      <c r="D124" s="7">
        <v>84</v>
      </c>
      <c r="F124" s="10">
        <v>42830.324999999997</v>
      </c>
      <c r="G124" s="9" t="s">
        <v>84</v>
      </c>
    </row>
    <row r="125" spans="1:7" x14ac:dyDescent="0.25">
      <c r="A125" s="2">
        <v>79</v>
      </c>
      <c r="B125" s="5">
        <v>42830.829432870371</v>
      </c>
      <c r="C125" s="4">
        <v>84</v>
      </c>
      <c r="D125" s="7">
        <v>84</v>
      </c>
      <c r="F125" s="10">
        <v>42830.829861111109</v>
      </c>
      <c r="G125" s="9" t="s">
        <v>85</v>
      </c>
    </row>
    <row r="126" spans="1:7" x14ac:dyDescent="0.25">
      <c r="A126" s="2">
        <v>79</v>
      </c>
      <c r="B126" s="5">
        <v>42829.746828703705</v>
      </c>
      <c r="C126" s="4">
        <v>84.3</v>
      </c>
      <c r="D126" s="7">
        <v>84.3</v>
      </c>
      <c r="F126" s="10">
        <v>42829.747916666667</v>
      </c>
      <c r="G126" s="9" t="s">
        <v>86</v>
      </c>
    </row>
    <row r="127" spans="1:7" x14ac:dyDescent="0.25">
      <c r="A127" s="2">
        <v>79</v>
      </c>
      <c r="B127" s="5">
        <v>42830.883645833332</v>
      </c>
      <c r="C127" s="4">
        <v>84.3</v>
      </c>
      <c r="D127" s="7">
        <v>84.3</v>
      </c>
      <c r="F127" s="10">
        <v>42830.884027777778</v>
      </c>
      <c r="G127" s="9" t="s">
        <v>87</v>
      </c>
    </row>
    <row r="128" spans="1:7" x14ac:dyDescent="0.25">
      <c r="A128" s="2">
        <v>79</v>
      </c>
      <c r="B128" s="5">
        <v>42830.705752314818</v>
      </c>
      <c r="C128" s="4">
        <v>89.1</v>
      </c>
      <c r="D128" s="7">
        <v>89.1</v>
      </c>
      <c r="F128" s="10">
        <v>42830.706250000003</v>
      </c>
      <c r="G128" s="9" t="s">
        <v>20</v>
      </c>
    </row>
    <row r="129" spans="1:7" x14ac:dyDescent="0.25">
      <c r="A129" s="2">
        <v>79</v>
      </c>
      <c r="B129" s="5">
        <v>42830.950590277775</v>
      </c>
      <c r="C129" s="4">
        <v>89.15</v>
      </c>
      <c r="D129" s="7">
        <v>89.15</v>
      </c>
      <c r="F129" s="10">
        <v>42830.950694444444</v>
      </c>
      <c r="G129" s="9" t="s">
        <v>88</v>
      </c>
    </row>
    <row r="130" spans="1:7" x14ac:dyDescent="0.25">
      <c r="A130" s="2">
        <v>79</v>
      </c>
      <c r="B130" s="5">
        <v>42827.790590277778</v>
      </c>
      <c r="C130" s="4">
        <v>89.3</v>
      </c>
      <c r="D130" s="7">
        <v>89.3</v>
      </c>
      <c r="F130" s="10">
        <v>42827.790972222225</v>
      </c>
      <c r="G130" s="9" t="s">
        <v>89</v>
      </c>
    </row>
    <row r="131" spans="1:7" x14ac:dyDescent="0.25">
      <c r="A131" s="2">
        <v>79</v>
      </c>
      <c r="B131" s="5">
        <v>42828.425428240742</v>
      </c>
      <c r="C131" s="4">
        <v>89.3</v>
      </c>
      <c r="D131" s="7">
        <v>89.3</v>
      </c>
      <c r="F131" s="10">
        <v>42828.426388888889</v>
      </c>
      <c r="G131" s="9" t="s">
        <v>90</v>
      </c>
    </row>
    <row r="132" spans="1:7" x14ac:dyDescent="0.25">
      <c r="A132" s="2">
        <v>79</v>
      </c>
      <c r="B132" s="5">
        <v>42830.381990740738</v>
      </c>
      <c r="C132" s="4">
        <v>90.36</v>
      </c>
      <c r="D132" s="7">
        <v>90.36</v>
      </c>
      <c r="F132" s="10">
        <v>42830.381944444445</v>
      </c>
      <c r="G132" s="9" t="s">
        <v>91</v>
      </c>
    </row>
    <row r="133" spans="1:7" x14ac:dyDescent="0.25">
      <c r="A133" s="2">
        <v>79</v>
      </c>
      <c r="B133" s="5">
        <v>42828.855613425927</v>
      </c>
      <c r="C133" s="4">
        <v>93.15</v>
      </c>
      <c r="D133" s="7">
        <v>93.15</v>
      </c>
      <c r="F133" s="10">
        <v>42828.856249999997</v>
      </c>
      <c r="G133" s="9" t="s">
        <v>92</v>
      </c>
    </row>
    <row r="134" spans="1:7" x14ac:dyDescent="0.25">
      <c r="A134" s="2">
        <v>79</v>
      </c>
      <c r="B134" s="5">
        <v>42829.301678240743</v>
      </c>
      <c r="C134" s="4">
        <v>93.15</v>
      </c>
      <c r="D134" s="7">
        <v>93.15</v>
      </c>
      <c r="F134" s="10">
        <v>42829.302083333336</v>
      </c>
      <c r="G134" s="9" t="s">
        <v>93</v>
      </c>
    </row>
    <row r="135" spans="1:7" x14ac:dyDescent="0.25">
      <c r="A135" s="2">
        <v>79</v>
      </c>
      <c r="B135" s="5">
        <v>42829.354826388888</v>
      </c>
      <c r="C135" s="4">
        <v>93.15</v>
      </c>
      <c r="D135" s="7">
        <v>93.15</v>
      </c>
      <c r="F135" s="10">
        <v>42829.355555555558</v>
      </c>
      <c r="G135" s="9" t="s">
        <v>94</v>
      </c>
    </row>
    <row r="136" spans="1:7" x14ac:dyDescent="0.25">
      <c r="A136" s="2">
        <v>59366</v>
      </c>
      <c r="B136" s="5">
        <v>42829.905648148146</v>
      </c>
      <c r="C136" s="4">
        <v>93.15</v>
      </c>
      <c r="D136" s="7">
        <v>93.15</v>
      </c>
      <c r="F136" s="10">
        <v>42829.90625</v>
      </c>
      <c r="G136" s="9" t="s">
        <v>95</v>
      </c>
    </row>
    <row r="137" spans="1:7" x14ac:dyDescent="0.25">
      <c r="A137" s="2">
        <v>59366</v>
      </c>
      <c r="B137" s="5">
        <v>42829.981435185182</v>
      </c>
      <c r="C137" s="4">
        <v>93.15</v>
      </c>
      <c r="D137" s="7">
        <v>93.15</v>
      </c>
      <c r="F137" s="10">
        <v>42829.981944444444</v>
      </c>
      <c r="G137" s="9" t="s">
        <v>96</v>
      </c>
    </row>
    <row r="138" spans="1:7" x14ac:dyDescent="0.25">
      <c r="A138" s="2">
        <v>59366</v>
      </c>
      <c r="B138" s="5">
        <v>42830.337476851855</v>
      </c>
      <c r="C138" s="4">
        <v>99.1</v>
      </c>
      <c r="D138" s="7">
        <v>99.1</v>
      </c>
      <c r="F138" s="10">
        <v>42830.339583333334</v>
      </c>
      <c r="G138" s="9" t="s">
        <v>50</v>
      </c>
    </row>
    <row r="139" spans="1:7" x14ac:dyDescent="0.25">
      <c r="A139" s="2">
        <v>59366</v>
      </c>
      <c r="B139" s="5">
        <v>42828.610127314816</v>
      </c>
      <c r="C139" s="4">
        <v>103.3</v>
      </c>
      <c r="D139" s="7">
        <v>103.3</v>
      </c>
      <c r="F139" s="10">
        <v>42828.61041666667</v>
      </c>
      <c r="G139" s="9" t="s">
        <v>8</v>
      </c>
    </row>
    <row r="140" spans="1:7" x14ac:dyDescent="0.25">
      <c r="A140" s="2">
        <v>59366</v>
      </c>
      <c r="B140" s="5">
        <v>42826.494664351849</v>
      </c>
      <c r="C140" s="4">
        <v>104</v>
      </c>
      <c r="D140" s="7">
        <v>104</v>
      </c>
      <c r="F140" s="10">
        <v>42826.495833333334</v>
      </c>
      <c r="G140" s="9" t="s">
        <v>97</v>
      </c>
    </row>
    <row r="141" spans="1:7" x14ac:dyDescent="0.25">
      <c r="A141" s="2">
        <v>59366</v>
      </c>
      <c r="B141" s="5">
        <v>42826.445486111108</v>
      </c>
      <c r="C141" s="4">
        <v>104.3</v>
      </c>
      <c r="D141" s="7">
        <v>104.3</v>
      </c>
      <c r="F141" s="10">
        <v>42826.446527777778</v>
      </c>
      <c r="G141" s="9" t="s">
        <v>98</v>
      </c>
    </row>
    <row r="142" spans="1:7" x14ac:dyDescent="0.25">
      <c r="A142" s="2">
        <v>59366</v>
      </c>
      <c r="B142" s="5">
        <v>42826.735173611109</v>
      </c>
      <c r="C142" s="4">
        <v>104.3</v>
      </c>
      <c r="D142" s="7">
        <v>104.3</v>
      </c>
      <c r="F142" s="10">
        <v>42826.73541666667</v>
      </c>
      <c r="G142" s="9" t="s">
        <v>99</v>
      </c>
    </row>
    <row r="143" spans="1:7" x14ac:dyDescent="0.25">
      <c r="A143" s="2">
        <v>59366</v>
      </c>
      <c r="B143" s="5">
        <v>42827.325104166666</v>
      </c>
      <c r="C143" s="4">
        <v>104.3</v>
      </c>
      <c r="D143" s="7">
        <v>104.3</v>
      </c>
      <c r="F143" s="10">
        <v>42827.324999999997</v>
      </c>
      <c r="G143" s="9" t="s">
        <v>100</v>
      </c>
    </row>
    <row r="144" spans="1:7" x14ac:dyDescent="0.25">
      <c r="A144" s="2">
        <v>59366</v>
      </c>
      <c r="B144" s="5">
        <v>42827.752013888887</v>
      </c>
      <c r="C144" s="4">
        <v>104.3</v>
      </c>
      <c r="D144" s="7">
        <v>104.3</v>
      </c>
      <c r="F144" s="10">
        <v>42827.752083333333</v>
      </c>
      <c r="G144" s="9" t="s">
        <v>101</v>
      </c>
    </row>
    <row r="145" spans="1:7" x14ac:dyDescent="0.25">
      <c r="A145" s="2">
        <v>59366</v>
      </c>
      <c r="B145" s="5">
        <v>42829.757152777776</v>
      </c>
      <c r="C145" s="4">
        <v>109.3</v>
      </c>
      <c r="D145" s="7">
        <v>109.3</v>
      </c>
      <c r="F145" s="10">
        <v>42829.757638888892</v>
      </c>
      <c r="G145" s="9" t="s">
        <v>102</v>
      </c>
    </row>
    <row r="146" spans="1:7" x14ac:dyDescent="0.25">
      <c r="A146" s="2">
        <v>59366</v>
      </c>
      <c r="B146" s="5">
        <v>42827.860729166663</v>
      </c>
      <c r="C146" s="4">
        <v>110.7</v>
      </c>
      <c r="D146" s="7">
        <v>110.7</v>
      </c>
      <c r="F146" s="10">
        <v>42827.861111111109</v>
      </c>
      <c r="G146" s="9" t="s">
        <v>45</v>
      </c>
    </row>
    <row r="147" spans="1:7" x14ac:dyDescent="0.25">
      <c r="A147" s="2">
        <v>59366</v>
      </c>
      <c r="B147" s="5">
        <v>42829.309305555558</v>
      </c>
      <c r="C147" s="4">
        <v>116.64</v>
      </c>
      <c r="D147" s="7">
        <v>116.64</v>
      </c>
      <c r="F147" s="10">
        <v>42829.30972222222</v>
      </c>
      <c r="G147" s="9" t="s">
        <v>103</v>
      </c>
    </row>
    <row r="148" spans="1:7" x14ac:dyDescent="0.25">
      <c r="A148" s="2">
        <v>94959</v>
      </c>
      <c r="B148" s="5">
        <v>42828.328206018516</v>
      </c>
      <c r="C148" s="4">
        <v>118.2</v>
      </c>
      <c r="D148" s="7">
        <v>118.2</v>
      </c>
      <c r="F148" s="10">
        <v>42828.32916666667</v>
      </c>
      <c r="G148" s="9" t="s">
        <v>25</v>
      </c>
    </row>
    <row r="149" spans="1:7" x14ac:dyDescent="0.25">
      <c r="A149" s="2">
        <v>94959</v>
      </c>
      <c r="B149" s="5">
        <v>42827.329155092593</v>
      </c>
      <c r="C149" s="4">
        <v>120.2</v>
      </c>
      <c r="D149" s="7">
        <v>120.2</v>
      </c>
      <c r="F149" s="10">
        <v>42827.32916666667</v>
      </c>
      <c r="G149" s="9" t="s">
        <v>21</v>
      </c>
    </row>
    <row r="150" spans="1:7" x14ac:dyDescent="0.25">
      <c r="A150" s="2">
        <v>94959</v>
      </c>
      <c r="B150" s="5">
        <v>42827.330266203702</v>
      </c>
      <c r="C150" s="4">
        <v>120.2</v>
      </c>
      <c r="D150" s="7">
        <v>120.2</v>
      </c>
      <c r="F150" s="10">
        <v>42827.330555555556</v>
      </c>
      <c r="G150" s="9" t="s">
        <v>104</v>
      </c>
    </row>
    <row r="151" spans="1:7" x14ac:dyDescent="0.25">
      <c r="A151" s="2">
        <v>94959</v>
      </c>
      <c r="B151" s="5">
        <v>42827.457337962966</v>
      </c>
      <c r="C151" s="4">
        <v>121.95</v>
      </c>
      <c r="D151" s="7">
        <v>121.95</v>
      </c>
      <c r="F151" s="10">
        <v>42827.457638888889</v>
      </c>
      <c r="G151" s="9" t="s">
        <v>105</v>
      </c>
    </row>
    <row r="152" spans="1:7" x14ac:dyDescent="0.25">
      <c r="A152" s="2">
        <v>94959</v>
      </c>
      <c r="B152" s="5">
        <v>42830.308240740742</v>
      </c>
      <c r="C152" s="4">
        <v>132.9</v>
      </c>
      <c r="D152" s="7">
        <v>132.9</v>
      </c>
      <c r="F152" s="10">
        <v>42830.308333333334</v>
      </c>
      <c r="G152" s="9" t="s">
        <v>106</v>
      </c>
    </row>
    <row r="153" spans="1:7" x14ac:dyDescent="0.25">
      <c r="A153" s="2">
        <v>82277</v>
      </c>
      <c r="B153" s="5">
        <v>42827.319664351853</v>
      </c>
      <c r="C153" s="4">
        <v>133.30000000000001</v>
      </c>
      <c r="D153" s="7">
        <v>133.30000000000001</v>
      </c>
      <c r="F153" s="10">
        <v>42827.320138888892</v>
      </c>
      <c r="G153" s="9" t="s">
        <v>106</v>
      </c>
    </row>
    <row r="154" spans="1:7" x14ac:dyDescent="0.25">
      <c r="A154" s="2">
        <v>82277</v>
      </c>
      <c r="B154" s="5"/>
      <c r="D154" s="7">
        <v>133.30000000000001</v>
      </c>
      <c r="F154" s="10">
        <v>42827.320138888892</v>
      </c>
      <c r="G154" s="9" t="s">
        <v>12</v>
      </c>
    </row>
    <row r="155" spans="1:7" x14ac:dyDescent="0.25">
      <c r="A155" s="2">
        <v>82277</v>
      </c>
      <c r="B155" s="5">
        <v>42830.460162037038</v>
      </c>
      <c r="C155" s="4">
        <v>170</v>
      </c>
      <c r="D155" s="7">
        <v>170</v>
      </c>
      <c r="F155" s="10">
        <v>42830.460416666669</v>
      </c>
      <c r="G155" s="9" t="s">
        <v>12</v>
      </c>
    </row>
    <row r="156" spans="1:7" x14ac:dyDescent="0.25">
      <c r="B156" s="5">
        <v>42829.392604166664</v>
      </c>
      <c r="C156" s="4">
        <v>177.15</v>
      </c>
      <c r="D156" s="7">
        <v>177.15</v>
      </c>
      <c r="F156" s="10">
        <v>42829.393055555556</v>
      </c>
      <c r="G156" s="9" t="s">
        <v>107</v>
      </c>
    </row>
    <row r="157" spans="1:7" x14ac:dyDescent="0.25">
      <c r="B157" s="5">
        <v>42829.755011574074</v>
      </c>
      <c r="C157" s="4">
        <v>178.2</v>
      </c>
      <c r="D157" s="7">
        <v>178.2</v>
      </c>
      <c r="F157" s="10">
        <v>42829.755555555559</v>
      </c>
      <c r="G157" s="9" t="s">
        <v>108</v>
      </c>
    </row>
    <row r="158" spans="1:7" x14ac:dyDescent="0.25">
      <c r="B158" s="5">
        <v>42830.681770833333</v>
      </c>
      <c r="C158" s="4">
        <v>179.9</v>
      </c>
      <c r="D158" s="7">
        <v>179.9</v>
      </c>
      <c r="F158" s="10">
        <v>42830.681944444441</v>
      </c>
      <c r="G158" s="9" t="s">
        <v>109</v>
      </c>
    </row>
    <row r="159" spans="1:7" x14ac:dyDescent="0.25">
      <c r="B159" s="5">
        <v>42830.747847222221</v>
      </c>
      <c r="C159" s="4">
        <v>186.3</v>
      </c>
      <c r="D159" s="7">
        <v>186.3</v>
      </c>
      <c r="F159" s="10">
        <v>42830.747916666667</v>
      </c>
      <c r="G159" s="9" t="s">
        <v>9</v>
      </c>
    </row>
    <row r="160" spans="1:7" x14ac:dyDescent="0.25">
      <c r="B160" s="5">
        <v>42830.458078703705</v>
      </c>
      <c r="C160" s="4">
        <v>190</v>
      </c>
      <c r="D160" s="7">
        <v>190</v>
      </c>
      <c r="F160" s="10">
        <v>42830.458333333336</v>
      </c>
      <c r="G160" s="9" t="s">
        <v>7</v>
      </c>
    </row>
    <row r="161" spans="2:7" x14ac:dyDescent="0.25">
      <c r="B161" s="5">
        <v>42829.625347222223</v>
      </c>
      <c r="C161" s="4">
        <v>194.4</v>
      </c>
      <c r="D161" s="7">
        <v>194.4</v>
      </c>
      <c r="F161" s="10">
        <v>42829.625694444447</v>
      </c>
      <c r="G161" s="9" t="s">
        <v>7</v>
      </c>
    </row>
    <row r="162" spans="2:7" x14ac:dyDescent="0.25">
      <c r="B162" s="5"/>
      <c r="D162" s="7">
        <v>194.4</v>
      </c>
      <c r="F162" s="10">
        <v>42829.631944444445</v>
      </c>
      <c r="G162" s="9" t="s">
        <v>110</v>
      </c>
    </row>
    <row r="163" spans="2:7" x14ac:dyDescent="0.25">
      <c r="B163" s="5">
        <v>42827.936423611114</v>
      </c>
      <c r="C163" s="4">
        <v>223.95</v>
      </c>
      <c r="D163" s="7">
        <v>223.95</v>
      </c>
      <c r="F163" s="10">
        <v>42827.936805555553</v>
      </c>
    </row>
    <row r="165" spans="2:7" x14ac:dyDescent="0.25">
      <c r="D165" s="7"/>
    </row>
    <row r="167" spans="2:7" x14ac:dyDescent="0.25">
      <c r="D167" s="1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3"/>
  <sheetViews>
    <sheetView workbookViewId="0">
      <selection activeCell="H11" sqref="H11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97.1406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8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42826.494560185187</v>
      </c>
      <c r="C3" s="6">
        <v>-80</v>
      </c>
      <c r="D3" s="7">
        <v>-80</v>
      </c>
      <c r="E3" s="8">
        <f t="shared" ref="E3:E66" si="0">-C3+D3</f>
        <v>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/>
      <c r="C4" s="6"/>
      <c r="D4" s="7">
        <v>-25.2</v>
      </c>
      <c r="E4" s="8">
        <f t="shared" si="0"/>
        <v>-25.2</v>
      </c>
      <c r="F4" s="10">
        <v>42829.768750000003</v>
      </c>
      <c r="G4" s="9" t="s">
        <v>9</v>
      </c>
      <c r="H4" s="1" t="s">
        <v>249</v>
      </c>
    </row>
    <row r="5" spans="1:8" x14ac:dyDescent="0.25">
      <c r="A5" s="2">
        <v>82253</v>
      </c>
      <c r="B5" s="5">
        <v>42829.769502314812</v>
      </c>
      <c r="C5" s="6">
        <v>-20</v>
      </c>
      <c r="D5" s="7">
        <v>-20</v>
      </c>
      <c r="E5" s="8">
        <f t="shared" si="0"/>
        <v>0</v>
      </c>
      <c r="F5" s="10">
        <v>42829.770138888889</v>
      </c>
      <c r="G5" s="9" t="s">
        <v>9</v>
      </c>
    </row>
    <row r="6" spans="1:8" x14ac:dyDescent="0.25">
      <c r="A6" s="2">
        <v>82253</v>
      </c>
      <c r="B6" s="5">
        <v>42828.528807870367</v>
      </c>
      <c r="C6" s="4">
        <v>1.65</v>
      </c>
      <c r="D6" s="7">
        <v>1.65</v>
      </c>
      <c r="E6" s="8">
        <f t="shared" si="0"/>
        <v>0</v>
      </c>
      <c r="F6" s="10">
        <v>42828.529166666667</v>
      </c>
      <c r="G6" s="9" t="s">
        <v>10</v>
      </c>
    </row>
    <row r="7" spans="1:8" x14ac:dyDescent="0.25">
      <c r="A7" s="2">
        <v>82253</v>
      </c>
      <c r="B7" s="5">
        <v>42829.01972222222</v>
      </c>
      <c r="C7" s="4">
        <v>1.65</v>
      </c>
      <c r="D7" s="7">
        <v>1.65</v>
      </c>
      <c r="E7" s="8">
        <f t="shared" si="0"/>
        <v>0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42828.898506944446</v>
      </c>
      <c r="C8" s="4">
        <v>3.5</v>
      </c>
      <c r="D8" s="7">
        <v>3.5</v>
      </c>
      <c r="E8" s="8">
        <f t="shared" si="0"/>
        <v>0</v>
      </c>
      <c r="F8" s="10">
        <v>42828.9</v>
      </c>
    </row>
    <row r="9" spans="1:8" x14ac:dyDescent="0.25">
      <c r="A9" s="2">
        <v>82253</v>
      </c>
      <c r="B9" s="5">
        <v>42827.414421296293</v>
      </c>
      <c r="C9" s="4">
        <v>4</v>
      </c>
      <c r="D9" s="7"/>
      <c r="E9" s="8">
        <f t="shared" si="0"/>
        <v>-4</v>
      </c>
      <c r="F9" s="10"/>
    </row>
    <row r="10" spans="1:8" x14ac:dyDescent="0.25">
      <c r="A10" s="2">
        <v>82253</v>
      </c>
      <c r="B10" s="5"/>
      <c r="D10" s="7">
        <v>4</v>
      </c>
      <c r="E10" s="8">
        <f t="shared" si="0"/>
        <v>4</v>
      </c>
      <c r="F10" s="10">
        <v>42827.570138888892</v>
      </c>
    </row>
    <row r="11" spans="1:8" x14ac:dyDescent="0.25">
      <c r="A11" s="2">
        <v>82253</v>
      </c>
      <c r="B11" s="5">
        <v>42828.901388888888</v>
      </c>
      <c r="C11" s="4">
        <v>4</v>
      </c>
      <c r="D11" s="7">
        <v>4</v>
      </c>
      <c r="E11" s="8">
        <f t="shared" si="0"/>
        <v>0</v>
      </c>
      <c r="F11" s="10">
        <v>42828.902083333334</v>
      </c>
    </row>
    <row r="12" spans="1:8" x14ac:dyDescent="0.25">
      <c r="A12" s="2">
        <v>82253</v>
      </c>
      <c r="B12" s="5">
        <v>42829.525011574071</v>
      </c>
      <c r="C12" s="4">
        <v>4</v>
      </c>
      <c r="D12" s="7">
        <v>4</v>
      </c>
      <c r="E12" s="8">
        <f t="shared" si="0"/>
        <v>0</v>
      </c>
      <c r="F12" s="10">
        <v>42829.525694444441</v>
      </c>
    </row>
    <row r="13" spans="1:8" x14ac:dyDescent="0.25">
      <c r="A13" s="2">
        <v>82253</v>
      </c>
      <c r="B13" s="5"/>
      <c r="D13" s="7">
        <v>4.0999999999999996</v>
      </c>
      <c r="E13" s="8">
        <f t="shared" si="0"/>
        <v>4.0999999999999996</v>
      </c>
      <c r="F13" s="10">
        <v>42826.968055555553</v>
      </c>
    </row>
    <row r="14" spans="1:8" x14ac:dyDescent="0.25">
      <c r="A14" s="2">
        <v>82253</v>
      </c>
      <c r="B14" s="5">
        <v>42828.897777777776</v>
      </c>
      <c r="C14" s="4">
        <v>4.4000000000000004</v>
      </c>
      <c r="D14" s="7">
        <v>4.4000000000000004</v>
      </c>
      <c r="E14" s="8">
        <f t="shared" si="0"/>
        <v>0</v>
      </c>
      <c r="F14" s="10">
        <v>42828.897916666669</v>
      </c>
    </row>
    <row r="15" spans="1:8" x14ac:dyDescent="0.25">
      <c r="A15" s="2">
        <v>82253</v>
      </c>
      <c r="B15" s="5">
        <v>42830.911828703705</v>
      </c>
      <c r="C15" s="4">
        <v>4.4000000000000004</v>
      </c>
      <c r="D15" s="7">
        <v>4.4000000000000004</v>
      </c>
      <c r="E15" s="8">
        <f t="shared" si="0"/>
        <v>0</v>
      </c>
      <c r="F15" s="10">
        <v>42830.911805555559</v>
      </c>
    </row>
    <row r="16" spans="1:8" x14ac:dyDescent="0.25">
      <c r="A16" s="2">
        <v>82253</v>
      </c>
      <c r="B16" s="5">
        <v>42829.815787037034</v>
      </c>
      <c r="C16" s="4">
        <v>5.2</v>
      </c>
      <c r="D16" s="7">
        <v>5.2</v>
      </c>
      <c r="E16" s="8">
        <f t="shared" si="0"/>
        <v>0</v>
      </c>
      <c r="F16" s="10">
        <v>42829.816666666666</v>
      </c>
      <c r="G16" s="9" t="s">
        <v>9</v>
      </c>
    </row>
    <row r="17" spans="1:7" x14ac:dyDescent="0.25">
      <c r="A17" s="2">
        <v>82253</v>
      </c>
      <c r="B17" s="5">
        <v>42830.458518518521</v>
      </c>
      <c r="C17" s="4">
        <v>6.3</v>
      </c>
      <c r="D17" s="7">
        <v>6.3</v>
      </c>
      <c r="E17" s="8">
        <f t="shared" si="0"/>
        <v>0</v>
      </c>
      <c r="F17" s="10">
        <v>42830.458333333336</v>
      </c>
      <c r="G17" s="9" t="s">
        <v>12</v>
      </c>
    </row>
    <row r="18" spans="1:7" x14ac:dyDescent="0.25">
      <c r="A18" s="2">
        <v>82253</v>
      </c>
      <c r="B18" s="5">
        <v>42830.460636574076</v>
      </c>
      <c r="C18" s="4">
        <v>7.15</v>
      </c>
      <c r="D18" s="7">
        <v>7.15</v>
      </c>
      <c r="E18" s="8">
        <f t="shared" si="0"/>
        <v>0</v>
      </c>
      <c r="F18" s="10">
        <v>42830.460416666669</v>
      </c>
    </row>
    <row r="19" spans="1:7" x14ac:dyDescent="0.25">
      <c r="A19" s="2">
        <v>93932</v>
      </c>
      <c r="B19" s="5">
        <v>42829.847731481481</v>
      </c>
      <c r="C19" s="4">
        <v>7.8</v>
      </c>
      <c r="D19" s="7">
        <v>7.8</v>
      </c>
      <c r="E19" s="8">
        <f t="shared" si="0"/>
        <v>0</v>
      </c>
      <c r="F19" s="10">
        <v>42829.849305555559</v>
      </c>
      <c r="G19" s="9" t="s">
        <v>13</v>
      </c>
    </row>
    <row r="20" spans="1:7" x14ac:dyDescent="0.25">
      <c r="A20" s="2">
        <v>93932</v>
      </c>
      <c r="B20" s="5">
        <v>42830.383576388886</v>
      </c>
      <c r="C20" s="4">
        <v>8</v>
      </c>
      <c r="D20" s="7">
        <v>8</v>
      </c>
      <c r="E20" s="8">
        <f t="shared" si="0"/>
        <v>0</v>
      </c>
      <c r="F20" s="10">
        <v>42830.384027777778</v>
      </c>
      <c r="G20" s="9" t="s">
        <v>14</v>
      </c>
    </row>
    <row r="21" spans="1:7" x14ac:dyDescent="0.25">
      <c r="A21" s="2">
        <v>93932</v>
      </c>
      <c r="B21" s="5">
        <v>42830.467326388891</v>
      </c>
      <c r="C21" s="4">
        <v>8.3000000000000007</v>
      </c>
      <c r="D21" s="7">
        <v>8.3000000000000007</v>
      </c>
      <c r="E21" s="8">
        <f t="shared" si="0"/>
        <v>0</v>
      </c>
      <c r="F21" s="10">
        <v>42830.468055555553</v>
      </c>
    </row>
    <row r="22" spans="1:7" x14ac:dyDescent="0.25">
      <c r="A22" s="2">
        <v>93932</v>
      </c>
      <c r="B22" s="5">
        <v>42829.773993055554</v>
      </c>
      <c r="C22" s="4">
        <v>9.3000000000000007</v>
      </c>
      <c r="D22" s="7">
        <v>9.3000000000000007</v>
      </c>
      <c r="E22" s="8">
        <f t="shared" si="0"/>
        <v>0</v>
      </c>
      <c r="F22" s="10">
        <v>42829.774305555555</v>
      </c>
      <c r="G22" s="9" t="s">
        <v>15</v>
      </c>
    </row>
    <row r="23" spans="1:7" x14ac:dyDescent="0.25">
      <c r="A23" s="2">
        <v>93932</v>
      </c>
      <c r="B23" s="5">
        <v>42829.37059027778</v>
      </c>
      <c r="C23" s="4">
        <v>10</v>
      </c>
      <c r="D23" s="7">
        <v>10</v>
      </c>
      <c r="E23" s="8">
        <f t="shared" si="0"/>
        <v>0</v>
      </c>
      <c r="F23" s="10">
        <v>42829.370833333334</v>
      </c>
      <c r="G23" s="9" t="s">
        <v>16</v>
      </c>
    </row>
    <row r="24" spans="1:7" x14ac:dyDescent="0.25">
      <c r="A24" s="2">
        <v>93932</v>
      </c>
      <c r="B24" s="5">
        <v>42829.662743055553</v>
      </c>
      <c r="C24" s="4">
        <v>10</v>
      </c>
      <c r="D24" s="7">
        <v>10</v>
      </c>
      <c r="E24" s="8">
        <f t="shared" si="0"/>
        <v>0</v>
      </c>
      <c r="F24" s="10">
        <v>42829.663194444445</v>
      </c>
      <c r="G24" s="9" t="s">
        <v>17</v>
      </c>
    </row>
    <row r="25" spans="1:7" x14ac:dyDescent="0.25">
      <c r="A25" s="2">
        <v>93932</v>
      </c>
      <c r="B25" s="5">
        <v>42827.965127314812</v>
      </c>
      <c r="C25" s="4">
        <v>10.5</v>
      </c>
      <c r="D25" s="7">
        <v>10.5</v>
      </c>
      <c r="E25" s="8">
        <f t="shared" si="0"/>
        <v>0</v>
      </c>
      <c r="F25" s="10">
        <v>42827.965277777781</v>
      </c>
      <c r="G25" s="9" t="s">
        <v>18</v>
      </c>
    </row>
    <row r="26" spans="1:7" x14ac:dyDescent="0.25">
      <c r="A26" s="2">
        <v>93932</v>
      </c>
      <c r="B26" s="5">
        <v>42828.427928240744</v>
      </c>
      <c r="C26" s="4">
        <v>10.5</v>
      </c>
      <c r="D26" s="7">
        <v>10.5</v>
      </c>
      <c r="E26" s="8">
        <f t="shared" si="0"/>
        <v>0</v>
      </c>
      <c r="F26" s="10">
        <v>42828.429166666669</v>
      </c>
      <c r="G26" s="9" t="s">
        <v>19</v>
      </c>
    </row>
    <row r="27" spans="1:7" x14ac:dyDescent="0.25">
      <c r="A27" s="2">
        <v>93932</v>
      </c>
      <c r="B27" s="5">
        <v>42830.483553240738</v>
      </c>
      <c r="C27" s="4">
        <v>10.5</v>
      </c>
      <c r="D27" s="7">
        <v>10.5</v>
      </c>
      <c r="E27" s="8">
        <f t="shared" si="0"/>
        <v>0</v>
      </c>
      <c r="F27" s="10">
        <v>42830.484027777777</v>
      </c>
      <c r="G27" s="9" t="s">
        <v>20</v>
      </c>
    </row>
    <row r="28" spans="1:7" x14ac:dyDescent="0.25">
      <c r="A28" s="2">
        <v>93932</v>
      </c>
      <c r="B28" s="5">
        <v>42831.056458333333</v>
      </c>
      <c r="C28" s="4">
        <v>10.5</v>
      </c>
      <c r="D28" s="7">
        <v>10.5</v>
      </c>
      <c r="E28" s="8">
        <f t="shared" si="0"/>
        <v>0</v>
      </c>
      <c r="F28" s="10">
        <v>42831.056944444441</v>
      </c>
      <c r="G28" s="9" t="s">
        <v>21</v>
      </c>
    </row>
    <row r="29" spans="1:7" x14ac:dyDescent="0.25">
      <c r="A29" s="2">
        <v>93932</v>
      </c>
      <c r="B29" s="5">
        <v>42827.371342592596</v>
      </c>
      <c r="C29" s="4">
        <v>12</v>
      </c>
      <c r="D29" s="7">
        <v>12</v>
      </c>
      <c r="E29" s="8">
        <f t="shared" si="0"/>
        <v>0</v>
      </c>
      <c r="F29" s="10">
        <v>42827.371527777781</v>
      </c>
    </row>
    <row r="30" spans="1:7" x14ac:dyDescent="0.25">
      <c r="A30" s="2">
        <v>93932</v>
      </c>
      <c r="B30" s="5">
        <v>42830.92560185185</v>
      </c>
      <c r="C30" s="4">
        <v>12</v>
      </c>
      <c r="D30" s="7">
        <v>12</v>
      </c>
      <c r="E30" s="8">
        <f t="shared" si="0"/>
        <v>0</v>
      </c>
      <c r="F30" s="10">
        <v>42830.925694444442</v>
      </c>
      <c r="G30" s="9" t="s">
        <v>22</v>
      </c>
    </row>
    <row r="31" spans="1:7" x14ac:dyDescent="0.25">
      <c r="A31" s="2">
        <v>93932</v>
      </c>
      <c r="B31" s="5">
        <v>42829.865254629629</v>
      </c>
      <c r="C31" s="4">
        <v>12.15</v>
      </c>
      <c r="D31" s="7">
        <v>12.15</v>
      </c>
      <c r="E31" s="8">
        <f t="shared" si="0"/>
        <v>0</v>
      </c>
      <c r="F31" s="10">
        <v>42829.865972222222</v>
      </c>
      <c r="G31" s="9" t="s">
        <v>23</v>
      </c>
    </row>
    <row r="32" spans="1:7" x14ac:dyDescent="0.25">
      <c r="A32" s="2">
        <v>70</v>
      </c>
      <c r="B32" s="5">
        <v>42830.709479166668</v>
      </c>
      <c r="C32" s="4">
        <v>12.15</v>
      </c>
      <c r="D32" s="7">
        <v>12.15</v>
      </c>
      <c r="E32" s="8">
        <f t="shared" si="0"/>
        <v>0</v>
      </c>
      <c r="F32" s="10">
        <v>42830.709722222222</v>
      </c>
      <c r="G32" s="9" t="s">
        <v>24</v>
      </c>
    </row>
    <row r="33" spans="1:7" x14ac:dyDescent="0.25">
      <c r="A33" s="2">
        <v>70</v>
      </c>
      <c r="B33" s="5">
        <v>42830.76059027778</v>
      </c>
      <c r="C33" s="4">
        <v>12.15</v>
      </c>
      <c r="D33" s="7">
        <v>12.15</v>
      </c>
      <c r="E33" s="8">
        <f t="shared" si="0"/>
        <v>0</v>
      </c>
      <c r="F33" s="10">
        <v>42830.761111111111</v>
      </c>
    </row>
    <row r="34" spans="1:7" x14ac:dyDescent="0.25">
      <c r="A34" s="2">
        <v>70</v>
      </c>
      <c r="B34" s="5">
        <v>42830.965104166666</v>
      </c>
      <c r="C34" s="4">
        <v>12.5</v>
      </c>
      <c r="D34" s="7">
        <v>12.5</v>
      </c>
      <c r="E34" s="8">
        <f t="shared" si="0"/>
        <v>0</v>
      </c>
      <c r="F34" s="10">
        <v>42830.965277777781</v>
      </c>
    </row>
    <row r="35" spans="1:7" x14ac:dyDescent="0.25">
      <c r="A35" s="2">
        <v>70</v>
      </c>
      <c r="B35" s="5">
        <v>42830.830972222226</v>
      </c>
      <c r="C35" s="4">
        <v>13.4</v>
      </c>
      <c r="D35" s="7">
        <v>13.4</v>
      </c>
      <c r="E35" s="8">
        <f t="shared" si="0"/>
        <v>0</v>
      </c>
      <c r="F35" s="10">
        <v>42830.831250000003</v>
      </c>
    </row>
    <row r="36" spans="1:7" x14ac:dyDescent="0.25">
      <c r="A36" s="2">
        <v>70</v>
      </c>
      <c r="B36" s="5">
        <v>42830.957939814813</v>
      </c>
      <c r="C36" s="4">
        <v>13.4</v>
      </c>
      <c r="D36" s="7">
        <v>13.4</v>
      </c>
      <c r="E36" s="8">
        <f t="shared" si="0"/>
        <v>0</v>
      </c>
      <c r="F36" s="10">
        <v>42830.958333333336</v>
      </c>
      <c r="G36" s="9" t="s">
        <v>25</v>
      </c>
    </row>
    <row r="37" spans="1:7" x14ac:dyDescent="0.25">
      <c r="A37" s="2">
        <v>70</v>
      </c>
      <c r="B37" s="5">
        <v>42827.499861111108</v>
      </c>
      <c r="C37" s="4">
        <v>18</v>
      </c>
      <c r="D37" s="7">
        <v>18</v>
      </c>
      <c r="E37" s="8">
        <f t="shared" si="0"/>
        <v>0</v>
      </c>
      <c r="F37" s="10">
        <v>42827.5</v>
      </c>
      <c r="G37" s="9" t="s">
        <v>26</v>
      </c>
    </row>
    <row r="38" spans="1:7" x14ac:dyDescent="0.25">
      <c r="A38" s="2">
        <v>70</v>
      </c>
      <c r="B38" s="5">
        <v>42829.826238425929</v>
      </c>
      <c r="C38" s="4">
        <v>18</v>
      </c>
      <c r="D38" s="7">
        <v>18</v>
      </c>
      <c r="E38" s="8">
        <f t="shared" si="0"/>
        <v>0</v>
      </c>
      <c r="F38" s="10">
        <v>42829.82708333333</v>
      </c>
    </row>
    <row r="39" spans="1:7" x14ac:dyDescent="0.25">
      <c r="A39" s="2">
        <v>70</v>
      </c>
      <c r="B39" s="5"/>
      <c r="D39" s="7">
        <v>18.2</v>
      </c>
      <c r="E39" s="8">
        <f t="shared" si="0"/>
        <v>18.2</v>
      </c>
      <c r="F39" s="10">
        <v>42830.539583333331</v>
      </c>
    </row>
    <row r="40" spans="1:7" x14ac:dyDescent="0.25">
      <c r="A40" s="2">
        <v>70</v>
      </c>
      <c r="B40" s="5">
        <v>42829.822731481479</v>
      </c>
      <c r="C40" s="4">
        <v>19.399999999999999</v>
      </c>
      <c r="D40" s="7">
        <v>19.399999999999999</v>
      </c>
      <c r="E40" s="8">
        <f t="shared" si="0"/>
        <v>0</v>
      </c>
      <c r="F40" s="10">
        <v>42830.707638888889</v>
      </c>
      <c r="G40" s="9" t="s">
        <v>13</v>
      </c>
    </row>
    <row r="41" spans="1:7" x14ac:dyDescent="0.25">
      <c r="A41" s="2">
        <v>70</v>
      </c>
      <c r="B41" s="5">
        <v>42826.73814814815</v>
      </c>
      <c r="C41" s="4">
        <v>20</v>
      </c>
      <c r="D41" s="7">
        <v>20</v>
      </c>
      <c r="E41" s="8">
        <f t="shared" si="0"/>
        <v>0</v>
      </c>
      <c r="F41" s="10">
        <v>42826.738888888889</v>
      </c>
      <c r="G41" s="9" t="s">
        <v>12</v>
      </c>
    </row>
    <row r="42" spans="1:7" x14ac:dyDescent="0.25">
      <c r="A42" s="2">
        <v>59370</v>
      </c>
      <c r="B42" s="5">
        <v>42830.493009259262</v>
      </c>
      <c r="C42" s="4">
        <v>20</v>
      </c>
      <c r="D42" s="7">
        <v>20</v>
      </c>
      <c r="E42" s="8">
        <f t="shared" si="0"/>
        <v>0</v>
      </c>
      <c r="F42" s="10">
        <v>42830.493055555555</v>
      </c>
      <c r="G42" s="9" t="s">
        <v>27</v>
      </c>
    </row>
    <row r="43" spans="1:7" x14ac:dyDescent="0.25">
      <c r="A43" s="2">
        <v>59370</v>
      </c>
      <c r="B43" s="5">
        <v>42829.378738425927</v>
      </c>
      <c r="C43" s="4">
        <v>20.5</v>
      </c>
      <c r="D43" s="7">
        <v>20.5</v>
      </c>
      <c r="E43" s="8">
        <f t="shared" si="0"/>
        <v>0</v>
      </c>
      <c r="F43" s="10">
        <v>42829.379166666666</v>
      </c>
      <c r="G43" s="9" t="s">
        <v>28</v>
      </c>
    </row>
    <row r="44" spans="1:7" x14ac:dyDescent="0.25">
      <c r="A44" s="2">
        <v>59370</v>
      </c>
      <c r="B44" s="5">
        <v>42827.435520833336</v>
      </c>
      <c r="C44" s="4">
        <v>21</v>
      </c>
      <c r="D44" s="7">
        <v>21</v>
      </c>
      <c r="E44" s="8">
        <f t="shared" si="0"/>
        <v>0</v>
      </c>
      <c r="F44" s="10">
        <v>42827.436111111114</v>
      </c>
      <c r="G44" s="9" t="s">
        <v>29</v>
      </c>
    </row>
    <row r="45" spans="1:7" x14ac:dyDescent="0.25">
      <c r="A45" s="2">
        <v>59370</v>
      </c>
      <c r="B45" s="5">
        <v>42827.483495370368</v>
      </c>
      <c r="C45" s="4">
        <v>21</v>
      </c>
      <c r="D45" s="7">
        <v>21</v>
      </c>
      <c r="E45" s="8">
        <f t="shared" si="0"/>
        <v>0</v>
      </c>
      <c r="F45" s="10">
        <v>42827.484027777777</v>
      </c>
      <c r="G45" s="9" t="s">
        <v>30</v>
      </c>
    </row>
    <row r="46" spans="1:7" x14ac:dyDescent="0.25">
      <c r="A46" s="2">
        <v>59370</v>
      </c>
      <c r="B46" s="5">
        <v>42828.366701388892</v>
      </c>
      <c r="C46" s="4">
        <v>21</v>
      </c>
      <c r="D46" s="7">
        <v>21</v>
      </c>
      <c r="E46" s="8">
        <f t="shared" si="0"/>
        <v>0</v>
      </c>
      <c r="F46" s="10">
        <v>42828.367361111108</v>
      </c>
      <c r="G46" s="9" t="s">
        <v>31</v>
      </c>
    </row>
    <row r="47" spans="1:7" x14ac:dyDescent="0.25">
      <c r="A47" s="2">
        <v>59370</v>
      </c>
      <c r="B47" s="5">
        <v>42830.282430555555</v>
      </c>
      <c r="C47" s="4">
        <v>21</v>
      </c>
      <c r="D47" s="7">
        <v>21</v>
      </c>
      <c r="E47" s="8">
        <f t="shared" si="0"/>
        <v>0</v>
      </c>
      <c r="F47" s="10">
        <v>42830.282638888886</v>
      </c>
      <c r="G47" s="9" t="s">
        <v>32</v>
      </c>
    </row>
    <row r="48" spans="1:7" x14ac:dyDescent="0.25">
      <c r="A48" s="2">
        <v>59370</v>
      </c>
      <c r="B48" s="5">
        <v>42827.75854166667</v>
      </c>
      <c r="C48" s="4">
        <v>22.15</v>
      </c>
      <c r="D48" s="7">
        <v>22.15</v>
      </c>
      <c r="E48" s="8">
        <f t="shared" si="0"/>
        <v>0</v>
      </c>
      <c r="F48" s="10">
        <v>42827.759027777778</v>
      </c>
    </row>
    <row r="49" spans="1:7" x14ac:dyDescent="0.25">
      <c r="A49" s="2">
        <v>59370</v>
      </c>
      <c r="B49" s="5">
        <v>42831.021620370368</v>
      </c>
      <c r="C49" s="4">
        <v>22.6</v>
      </c>
      <c r="D49" s="7">
        <v>22.6</v>
      </c>
      <c r="E49" s="8">
        <f t="shared" si="0"/>
        <v>0</v>
      </c>
      <c r="F49" s="10">
        <v>42831.021527777775</v>
      </c>
      <c r="G49" s="9" t="s">
        <v>33</v>
      </c>
    </row>
    <row r="50" spans="1:7" x14ac:dyDescent="0.25">
      <c r="A50" s="2">
        <v>59370</v>
      </c>
      <c r="B50" s="5">
        <v>42830.774421296293</v>
      </c>
      <c r="C50" s="4">
        <v>22.65</v>
      </c>
      <c r="D50" s="7">
        <v>22.65</v>
      </c>
      <c r="E50" s="8">
        <f t="shared" si="0"/>
        <v>0</v>
      </c>
      <c r="F50" s="10">
        <v>42830.775000000001</v>
      </c>
    </row>
    <row r="51" spans="1:7" x14ac:dyDescent="0.25">
      <c r="A51" s="2">
        <v>59370</v>
      </c>
      <c r="B51" s="5">
        <v>42830.89508101852</v>
      </c>
      <c r="C51" s="4">
        <v>23.3</v>
      </c>
      <c r="D51" s="7">
        <v>23.3</v>
      </c>
      <c r="E51" s="8">
        <f t="shared" si="0"/>
        <v>0</v>
      </c>
      <c r="F51" s="10">
        <v>42830.915972222225</v>
      </c>
      <c r="G51" s="9" t="s">
        <v>8</v>
      </c>
    </row>
    <row r="52" spans="1:7" x14ac:dyDescent="0.25">
      <c r="A52" s="2">
        <v>59370</v>
      </c>
      <c r="B52" s="5">
        <v>42826.294131944444</v>
      </c>
      <c r="C52" s="4">
        <v>24</v>
      </c>
      <c r="D52" s="7">
        <v>24</v>
      </c>
      <c r="E52" s="8">
        <f t="shared" si="0"/>
        <v>0</v>
      </c>
      <c r="F52" s="10">
        <v>42826.295138888891</v>
      </c>
      <c r="G52" s="9" t="s">
        <v>34</v>
      </c>
    </row>
    <row r="53" spans="1:7" x14ac:dyDescent="0.25">
      <c r="A53" s="2">
        <v>59370</v>
      </c>
      <c r="B53" s="5">
        <v>42828.926469907405</v>
      </c>
      <c r="C53" s="4">
        <v>24.3</v>
      </c>
      <c r="D53" s="7">
        <v>24.3</v>
      </c>
      <c r="E53" s="8">
        <f t="shared" si="0"/>
        <v>0</v>
      </c>
      <c r="F53" s="10">
        <v>42828.927083333336</v>
      </c>
      <c r="G53" s="9" t="s">
        <v>35</v>
      </c>
    </row>
    <row r="54" spans="1:7" x14ac:dyDescent="0.25">
      <c r="A54" s="2">
        <v>59370</v>
      </c>
      <c r="B54" s="5">
        <v>42830.295682870368</v>
      </c>
      <c r="C54" s="4">
        <v>24.3</v>
      </c>
      <c r="D54" s="7">
        <v>24.3</v>
      </c>
      <c r="E54" s="8">
        <f t="shared" si="0"/>
        <v>0</v>
      </c>
      <c r="F54" s="10">
        <v>42830.29583333333</v>
      </c>
      <c r="G54" s="9" t="s">
        <v>9</v>
      </c>
    </row>
    <row r="55" spans="1:7" x14ac:dyDescent="0.25">
      <c r="A55" s="2">
        <v>94991</v>
      </c>
      <c r="B55" s="5">
        <v>42829.762060185189</v>
      </c>
      <c r="C55" s="4">
        <v>25.2</v>
      </c>
      <c r="D55" s="7">
        <v>25.2</v>
      </c>
      <c r="E55" s="8">
        <f t="shared" si="0"/>
        <v>0</v>
      </c>
      <c r="F55" s="10">
        <v>42829.763194444444</v>
      </c>
      <c r="G55" s="9" t="s">
        <v>9</v>
      </c>
    </row>
    <row r="56" spans="1:7" x14ac:dyDescent="0.25">
      <c r="A56" s="2">
        <v>94991</v>
      </c>
      <c r="B56" s="5"/>
      <c r="D56" s="7">
        <v>25.2</v>
      </c>
      <c r="E56" s="8">
        <f t="shared" si="0"/>
        <v>25.2</v>
      </c>
      <c r="F56" s="10">
        <v>42829.768750000003</v>
      </c>
      <c r="G56" s="9" t="s">
        <v>36</v>
      </c>
    </row>
    <row r="57" spans="1:7" x14ac:dyDescent="0.25">
      <c r="A57" s="2">
        <v>94991</v>
      </c>
      <c r="B57" s="5">
        <v>42827.327604166669</v>
      </c>
      <c r="C57" s="4">
        <v>40.04</v>
      </c>
      <c r="D57" s="7">
        <v>40.04</v>
      </c>
      <c r="E57" s="8">
        <f t="shared" si="0"/>
        <v>0</v>
      </c>
      <c r="F57" s="10">
        <v>42827.327777777777</v>
      </c>
      <c r="G57" s="9" t="s">
        <v>37</v>
      </c>
    </row>
    <row r="58" spans="1:7" x14ac:dyDescent="0.25">
      <c r="A58" s="2">
        <v>94991</v>
      </c>
      <c r="B58" s="5">
        <v>42828.485196759262</v>
      </c>
      <c r="C58" s="4">
        <v>42.9</v>
      </c>
      <c r="D58" s="7">
        <v>42.9</v>
      </c>
      <c r="E58" s="8">
        <f t="shared" si="0"/>
        <v>0</v>
      </c>
      <c r="F58" s="10">
        <v>42828.48541666667</v>
      </c>
      <c r="G58" s="9" t="s">
        <v>38</v>
      </c>
    </row>
    <row r="59" spans="1:7" x14ac:dyDescent="0.25">
      <c r="A59" s="2">
        <v>94991</v>
      </c>
      <c r="B59" s="5">
        <v>42829.306620370371</v>
      </c>
      <c r="C59" s="4">
        <v>43.66</v>
      </c>
      <c r="D59" s="7">
        <v>43.66</v>
      </c>
      <c r="E59" s="8">
        <f t="shared" si="0"/>
        <v>0</v>
      </c>
      <c r="F59" s="10">
        <v>42829.306944444441</v>
      </c>
      <c r="G59" s="9" t="s">
        <v>39</v>
      </c>
    </row>
    <row r="60" spans="1:7" x14ac:dyDescent="0.25">
      <c r="A60" s="2">
        <v>94991</v>
      </c>
      <c r="B60" s="5">
        <v>42830.402743055558</v>
      </c>
      <c r="C60" s="4">
        <v>43.66</v>
      </c>
      <c r="D60" s="7">
        <v>43.66</v>
      </c>
      <c r="E60" s="8">
        <f t="shared" si="0"/>
        <v>0</v>
      </c>
      <c r="F60" s="10">
        <v>42830.402777777781</v>
      </c>
      <c r="G60" s="9" t="s">
        <v>40</v>
      </c>
    </row>
    <row r="61" spans="1:7" x14ac:dyDescent="0.25">
      <c r="A61" s="2">
        <v>94991</v>
      </c>
      <c r="B61" s="5">
        <v>42830.410208333335</v>
      </c>
      <c r="C61" s="4">
        <v>43.66</v>
      </c>
      <c r="D61" s="7">
        <v>43.66</v>
      </c>
      <c r="E61" s="8">
        <f t="shared" si="0"/>
        <v>0</v>
      </c>
      <c r="F61" s="10">
        <v>42830.410416666666</v>
      </c>
    </row>
    <row r="62" spans="1:7" x14ac:dyDescent="0.25">
      <c r="A62" s="2">
        <v>94991</v>
      </c>
      <c r="B62" s="5">
        <v>42830.797986111109</v>
      </c>
      <c r="C62" s="4">
        <v>44.6</v>
      </c>
      <c r="D62" s="7">
        <v>44.6</v>
      </c>
      <c r="E62" s="8">
        <f t="shared" si="0"/>
        <v>0</v>
      </c>
      <c r="F62" s="10">
        <v>42830.798611111109</v>
      </c>
      <c r="G62" s="9" t="s">
        <v>41</v>
      </c>
    </row>
    <row r="63" spans="1:7" x14ac:dyDescent="0.25">
      <c r="A63" s="2">
        <v>94991</v>
      </c>
      <c r="B63" s="5">
        <v>42826.322754629633</v>
      </c>
      <c r="C63" s="4">
        <v>45.26</v>
      </c>
      <c r="D63" s="7">
        <v>45.26</v>
      </c>
      <c r="E63" s="8">
        <f t="shared" si="0"/>
        <v>0</v>
      </c>
      <c r="F63" s="10">
        <v>42826.322916666664</v>
      </c>
      <c r="G63" s="9" t="s">
        <v>42</v>
      </c>
    </row>
    <row r="64" spans="1:7" x14ac:dyDescent="0.25">
      <c r="A64" s="2">
        <v>94991</v>
      </c>
      <c r="B64" s="5">
        <v>42827.326099537036</v>
      </c>
      <c r="C64" s="4">
        <v>45.49</v>
      </c>
      <c r="D64" s="7">
        <v>45.49</v>
      </c>
      <c r="E64" s="8">
        <f t="shared" si="0"/>
        <v>0</v>
      </c>
      <c r="F64" s="10">
        <v>42827.326388888891</v>
      </c>
      <c r="G64" s="9" t="s">
        <v>43</v>
      </c>
    </row>
    <row r="65" spans="1:7" x14ac:dyDescent="0.25">
      <c r="A65" s="2">
        <v>94991</v>
      </c>
      <c r="B65" s="5">
        <v>42826.313298611109</v>
      </c>
      <c r="C65" s="4">
        <v>45.76</v>
      </c>
      <c r="D65" s="7">
        <v>45.76</v>
      </c>
      <c r="E65" s="8">
        <f t="shared" si="0"/>
        <v>0</v>
      </c>
      <c r="F65" s="10">
        <v>42826.313888888886</v>
      </c>
      <c r="G65" s="9" t="s">
        <v>44</v>
      </c>
    </row>
    <row r="66" spans="1:7" x14ac:dyDescent="0.25">
      <c r="A66" s="2">
        <v>93933</v>
      </c>
      <c r="B66" s="5">
        <v>42826.391828703701</v>
      </c>
      <c r="C66" s="4">
        <v>45.76</v>
      </c>
      <c r="D66" s="7">
        <v>45.76</v>
      </c>
      <c r="E66" s="8">
        <f t="shared" si="0"/>
        <v>0</v>
      </c>
      <c r="F66" s="10">
        <v>42826.392361111109</v>
      </c>
      <c r="G66" s="9" t="s">
        <v>45</v>
      </c>
    </row>
    <row r="67" spans="1:7" x14ac:dyDescent="0.25">
      <c r="A67" s="2">
        <v>59373</v>
      </c>
      <c r="B67" s="5">
        <v>42829.874074074076</v>
      </c>
      <c r="C67" s="4">
        <v>48.6</v>
      </c>
      <c r="D67" s="7">
        <v>48.6</v>
      </c>
      <c r="E67" s="8">
        <f t="shared" ref="E67:E130" si="1">-C67+D67</f>
        <v>0</v>
      </c>
      <c r="F67" s="10">
        <v>42829.875</v>
      </c>
      <c r="G67" s="9" t="s">
        <v>46</v>
      </c>
    </row>
    <row r="68" spans="1:7" x14ac:dyDescent="0.25">
      <c r="A68" s="2">
        <v>82283</v>
      </c>
      <c r="B68" s="5">
        <v>42827.330775462964</v>
      </c>
      <c r="C68" s="4">
        <v>49.98</v>
      </c>
      <c r="D68" s="7">
        <v>49.98</v>
      </c>
      <c r="E68" s="8">
        <f t="shared" si="1"/>
        <v>0</v>
      </c>
      <c r="F68" s="10">
        <v>42827.331250000003</v>
      </c>
      <c r="G68" s="9" t="s">
        <v>47</v>
      </c>
    </row>
    <row r="69" spans="1:7" x14ac:dyDescent="0.25">
      <c r="A69" s="2">
        <v>82283</v>
      </c>
      <c r="B69" s="5">
        <v>42830.590995370374</v>
      </c>
      <c r="C69" s="4">
        <v>50</v>
      </c>
      <c r="D69" s="7">
        <v>50</v>
      </c>
      <c r="E69" s="8">
        <f t="shared" si="1"/>
        <v>0</v>
      </c>
      <c r="F69" s="10">
        <v>42830.59097222222</v>
      </c>
      <c r="G69" s="9" t="s">
        <v>22</v>
      </c>
    </row>
    <row r="70" spans="1:7" x14ac:dyDescent="0.25">
      <c r="A70" s="2">
        <v>82283</v>
      </c>
      <c r="B70" s="5">
        <v>42829.308298611111</v>
      </c>
      <c r="C70" s="4">
        <v>51.64</v>
      </c>
      <c r="D70" s="7">
        <v>51.64</v>
      </c>
      <c r="E70" s="8">
        <f t="shared" si="1"/>
        <v>0</v>
      </c>
      <c r="F70" s="10">
        <v>42829.309027777781</v>
      </c>
      <c r="G70" s="9" t="s">
        <v>14</v>
      </c>
    </row>
    <row r="71" spans="1:7" x14ac:dyDescent="0.25">
      <c r="A71" s="2">
        <v>82283</v>
      </c>
      <c r="B71" s="5">
        <v>42830.378923611112</v>
      </c>
      <c r="C71" s="4">
        <v>51.64</v>
      </c>
      <c r="D71" s="7">
        <v>51.64</v>
      </c>
      <c r="E71" s="8">
        <f t="shared" si="1"/>
        <v>0</v>
      </c>
      <c r="F71" s="10">
        <v>42830.379166666666</v>
      </c>
      <c r="G71" s="9" t="s">
        <v>48</v>
      </c>
    </row>
    <row r="72" spans="1:7" x14ac:dyDescent="0.25">
      <c r="A72" s="2">
        <v>82283</v>
      </c>
      <c r="B72" s="5">
        <v>42826.808159722219</v>
      </c>
      <c r="C72" s="4">
        <v>51.65</v>
      </c>
      <c r="D72" s="7">
        <v>51.65</v>
      </c>
      <c r="E72" s="8">
        <f t="shared" si="1"/>
        <v>0</v>
      </c>
      <c r="F72" s="10">
        <v>42826.808333333334</v>
      </c>
      <c r="G72" s="9" t="s">
        <v>49</v>
      </c>
    </row>
    <row r="73" spans="1:7" x14ac:dyDescent="0.25">
      <c r="A73" s="2">
        <v>82283</v>
      </c>
      <c r="B73" s="5">
        <v>42827.356342592589</v>
      </c>
      <c r="C73" s="4">
        <v>51.65</v>
      </c>
      <c r="D73" s="7">
        <v>51.65</v>
      </c>
      <c r="E73" s="8">
        <f t="shared" si="1"/>
        <v>0</v>
      </c>
      <c r="F73" s="10">
        <v>42827.356249999997</v>
      </c>
      <c r="G73" s="9" t="s">
        <v>50</v>
      </c>
    </row>
    <row r="74" spans="1:7" x14ac:dyDescent="0.25">
      <c r="A74" s="2">
        <v>82283</v>
      </c>
      <c r="B74" s="5">
        <v>42828.54482638889</v>
      </c>
      <c r="C74" s="4">
        <v>51.65</v>
      </c>
      <c r="D74" s="7">
        <v>51.65</v>
      </c>
      <c r="E74" s="8">
        <f t="shared" si="1"/>
        <v>0</v>
      </c>
      <c r="F74" s="10">
        <v>42828.545138888891</v>
      </c>
      <c r="G74" s="9" t="s">
        <v>51</v>
      </c>
    </row>
    <row r="75" spans="1:7" x14ac:dyDescent="0.25">
      <c r="A75" s="2">
        <v>82283</v>
      </c>
      <c r="B75" s="5">
        <v>42829.456354166665</v>
      </c>
      <c r="C75" s="4">
        <v>51.65</v>
      </c>
      <c r="D75" s="7">
        <v>51.65</v>
      </c>
      <c r="E75" s="8">
        <f t="shared" si="1"/>
        <v>0</v>
      </c>
      <c r="F75" s="10">
        <v>42829.456944444442</v>
      </c>
      <c r="G75" s="9" t="s">
        <v>52</v>
      </c>
    </row>
    <row r="76" spans="1:7" x14ac:dyDescent="0.25">
      <c r="A76" s="2">
        <v>82283</v>
      </c>
      <c r="B76" s="5">
        <v>42829.472060185188</v>
      </c>
      <c r="C76" s="4">
        <v>51.65</v>
      </c>
      <c r="D76" s="7">
        <v>51.65</v>
      </c>
      <c r="E76" s="8">
        <f t="shared" si="1"/>
        <v>0</v>
      </c>
      <c r="F76" s="10">
        <v>42829.472916666666</v>
      </c>
      <c r="G76" s="9" t="s">
        <v>53</v>
      </c>
    </row>
    <row r="77" spans="1:7" x14ac:dyDescent="0.25">
      <c r="A77" s="2">
        <v>82283</v>
      </c>
      <c r="B77" s="5">
        <v>42829.700902777775</v>
      </c>
      <c r="C77" s="4">
        <v>51.65</v>
      </c>
      <c r="D77" s="7">
        <v>51.65</v>
      </c>
      <c r="E77" s="8">
        <f t="shared" si="1"/>
        <v>0</v>
      </c>
      <c r="F77" s="10">
        <v>42829.701388888891</v>
      </c>
      <c r="G77" s="9" t="s">
        <v>54</v>
      </c>
    </row>
    <row r="78" spans="1:7" x14ac:dyDescent="0.25">
      <c r="A78" s="2">
        <v>82283</v>
      </c>
      <c r="B78" s="5">
        <v>42830.331412037034</v>
      </c>
      <c r="C78" s="4">
        <v>51.65</v>
      </c>
      <c r="D78" s="7">
        <v>51.65</v>
      </c>
      <c r="E78" s="8">
        <f t="shared" si="1"/>
        <v>0</v>
      </c>
      <c r="F78" s="10">
        <v>42830.331944444442</v>
      </c>
      <c r="G78" s="9" t="s">
        <v>51</v>
      </c>
    </row>
    <row r="79" spans="1:7" x14ac:dyDescent="0.25">
      <c r="A79" s="2">
        <v>82283</v>
      </c>
      <c r="B79" s="5">
        <v>42830.437083333331</v>
      </c>
      <c r="C79" s="4">
        <v>51.65</v>
      </c>
      <c r="D79" s="7">
        <v>51.65</v>
      </c>
      <c r="E79" s="8">
        <f t="shared" si="1"/>
        <v>0</v>
      </c>
      <c r="F79" s="10">
        <v>42830.4375</v>
      </c>
      <c r="G79" s="9" t="s">
        <v>53</v>
      </c>
    </row>
    <row r="80" spans="1:7" x14ac:dyDescent="0.25">
      <c r="A80" s="2">
        <v>82283</v>
      </c>
      <c r="B80" s="5">
        <v>42830.838495370372</v>
      </c>
      <c r="C80" s="4">
        <v>51.65</v>
      </c>
      <c r="D80" s="7">
        <v>51.65</v>
      </c>
      <c r="E80" s="8">
        <f t="shared" si="1"/>
        <v>0</v>
      </c>
      <c r="F80" s="10">
        <v>42830.838888888888</v>
      </c>
      <c r="G80" s="9" t="s">
        <v>55</v>
      </c>
    </row>
    <row r="81" spans="1:7" x14ac:dyDescent="0.25">
      <c r="A81" s="2">
        <v>82283</v>
      </c>
      <c r="B81" s="5">
        <v>42829.531087962961</v>
      </c>
      <c r="C81" s="4">
        <v>52</v>
      </c>
      <c r="D81" s="7">
        <v>52</v>
      </c>
      <c r="E81" s="8">
        <f t="shared" si="1"/>
        <v>0</v>
      </c>
      <c r="F81" s="10">
        <v>42829.53125</v>
      </c>
      <c r="G81" s="9" t="s">
        <v>56</v>
      </c>
    </row>
    <row r="82" spans="1:7" x14ac:dyDescent="0.25">
      <c r="A82" s="2">
        <v>82283</v>
      </c>
      <c r="B82" s="5">
        <v>42827.32708333333</v>
      </c>
      <c r="C82" s="4">
        <v>53.3</v>
      </c>
      <c r="D82" s="7">
        <v>53.3</v>
      </c>
      <c r="E82" s="8">
        <f t="shared" si="1"/>
        <v>0</v>
      </c>
      <c r="F82" s="10">
        <v>42827.32708333333</v>
      </c>
      <c r="G82" s="9" t="s">
        <v>28</v>
      </c>
    </row>
    <row r="83" spans="1:7" x14ac:dyDescent="0.25">
      <c r="A83" s="2">
        <v>82283</v>
      </c>
      <c r="B83" s="5">
        <v>42827.329641203702</v>
      </c>
      <c r="C83" s="4">
        <v>55.3</v>
      </c>
      <c r="D83" s="7">
        <v>55.3</v>
      </c>
      <c r="E83" s="8">
        <f t="shared" si="1"/>
        <v>0</v>
      </c>
      <c r="F83" s="10">
        <v>42827.329861111109</v>
      </c>
      <c r="G83" s="9" t="s">
        <v>57</v>
      </c>
    </row>
    <row r="84" spans="1:7" x14ac:dyDescent="0.25">
      <c r="A84" s="2">
        <v>82283</v>
      </c>
      <c r="B84" s="5">
        <v>42826.712650462963</v>
      </c>
      <c r="C84" s="4">
        <v>57.2</v>
      </c>
      <c r="D84" s="7">
        <v>57.2</v>
      </c>
      <c r="E84" s="8">
        <f t="shared" si="1"/>
        <v>0</v>
      </c>
      <c r="F84" s="10">
        <v>42826.713194444441</v>
      </c>
      <c r="G84" s="9" t="s">
        <v>11</v>
      </c>
    </row>
    <row r="85" spans="1:7" x14ac:dyDescent="0.25">
      <c r="A85" s="2">
        <v>82283</v>
      </c>
      <c r="B85" s="5">
        <v>42828.352361111109</v>
      </c>
      <c r="C85" s="4">
        <v>58.32</v>
      </c>
      <c r="D85" s="7">
        <v>58.32</v>
      </c>
      <c r="E85" s="8">
        <f t="shared" si="1"/>
        <v>0</v>
      </c>
      <c r="F85" s="10">
        <v>42828.352777777778</v>
      </c>
      <c r="G85" s="9" t="s">
        <v>58</v>
      </c>
    </row>
    <row r="86" spans="1:7" x14ac:dyDescent="0.25">
      <c r="A86" s="2">
        <v>82283</v>
      </c>
      <c r="B86" s="5">
        <v>42830.368680555555</v>
      </c>
      <c r="C86" s="4">
        <v>58.32</v>
      </c>
      <c r="D86" s="7">
        <v>58.32</v>
      </c>
      <c r="E86" s="8">
        <f t="shared" si="1"/>
        <v>0</v>
      </c>
      <c r="F86" s="10">
        <v>42830.368750000001</v>
      </c>
      <c r="G86" s="9" t="s">
        <v>10</v>
      </c>
    </row>
    <row r="87" spans="1:7" x14ac:dyDescent="0.25">
      <c r="A87" s="2">
        <v>82283</v>
      </c>
      <c r="B87" s="5">
        <v>42830.370416666665</v>
      </c>
      <c r="C87" s="4">
        <v>58.32</v>
      </c>
      <c r="D87" s="7">
        <v>58.32</v>
      </c>
      <c r="E87" s="8">
        <f t="shared" si="1"/>
        <v>0</v>
      </c>
      <c r="F87" s="10">
        <v>42830.370833333334</v>
      </c>
      <c r="G87" s="9" t="s">
        <v>59</v>
      </c>
    </row>
    <row r="88" spans="1:7" x14ac:dyDescent="0.25">
      <c r="A88" s="2">
        <v>82283</v>
      </c>
      <c r="B88" s="5">
        <v>42830.374074074076</v>
      </c>
      <c r="C88" s="4">
        <v>58.32</v>
      </c>
      <c r="D88" s="7">
        <v>58.32</v>
      </c>
      <c r="E88" s="8">
        <f t="shared" si="1"/>
        <v>0</v>
      </c>
      <c r="F88" s="10">
        <v>42830.374305555553</v>
      </c>
      <c r="G88" s="9" t="s">
        <v>33</v>
      </c>
    </row>
    <row r="89" spans="1:7" x14ac:dyDescent="0.25">
      <c r="A89" s="2">
        <v>82283</v>
      </c>
      <c r="B89" s="5">
        <v>42830.385671296295</v>
      </c>
      <c r="C89" s="4">
        <v>58.32</v>
      </c>
      <c r="D89" s="7">
        <v>58.32</v>
      </c>
      <c r="E89" s="8">
        <f t="shared" si="1"/>
        <v>0</v>
      </c>
      <c r="F89" s="10">
        <v>42830.386111111111</v>
      </c>
      <c r="G89" s="9" t="s">
        <v>60</v>
      </c>
    </row>
    <row r="90" spans="1:7" x14ac:dyDescent="0.25">
      <c r="A90" s="2">
        <v>82283</v>
      </c>
      <c r="B90" s="5">
        <v>42830.456076388888</v>
      </c>
      <c r="C90" s="4">
        <v>58.32</v>
      </c>
      <c r="D90" s="7">
        <v>58.32</v>
      </c>
      <c r="E90" s="8">
        <f t="shared" si="1"/>
        <v>0</v>
      </c>
      <c r="F90" s="10">
        <v>42830.456250000003</v>
      </c>
      <c r="G90" s="9" t="s">
        <v>35</v>
      </c>
    </row>
    <row r="91" spans="1:7" x14ac:dyDescent="0.25">
      <c r="A91" s="2">
        <v>82283</v>
      </c>
      <c r="B91" s="5">
        <v>42830.296157407407</v>
      </c>
      <c r="C91" s="4">
        <v>61.6</v>
      </c>
      <c r="D91" s="7">
        <v>61.6</v>
      </c>
      <c r="E91" s="8">
        <f t="shared" si="1"/>
        <v>0</v>
      </c>
      <c r="F91" s="10">
        <v>42830.296527777777</v>
      </c>
      <c r="G91" s="9" t="s">
        <v>61</v>
      </c>
    </row>
    <row r="92" spans="1:7" x14ac:dyDescent="0.25">
      <c r="A92" s="2">
        <v>82283</v>
      </c>
      <c r="B92" s="5">
        <v>42826.601412037038</v>
      </c>
      <c r="C92" s="4">
        <v>62.48</v>
      </c>
      <c r="D92" s="7">
        <v>62.48</v>
      </c>
      <c r="E92" s="8">
        <f t="shared" si="1"/>
        <v>0</v>
      </c>
      <c r="F92" s="10">
        <v>42826.602083333331</v>
      </c>
      <c r="G92" s="9" t="s">
        <v>62</v>
      </c>
    </row>
    <row r="93" spans="1:7" x14ac:dyDescent="0.25">
      <c r="A93" s="2">
        <v>82283</v>
      </c>
      <c r="B93" s="5">
        <v>42827.319247685184</v>
      </c>
      <c r="C93" s="4">
        <v>62.48</v>
      </c>
      <c r="D93" s="7">
        <v>62.48</v>
      </c>
      <c r="E93" s="8">
        <f t="shared" si="1"/>
        <v>0</v>
      </c>
      <c r="F93" s="10">
        <v>42827.319444444445</v>
      </c>
      <c r="G93" s="9" t="s">
        <v>63</v>
      </c>
    </row>
    <row r="94" spans="1:7" x14ac:dyDescent="0.25">
      <c r="A94" s="2">
        <v>82283</v>
      </c>
      <c r="B94" s="5">
        <v>42828.392453703702</v>
      </c>
      <c r="C94" s="4">
        <v>62.48</v>
      </c>
      <c r="D94" s="7">
        <v>62.48</v>
      </c>
      <c r="E94" s="8">
        <f t="shared" si="1"/>
        <v>0</v>
      </c>
      <c r="F94" s="10">
        <v>42828.392361111109</v>
      </c>
      <c r="G94" s="9" t="s">
        <v>32</v>
      </c>
    </row>
    <row r="95" spans="1:7" x14ac:dyDescent="0.25">
      <c r="A95" s="2">
        <v>82283</v>
      </c>
      <c r="B95" s="5">
        <v>42828.393460648149</v>
      </c>
      <c r="C95" s="4">
        <v>62.48</v>
      </c>
      <c r="D95" s="7">
        <v>62.48</v>
      </c>
      <c r="E95" s="8">
        <f t="shared" si="1"/>
        <v>0</v>
      </c>
      <c r="F95" s="10">
        <v>42828.393750000003</v>
      </c>
      <c r="G95" s="9" t="s">
        <v>64</v>
      </c>
    </row>
    <row r="96" spans="1:7" x14ac:dyDescent="0.25">
      <c r="A96" s="2">
        <v>82283</v>
      </c>
      <c r="B96" s="5">
        <v>42826.470335648148</v>
      </c>
      <c r="C96" s="4">
        <v>65</v>
      </c>
      <c r="D96" s="7">
        <v>65</v>
      </c>
      <c r="E96" s="8">
        <f t="shared" si="1"/>
        <v>0</v>
      </c>
      <c r="F96" s="10">
        <v>42826.470833333333</v>
      </c>
      <c r="G96" s="9" t="s">
        <v>65</v>
      </c>
    </row>
    <row r="97" spans="1:7" x14ac:dyDescent="0.25">
      <c r="A97" s="2">
        <v>82283</v>
      </c>
      <c r="B97" s="5">
        <v>42829.53052083333</v>
      </c>
      <c r="C97" s="4">
        <v>65</v>
      </c>
      <c r="D97" s="7">
        <v>65</v>
      </c>
      <c r="E97" s="8">
        <f t="shared" si="1"/>
        <v>0</v>
      </c>
      <c r="F97" s="10">
        <v>42829.53125</v>
      </c>
      <c r="G97" s="9" t="s">
        <v>66</v>
      </c>
    </row>
    <row r="98" spans="1:7" x14ac:dyDescent="0.25">
      <c r="A98" s="2">
        <v>82283</v>
      </c>
      <c r="B98" s="5">
        <v>42828.907881944448</v>
      </c>
      <c r="C98" s="4">
        <v>66.45</v>
      </c>
      <c r="D98" s="7">
        <v>66.45</v>
      </c>
      <c r="E98" s="8">
        <f t="shared" si="1"/>
        <v>0</v>
      </c>
      <c r="F98" s="10">
        <v>42828.908333333333</v>
      </c>
      <c r="G98" s="9" t="s">
        <v>66</v>
      </c>
    </row>
    <row r="99" spans="1:7" x14ac:dyDescent="0.25">
      <c r="A99" s="2">
        <v>82283</v>
      </c>
      <c r="B99" s="5">
        <v>42828.908599537041</v>
      </c>
      <c r="C99" s="4">
        <v>66.45</v>
      </c>
      <c r="D99" s="7">
        <v>66.45</v>
      </c>
      <c r="E99" s="8">
        <f t="shared" si="1"/>
        <v>0</v>
      </c>
      <c r="F99" s="10">
        <v>42828.90902777778</v>
      </c>
      <c r="G99" s="9" t="s">
        <v>67</v>
      </c>
    </row>
    <row r="100" spans="1:7" x14ac:dyDescent="0.25">
      <c r="A100" s="2">
        <v>93933</v>
      </c>
      <c r="B100" s="5">
        <v>42828.922013888892</v>
      </c>
      <c r="C100" s="4">
        <v>66.45</v>
      </c>
      <c r="D100" s="7">
        <v>66.45</v>
      </c>
      <c r="E100" s="8">
        <f t="shared" si="1"/>
        <v>0</v>
      </c>
      <c r="F100" s="10">
        <v>42828.92291666667</v>
      </c>
      <c r="G100" s="9" t="s">
        <v>68</v>
      </c>
    </row>
    <row r="101" spans="1:7" x14ac:dyDescent="0.25">
      <c r="A101" s="2">
        <v>93933</v>
      </c>
      <c r="B101" s="5">
        <v>42829.867083333331</v>
      </c>
      <c r="C101" s="4">
        <v>66.45</v>
      </c>
      <c r="D101" s="7">
        <v>66.45</v>
      </c>
      <c r="E101" s="8">
        <f t="shared" si="1"/>
        <v>0</v>
      </c>
      <c r="F101" s="10">
        <v>42829.867361111108</v>
      </c>
      <c r="G101" s="9" t="s">
        <v>69</v>
      </c>
    </row>
    <row r="102" spans="1:7" x14ac:dyDescent="0.25">
      <c r="A102" s="2">
        <v>93933</v>
      </c>
      <c r="B102" s="5">
        <v>42830.409432870372</v>
      </c>
      <c r="C102" s="4">
        <v>66.45</v>
      </c>
      <c r="D102" s="7">
        <v>66.45</v>
      </c>
      <c r="E102" s="8">
        <f t="shared" si="1"/>
        <v>0</v>
      </c>
      <c r="F102" s="10">
        <v>42830.409722222219</v>
      </c>
      <c r="G102" s="9" t="s">
        <v>70</v>
      </c>
    </row>
    <row r="103" spans="1:7" x14ac:dyDescent="0.25">
      <c r="A103" s="2">
        <v>93933</v>
      </c>
      <c r="B103" s="5">
        <v>42828.506898148145</v>
      </c>
      <c r="C103" s="4">
        <v>67.650000000000006</v>
      </c>
      <c r="D103" s="7">
        <v>67.650000000000006</v>
      </c>
      <c r="E103" s="8">
        <f t="shared" si="1"/>
        <v>0</v>
      </c>
      <c r="F103" s="10">
        <v>42828.507638888892</v>
      </c>
      <c r="G103" s="9" t="s">
        <v>71</v>
      </c>
    </row>
    <row r="104" spans="1:7" x14ac:dyDescent="0.25">
      <c r="A104" s="2">
        <v>93933</v>
      </c>
      <c r="B104" s="5">
        <v>42828.368217592593</v>
      </c>
      <c r="C104" s="4">
        <v>68.3</v>
      </c>
      <c r="D104" s="7">
        <v>68.3</v>
      </c>
      <c r="E104" s="8">
        <f t="shared" si="1"/>
        <v>0</v>
      </c>
      <c r="F104" s="10">
        <v>42828.368750000001</v>
      </c>
      <c r="G104" s="9" t="s">
        <v>72</v>
      </c>
    </row>
    <row r="105" spans="1:7" x14ac:dyDescent="0.25">
      <c r="A105" s="2">
        <v>93933</v>
      </c>
      <c r="B105" s="5">
        <v>42828.351481481484</v>
      </c>
      <c r="C105" s="4">
        <v>69.3</v>
      </c>
      <c r="D105" s="7">
        <v>69.3</v>
      </c>
      <c r="E105" s="8">
        <f t="shared" si="1"/>
        <v>0</v>
      </c>
      <c r="F105" s="10">
        <v>42828.351388888892</v>
      </c>
      <c r="G105" s="9" t="s">
        <v>34</v>
      </c>
    </row>
    <row r="106" spans="1:7" x14ac:dyDescent="0.25">
      <c r="A106" s="2">
        <v>93933</v>
      </c>
      <c r="B106" s="5">
        <v>42828.355231481481</v>
      </c>
      <c r="C106" s="4">
        <v>72.900000000000006</v>
      </c>
      <c r="D106" s="7">
        <v>72.900000000000006</v>
      </c>
      <c r="E106" s="8">
        <f t="shared" si="1"/>
        <v>0</v>
      </c>
      <c r="F106" s="10">
        <v>42828.355555555558</v>
      </c>
      <c r="G106" s="9" t="s">
        <v>10</v>
      </c>
    </row>
    <row r="107" spans="1:7" x14ac:dyDescent="0.25">
      <c r="A107" s="2">
        <v>93933</v>
      </c>
      <c r="B107" s="5">
        <v>42829.493541666663</v>
      </c>
      <c r="C107" s="4">
        <v>72.900000000000006</v>
      </c>
      <c r="D107" s="7">
        <v>72.900000000000006</v>
      </c>
      <c r="E107" s="8">
        <f t="shared" si="1"/>
        <v>0</v>
      </c>
      <c r="F107" s="10">
        <v>42829.493750000001</v>
      </c>
      <c r="G107" s="9" t="s">
        <v>23</v>
      </c>
    </row>
    <row r="108" spans="1:7" x14ac:dyDescent="0.25">
      <c r="A108" s="2">
        <v>93933</v>
      </c>
      <c r="B108" s="5">
        <v>42830.446493055555</v>
      </c>
      <c r="C108" s="4">
        <v>72.900000000000006</v>
      </c>
      <c r="D108" s="7">
        <v>72.900000000000006</v>
      </c>
      <c r="E108" s="8">
        <f t="shared" si="1"/>
        <v>0</v>
      </c>
      <c r="F108" s="10">
        <v>42830.446527777778</v>
      </c>
      <c r="G108" s="9" t="s">
        <v>73</v>
      </c>
    </row>
    <row r="109" spans="1:7" x14ac:dyDescent="0.25">
      <c r="A109" s="2">
        <v>93933</v>
      </c>
      <c r="B109" s="5">
        <v>42830.591782407406</v>
      </c>
      <c r="C109" s="4">
        <v>72.900000000000006</v>
      </c>
      <c r="D109" s="7">
        <v>72.900000000000006</v>
      </c>
      <c r="E109" s="8">
        <f t="shared" si="1"/>
        <v>0</v>
      </c>
      <c r="F109" s="10">
        <v>42830.591666666667</v>
      </c>
      <c r="G109" s="9" t="s">
        <v>74</v>
      </c>
    </row>
    <row r="110" spans="1:7" x14ac:dyDescent="0.25">
      <c r="A110" s="2">
        <v>93933</v>
      </c>
      <c r="B110" s="5">
        <v>42826.307164351849</v>
      </c>
      <c r="C110" s="4">
        <v>73.900000000000006</v>
      </c>
      <c r="D110" s="7">
        <v>73.900000000000006</v>
      </c>
      <c r="E110" s="8">
        <f t="shared" si="1"/>
        <v>0</v>
      </c>
      <c r="F110" s="10">
        <v>42826.307638888888</v>
      </c>
      <c r="G110" s="9" t="s">
        <v>75</v>
      </c>
    </row>
    <row r="111" spans="1:7" x14ac:dyDescent="0.25">
      <c r="A111" s="2">
        <v>93933</v>
      </c>
      <c r="B111" s="5">
        <v>42826.792534722219</v>
      </c>
      <c r="C111" s="4">
        <v>74.3</v>
      </c>
      <c r="D111" s="7">
        <v>74.3</v>
      </c>
      <c r="E111" s="8">
        <f t="shared" si="1"/>
        <v>0</v>
      </c>
      <c r="F111" s="10">
        <v>42826.793055555558</v>
      </c>
      <c r="G111" s="9" t="s">
        <v>76</v>
      </c>
    </row>
    <row r="112" spans="1:7" x14ac:dyDescent="0.25">
      <c r="A112" s="2">
        <v>93933</v>
      </c>
      <c r="B112" s="5">
        <v>42827.471597222226</v>
      </c>
      <c r="C112" s="4">
        <v>74.3</v>
      </c>
      <c r="D112" s="7">
        <v>74.3</v>
      </c>
      <c r="E112" s="8">
        <f t="shared" si="1"/>
        <v>0</v>
      </c>
      <c r="F112" s="10">
        <v>42827.472222222219</v>
      </c>
      <c r="G112" s="9" t="s">
        <v>69</v>
      </c>
    </row>
    <row r="113" spans="1:7" x14ac:dyDescent="0.25">
      <c r="A113" s="2">
        <v>93933</v>
      </c>
      <c r="B113" s="5">
        <v>42830.334687499999</v>
      </c>
      <c r="C113" s="4">
        <v>76.95</v>
      </c>
      <c r="D113" s="7">
        <v>76.95</v>
      </c>
      <c r="E113" s="8">
        <f t="shared" si="1"/>
        <v>0</v>
      </c>
      <c r="F113" s="10">
        <v>42830.334722222222</v>
      </c>
      <c r="G113" s="9" t="s">
        <v>20</v>
      </c>
    </row>
    <row r="114" spans="1:7" x14ac:dyDescent="0.25">
      <c r="A114" s="2">
        <v>93933</v>
      </c>
      <c r="B114" s="5">
        <v>42831.033622685187</v>
      </c>
      <c r="C114" s="4">
        <v>78.650000000000006</v>
      </c>
      <c r="D114" s="7">
        <v>78.650000000000006</v>
      </c>
      <c r="E114" s="8">
        <f t="shared" si="1"/>
        <v>0</v>
      </c>
      <c r="F114" s="10">
        <v>42831.03402777778</v>
      </c>
      <c r="G114" s="9" t="s">
        <v>8</v>
      </c>
    </row>
    <row r="115" spans="1:7" x14ac:dyDescent="0.25">
      <c r="A115" s="2">
        <v>93933</v>
      </c>
      <c r="B115" s="5">
        <v>42826.294166666667</v>
      </c>
      <c r="C115" s="4">
        <v>80</v>
      </c>
      <c r="D115" s="7">
        <v>80</v>
      </c>
      <c r="E115" s="8">
        <f t="shared" si="1"/>
        <v>0</v>
      </c>
      <c r="F115" s="10">
        <v>42826.294444444444</v>
      </c>
      <c r="G115" s="9" t="s">
        <v>8</v>
      </c>
    </row>
    <row r="116" spans="1:7" x14ac:dyDescent="0.25">
      <c r="A116" s="2">
        <v>93933</v>
      </c>
      <c r="B116" s="5">
        <v>42826.347766203704</v>
      </c>
      <c r="C116" s="4">
        <v>80</v>
      </c>
      <c r="D116" s="7">
        <v>80</v>
      </c>
      <c r="E116" s="8">
        <f t="shared" si="1"/>
        <v>0</v>
      </c>
      <c r="F116" s="10">
        <v>42826.347916666666</v>
      </c>
      <c r="G116" s="9" t="s">
        <v>77</v>
      </c>
    </row>
    <row r="117" spans="1:7" x14ac:dyDescent="0.25">
      <c r="A117" s="2">
        <v>93933</v>
      </c>
      <c r="B117" s="5">
        <v>42828.883819444447</v>
      </c>
      <c r="C117" s="4">
        <v>80.05</v>
      </c>
      <c r="D117" s="7">
        <v>80.05</v>
      </c>
      <c r="E117" s="8">
        <f t="shared" si="1"/>
        <v>0</v>
      </c>
      <c r="F117" s="10">
        <v>42828.884722222225</v>
      </c>
      <c r="G117" s="9" t="s">
        <v>78</v>
      </c>
    </row>
    <row r="118" spans="1:7" x14ac:dyDescent="0.25">
      <c r="A118" s="2">
        <v>93933</v>
      </c>
      <c r="B118" s="5">
        <v>42827.326354166667</v>
      </c>
      <c r="C118" s="4">
        <v>80.08</v>
      </c>
      <c r="D118" s="7">
        <v>80.08</v>
      </c>
      <c r="E118" s="8">
        <f t="shared" si="1"/>
        <v>0</v>
      </c>
      <c r="F118" s="10">
        <v>42827.326388888891</v>
      </c>
      <c r="G118" s="9" t="s">
        <v>79</v>
      </c>
    </row>
    <row r="119" spans="1:7" x14ac:dyDescent="0.25">
      <c r="A119" s="2">
        <v>93933</v>
      </c>
      <c r="B119" s="5">
        <v>42830.766469907408</v>
      </c>
      <c r="C119" s="4">
        <v>80.099999999999994</v>
      </c>
      <c r="D119" s="7">
        <v>80.099999999999994</v>
      </c>
      <c r="E119" s="8">
        <f t="shared" si="1"/>
        <v>0</v>
      </c>
      <c r="F119" s="10">
        <v>42830.76666666667</v>
      </c>
      <c r="G119" s="9" t="s">
        <v>80</v>
      </c>
    </row>
    <row r="120" spans="1:7" x14ac:dyDescent="0.25">
      <c r="A120" s="2">
        <v>93933</v>
      </c>
      <c r="B120" s="5">
        <v>42829.493842592594</v>
      </c>
      <c r="C120" s="4">
        <v>82.65</v>
      </c>
      <c r="D120" s="7">
        <v>82.65</v>
      </c>
      <c r="E120" s="8">
        <f t="shared" si="1"/>
        <v>0</v>
      </c>
      <c r="F120" s="10">
        <v>42829.494444444441</v>
      </c>
      <c r="G120" s="9" t="s">
        <v>80</v>
      </c>
    </row>
    <row r="121" spans="1:7" x14ac:dyDescent="0.25">
      <c r="A121" s="2">
        <v>79</v>
      </c>
      <c r="B121" s="5">
        <v>42829.494722222225</v>
      </c>
      <c r="C121" s="4">
        <v>82.65</v>
      </c>
      <c r="D121" s="7">
        <v>82.65</v>
      </c>
      <c r="E121" s="8">
        <f t="shared" si="1"/>
        <v>0</v>
      </c>
      <c r="F121" s="10">
        <v>42829.495138888888</v>
      </c>
      <c r="G121" s="9" t="s">
        <v>81</v>
      </c>
    </row>
    <row r="122" spans="1:7" x14ac:dyDescent="0.25">
      <c r="A122" s="2">
        <v>79</v>
      </c>
      <c r="B122" s="5">
        <v>42831.036273148151</v>
      </c>
      <c r="C122" s="4">
        <v>82.65</v>
      </c>
      <c r="D122" s="7">
        <v>82.65</v>
      </c>
      <c r="E122" s="8">
        <f t="shared" si="1"/>
        <v>0</v>
      </c>
      <c r="F122" s="10">
        <v>42831.036805555559</v>
      </c>
      <c r="G122" s="9" t="s">
        <v>82</v>
      </c>
    </row>
    <row r="123" spans="1:7" x14ac:dyDescent="0.25">
      <c r="A123" s="2">
        <v>79</v>
      </c>
      <c r="B123" s="5">
        <v>42829.369467592594</v>
      </c>
      <c r="C123" s="4">
        <v>84</v>
      </c>
      <c r="D123" s="7">
        <v>84</v>
      </c>
      <c r="E123" s="8">
        <f t="shared" si="1"/>
        <v>0</v>
      </c>
      <c r="F123" s="10">
        <v>42829.370138888888</v>
      </c>
      <c r="G123" s="9" t="s">
        <v>83</v>
      </c>
    </row>
    <row r="124" spans="1:7" x14ac:dyDescent="0.25">
      <c r="A124" s="2">
        <v>79</v>
      </c>
      <c r="B124" s="5">
        <v>42830.324907407405</v>
      </c>
      <c r="C124" s="4">
        <v>84</v>
      </c>
      <c r="D124" s="7">
        <v>84</v>
      </c>
      <c r="E124" s="8">
        <f t="shared" si="1"/>
        <v>0</v>
      </c>
      <c r="F124" s="10">
        <v>42830.324999999997</v>
      </c>
      <c r="G124" s="9" t="s">
        <v>84</v>
      </c>
    </row>
    <row r="125" spans="1:7" x14ac:dyDescent="0.25">
      <c r="A125" s="2">
        <v>79</v>
      </c>
      <c r="B125" s="5">
        <v>42830.829432870371</v>
      </c>
      <c r="C125" s="4">
        <v>84</v>
      </c>
      <c r="D125" s="7">
        <v>84</v>
      </c>
      <c r="E125" s="8">
        <f t="shared" si="1"/>
        <v>0</v>
      </c>
      <c r="F125" s="10">
        <v>42830.829861111109</v>
      </c>
      <c r="G125" s="9" t="s">
        <v>85</v>
      </c>
    </row>
    <row r="126" spans="1:7" x14ac:dyDescent="0.25">
      <c r="A126" s="2">
        <v>79</v>
      </c>
      <c r="B126" s="5">
        <v>42829.746828703705</v>
      </c>
      <c r="C126" s="4">
        <v>84.3</v>
      </c>
      <c r="D126" s="7">
        <v>84.3</v>
      </c>
      <c r="E126" s="8">
        <f t="shared" si="1"/>
        <v>0</v>
      </c>
      <c r="F126" s="10">
        <v>42829.747916666667</v>
      </c>
      <c r="G126" s="9" t="s">
        <v>86</v>
      </c>
    </row>
    <row r="127" spans="1:7" x14ac:dyDescent="0.25">
      <c r="A127" s="2">
        <v>79</v>
      </c>
      <c r="B127" s="5">
        <v>42830.883645833332</v>
      </c>
      <c r="C127" s="4">
        <v>84.3</v>
      </c>
      <c r="D127" s="7">
        <v>84.3</v>
      </c>
      <c r="E127" s="8">
        <f t="shared" si="1"/>
        <v>0</v>
      </c>
      <c r="F127" s="10">
        <v>42830.884027777778</v>
      </c>
      <c r="G127" s="9" t="s">
        <v>87</v>
      </c>
    </row>
    <row r="128" spans="1:7" x14ac:dyDescent="0.25">
      <c r="A128" s="2">
        <v>79</v>
      </c>
      <c r="B128" s="5">
        <v>42830.705752314818</v>
      </c>
      <c r="C128" s="4">
        <v>89.1</v>
      </c>
      <c r="D128" s="7">
        <v>89.1</v>
      </c>
      <c r="E128" s="8">
        <f t="shared" si="1"/>
        <v>0</v>
      </c>
      <c r="F128" s="10">
        <v>42830.706250000003</v>
      </c>
      <c r="G128" s="9" t="s">
        <v>20</v>
      </c>
    </row>
    <row r="129" spans="1:7" x14ac:dyDescent="0.25">
      <c r="A129" s="2">
        <v>79</v>
      </c>
      <c r="B129" s="5">
        <v>42830.950590277775</v>
      </c>
      <c r="C129" s="4">
        <v>89.15</v>
      </c>
      <c r="D129" s="7">
        <v>89.15</v>
      </c>
      <c r="E129" s="8">
        <f t="shared" si="1"/>
        <v>0</v>
      </c>
      <c r="F129" s="10">
        <v>42830.950694444444</v>
      </c>
      <c r="G129" s="9" t="s">
        <v>88</v>
      </c>
    </row>
    <row r="130" spans="1:7" x14ac:dyDescent="0.25">
      <c r="A130" s="2">
        <v>79</v>
      </c>
      <c r="B130" s="5">
        <v>42827.790590277778</v>
      </c>
      <c r="C130" s="4">
        <v>89.3</v>
      </c>
      <c r="D130" s="7">
        <v>89.3</v>
      </c>
      <c r="E130" s="8">
        <f t="shared" si="1"/>
        <v>0</v>
      </c>
      <c r="F130" s="10">
        <v>42827.790972222225</v>
      </c>
      <c r="G130" s="9" t="s">
        <v>89</v>
      </c>
    </row>
    <row r="131" spans="1:7" x14ac:dyDescent="0.25">
      <c r="A131" s="2">
        <v>79</v>
      </c>
      <c r="B131" s="5">
        <v>42828.425428240742</v>
      </c>
      <c r="C131" s="4">
        <v>89.3</v>
      </c>
      <c r="D131" s="7">
        <v>89.3</v>
      </c>
      <c r="E131" s="8">
        <f t="shared" ref="E131:E163" si="2">-C131+D131</f>
        <v>0</v>
      </c>
      <c r="F131" s="10">
        <v>42828.426388888889</v>
      </c>
      <c r="G131" s="9" t="s">
        <v>90</v>
      </c>
    </row>
    <row r="132" spans="1:7" x14ac:dyDescent="0.25">
      <c r="A132" s="2">
        <v>79</v>
      </c>
      <c r="B132" s="5">
        <v>42830.381990740738</v>
      </c>
      <c r="C132" s="4">
        <v>90.36</v>
      </c>
      <c r="D132" s="7">
        <v>90.36</v>
      </c>
      <c r="E132" s="8">
        <f t="shared" si="2"/>
        <v>0</v>
      </c>
      <c r="F132" s="10">
        <v>42830.381944444445</v>
      </c>
      <c r="G132" s="9" t="s">
        <v>91</v>
      </c>
    </row>
    <row r="133" spans="1:7" x14ac:dyDescent="0.25">
      <c r="A133" s="2">
        <v>79</v>
      </c>
      <c r="B133" s="5">
        <v>42828.855613425927</v>
      </c>
      <c r="C133" s="4">
        <v>93.15</v>
      </c>
      <c r="D133" s="7">
        <v>93.15</v>
      </c>
      <c r="E133" s="8">
        <f t="shared" si="2"/>
        <v>0</v>
      </c>
      <c r="F133" s="10">
        <v>42828.856249999997</v>
      </c>
      <c r="G133" s="9" t="s">
        <v>92</v>
      </c>
    </row>
    <row r="134" spans="1:7" x14ac:dyDescent="0.25">
      <c r="A134" s="2">
        <v>79</v>
      </c>
      <c r="B134" s="5">
        <v>42829.301678240743</v>
      </c>
      <c r="C134" s="4">
        <v>93.15</v>
      </c>
      <c r="D134" s="7">
        <v>93.15</v>
      </c>
      <c r="E134" s="8">
        <f t="shared" si="2"/>
        <v>0</v>
      </c>
      <c r="F134" s="10">
        <v>42829.302083333336</v>
      </c>
      <c r="G134" s="9" t="s">
        <v>93</v>
      </c>
    </row>
    <row r="135" spans="1:7" x14ac:dyDescent="0.25">
      <c r="A135" s="2">
        <v>79</v>
      </c>
      <c r="B135" s="5">
        <v>42829.354826388888</v>
      </c>
      <c r="C135" s="4">
        <v>93.15</v>
      </c>
      <c r="D135" s="7">
        <v>93.15</v>
      </c>
      <c r="E135" s="8">
        <f t="shared" si="2"/>
        <v>0</v>
      </c>
      <c r="F135" s="10">
        <v>42829.355555555558</v>
      </c>
      <c r="G135" s="9" t="s">
        <v>94</v>
      </c>
    </row>
    <row r="136" spans="1:7" x14ac:dyDescent="0.25">
      <c r="A136" s="2">
        <v>59366</v>
      </c>
      <c r="B136" s="5">
        <v>42829.905648148146</v>
      </c>
      <c r="C136" s="4">
        <v>93.15</v>
      </c>
      <c r="D136" s="7">
        <v>93.15</v>
      </c>
      <c r="E136" s="8">
        <f t="shared" si="2"/>
        <v>0</v>
      </c>
      <c r="F136" s="10">
        <v>42829.90625</v>
      </c>
      <c r="G136" s="9" t="s">
        <v>95</v>
      </c>
    </row>
    <row r="137" spans="1:7" x14ac:dyDescent="0.25">
      <c r="A137" s="2">
        <v>59366</v>
      </c>
      <c r="B137" s="5">
        <v>42829.981435185182</v>
      </c>
      <c r="C137" s="4">
        <v>93.15</v>
      </c>
      <c r="D137" s="7">
        <v>93.15</v>
      </c>
      <c r="E137" s="8">
        <f t="shared" si="2"/>
        <v>0</v>
      </c>
      <c r="F137" s="10">
        <v>42829.981944444444</v>
      </c>
      <c r="G137" s="9" t="s">
        <v>96</v>
      </c>
    </row>
    <row r="138" spans="1:7" x14ac:dyDescent="0.25">
      <c r="A138" s="2">
        <v>59366</v>
      </c>
      <c r="B138" s="5">
        <v>42830.337476851855</v>
      </c>
      <c r="C138" s="4">
        <v>99.1</v>
      </c>
      <c r="D138" s="7">
        <v>99.1</v>
      </c>
      <c r="E138" s="8">
        <f t="shared" si="2"/>
        <v>0</v>
      </c>
      <c r="F138" s="10">
        <v>42830.339583333334</v>
      </c>
      <c r="G138" s="9" t="s">
        <v>50</v>
      </c>
    </row>
    <row r="139" spans="1:7" x14ac:dyDescent="0.25">
      <c r="A139" s="2">
        <v>59366</v>
      </c>
      <c r="B139" s="5">
        <v>42828.610127314816</v>
      </c>
      <c r="C139" s="4">
        <v>103.3</v>
      </c>
      <c r="D139" s="7">
        <v>103.3</v>
      </c>
      <c r="E139" s="8">
        <f t="shared" si="2"/>
        <v>0</v>
      </c>
      <c r="F139" s="10">
        <v>42828.61041666667</v>
      </c>
      <c r="G139" s="9" t="s">
        <v>8</v>
      </c>
    </row>
    <row r="140" spans="1:7" x14ac:dyDescent="0.25">
      <c r="A140" s="2">
        <v>59366</v>
      </c>
      <c r="B140" s="5">
        <v>42826.494664351849</v>
      </c>
      <c r="C140" s="4">
        <v>104</v>
      </c>
      <c r="D140" s="7">
        <v>104</v>
      </c>
      <c r="E140" s="8">
        <f t="shared" si="2"/>
        <v>0</v>
      </c>
      <c r="F140" s="10">
        <v>42826.495833333334</v>
      </c>
      <c r="G140" s="9" t="s">
        <v>97</v>
      </c>
    </row>
    <row r="141" spans="1:7" x14ac:dyDescent="0.25">
      <c r="A141" s="2">
        <v>59366</v>
      </c>
      <c r="B141" s="5">
        <v>42826.445486111108</v>
      </c>
      <c r="C141" s="4">
        <v>104.3</v>
      </c>
      <c r="D141" s="7">
        <v>104.3</v>
      </c>
      <c r="E141" s="8">
        <f t="shared" si="2"/>
        <v>0</v>
      </c>
      <c r="F141" s="10">
        <v>42826.446527777778</v>
      </c>
      <c r="G141" s="9" t="s">
        <v>98</v>
      </c>
    </row>
    <row r="142" spans="1:7" x14ac:dyDescent="0.25">
      <c r="A142" s="2">
        <v>59366</v>
      </c>
      <c r="B142" s="5">
        <v>42826.735173611109</v>
      </c>
      <c r="C142" s="4">
        <v>104.3</v>
      </c>
      <c r="D142" s="7">
        <v>104.3</v>
      </c>
      <c r="E142" s="8">
        <f t="shared" si="2"/>
        <v>0</v>
      </c>
      <c r="F142" s="10">
        <v>42826.73541666667</v>
      </c>
      <c r="G142" s="9" t="s">
        <v>99</v>
      </c>
    </row>
    <row r="143" spans="1:7" x14ac:dyDescent="0.25">
      <c r="A143" s="2">
        <v>59366</v>
      </c>
      <c r="B143" s="5">
        <v>42827.325104166666</v>
      </c>
      <c r="C143" s="4">
        <v>104.3</v>
      </c>
      <c r="D143" s="7">
        <v>104.3</v>
      </c>
      <c r="E143" s="8">
        <f t="shared" si="2"/>
        <v>0</v>
      </c>
      <c r="F143" s="10">
        <v>42827.324999999997</v>
      </c>
      <c r="G143" s="9" t="s">
        <v>100</v>
      </c>
    </row>
    <row r="144" spans="1:7" x14ac:dyDescent="0.25">
      <c r="A144" s="2">
        <v>59366</v>
      </c>
      <c r="B144" s="5">
        <v>42827.752013888887</v>
      </c>
      <c r="C144" s="4">
        <v>104.3</v>
      </c>
      <c r="D144" s="7">
        <v>104.3</v>
      </c>
      <c r="E144" s="8">
        <f t="shared" si="2"/>
        <v>0</v>
      </c>
      <c r="F144" s="10">
        <v>42827.752083333333</v>
      </c>
      <c r="G144" s="9" t="s">
        <v>101</v>
      </c>
    </row>
    <row r="145" spans="1:7" x14ac:dyDescent="0.25">
      <c r="A145" s="2">
        <v>59366</v>
      </c>
      <c r="B145" s="5">
        <v>42829.757152777776</v>
      </c>
      <c r="C145" s="4">
        <v>109.3</v>
      </c>
      <c r="D145" s="7">
        <v>109.3</v>
      </c>
      <c r="E145" s="8">
        <f t="shared" si="2"/>
        <v>0</v>
      </c>
      <c r="F145" s="10">
        <v>42829.757638888892</v>
      </c>
      <c r="G145" s="9" t="s">
        <v>102</v>
      </c>
    </row>
    <row r="146" spans="1:7" x14ac:dyDescent="0.25">
      <c r="A146" s="2">
        <v>59366</v>
      </c>
      <c r="B146" s="5">
        <v>42827.860729166663</v>
      </c>
      <c r="C146" s="4">
        <v>110.7</v>
      </c>
      <c r="D146" s="7">
        <v>110.7</v>
      </c>
      <c r="E146" s="8">
        <f t="shared" si="2"/>
        <v>0</v>
      </c>
      <c r="F146" s="10">
        <v>42827.861111111109</v>
      </c>
      <c r="G146" s="9" t="s">
        <v>45</v>
      </c>
    </row>
    <row r="147" spans="1:7" x14ac:dyDescent="0.25">
      <c r="A147" s="2">
        <v>59366</v>
      </c>
      <c r="B147" s="5">
        <v>42829.309305555558</v>
      </c>
      <c r="C147" s="4">
        <v>116.64</v>
      </c>
      <c r="D147" s="7">
        <v>116.64</v>
      </c>
      <c r="E147" s="8">
        <f t="shared" si="2"/>
        <v>0</v>
      </c>
      <c r="F147" s="10">
        <v>42829.30972222222</v>
      </c>
      <c r="G147" s="9" t="s">
        <v>103</v>
      </c>
    </row>
    <row r="148" spans="1:7" x14ac:dyDescent="0.25">
      <c r="A148" s="2">
        <v>94959</v>
      </c>
      <c r="B148" s="5">
        <v>42828.328206018516</v>
      </c>
      <c r="C148" s="4">
        <v>118.2</v>
      </c>
      <c r="D148" s="7">
        <v>118.2</v>
      </c>
      <c r="E148" s="8">
        <f t="shared" si="2"/>
        <v>0</v>
      </c>
      <c r="F148" s="10">
        <v>42828.32916666667</v>
      </c>
      <c r="G148" s="9" t="s">
        <v>25</v>
      </c>
    </row>
    <row r="149" spans="1:7" x14ac:dyDescent="0.25">
      <c r="A149" s="2">
        <v>94959</v>
      </c>
      <c r="B149" s="5">
        <v>42827.329155092593</v>
      </c>
      <c r="C149" s="4">
        <v>120.2</v>
      </c>
      <c r="D149" s="7">
        <v>120.2</v>
      </c>
      <c r="E149" s="8">
        <f t="shared" si="2"/>
        <v>0</v>
      </c>
      <c r="F149" s="10">
        <v>42827.32916666667</v>
      </c>
      <c r="G149" s="9" t="s">
        <v>21</v>
      </c>
    </row>
    <row r="150" spans="1:7" x14ac:dyDescent="0.25">
      <c r="A150" s="2">
        <v>94959</v>
      </c>
      <c r="B150" s="5">
        <v>42827.330266203702</v>
      </c>
      <c r="C150" s="4">
        <v>120.2</v>
      </c>
      <c r="D150" s="7">
        <v>120.2</v>
      </c>
      <c r="E150" s="8">
        <f t="shared" si="2"/>
        <v>0</v>
      </c>
      <c r="F150" s="10">
        <v>42827.330555555556</v>
      </c>
      <c r="G150" s="9" t="s">
        <v>104</v>
      </c>
    </row>
    <row r="151" spans="1:7" x14ac:dyDescent="0.25">
      <c r="A151" s="2">
        <v>94959</v>
      </c>
      <c r="B151" s="5">
        <v>42827.457337962966</v>
      </c>
      <c r="C151" s="4">
        <v>121.95</v>
      </c>
      <c r="D151" s="7">
        <v>121.95</v>
      </c>
      <c r="E151" s="8">
        <f t="shared" si="2"/>
        <v>0</v>
      </c>
      <c r="F151" s="10">
        <v>42827.457638888889</v>
      </c>
      <c r="G151" s="9" t="s">
        <v>105</v>
      </c>
    </row>
    <row r="152" spans="1:7" x14ac:dyDescent="0.25">
      <c r="A152" s="2">
        <v>94959</v>
      </c>
      <c r="B152" s="5">
        <v>42830.308240740742</v>
      </c>
      <c r="C152" s="4">
        <v>132.9</v>
      </c>
      <c r="D152" s="7">
        <v>132.9</v>
      </c>
      <c r="E152" s="8">
        <f t="shared" si="2"/>
        <v>0</v>
      </c>
      <c r="F152" s="10">
        <v>42830.308333333334</v>
      </c>
      <c r="G152" s="9" t="s">
        <v>106</v>
      </c>
    </row>
    <row r="153" spans="1:7" x14ac:dyDescent="0.25">
      <c r="A153" s="2">
        <v>82277</v>
      </c>
      <c r="B153" s="5">
        <v>42827.319664351853</v>
      </c>
      <c r="C153" s="4">
        <v>133.30000000000001</v>
      </c>
      <c r="D153" s="7">
        <v>133.30000000000001</v>
      </c>
      <c r="E153" s="8">
        <f t="shared" si="2"/>
        <v>0</v>
      </c>
      <c r="F153" s="10">
        <v>42827.320138888892</v>
      </c>
      <c r="G153" s="9" t="s">
        <v>106</v>
      </c>
    </row>
    <row r="154" spans="1:7" x14ac:dyDescent="0.25">
      <c r="A154" s="2">
        <v>82277</v>
      </c>
      <c r="B154" s="5"/>
      <c r="D154" s="7">
        <v>133.30000000000001</v>
      </c>
      <c r="E154" s="8">
        <f t="shared" si="2"/>
        <v>133.30000000000001</v>
      </c>
      <c r="F154" s="10">
        <v>42827.320138888892</v>
      </c>
      <c r="G154" s="9" t="s">
        <v>12</v>
      </c>
    </row>
    <row r="155" spans="1:7" x14ac:dyDescent="0.25">
      <c r="A155" s="2">
        <v>82277</v>
      </c>
      <c r="B155" s="5">
        <v>42830.460162037038</v>
      </c>
      <c r="C155" s="4">
        <v>170</v>
      </c>
      <c r="D155" s="7">
        <v>170</v>
      </c>
      <c r="E155" s="8">
        <f t="shared" si="2"/>
        <v>0</v>
      </c>
      <c r="F155" s="10">
        <v>42830.460416666669</v>
      </c>
      <c r="G155" s="9" t="s">
        <v>12</v>
      </c>
    </row>
    <row r="156" spans="1:7" x14ac:dyDescent="0.25">
      <c r="B156" s="5">
        <v>42829.392604166664</v>
      </c>
      <c r="C156" s="4">
        <v>177.15</v>
      </c>
      <c r="D156" s="7">
        <v>177.15</v>
      </c>
      <c r="E156" s="8">
        <f t="shared" si="2"/>
        <v>0</v>
      </c>
      <c r="F156" s="10">
        <v>42829.393055555556</v>
      </c>
      <c r="G156" s="9" t="s">
        <v>107</v>
      </c>
    </row>
    <row r="157" spans="1:7" x14ac:dyDescent="0.25">
      <c r="B157" s="5">
        <v>42829.755011574074</v>
      </c>
      <c r="C157" s="4">
        <v>178.2</v>
      </c>
      <c r="D157" s="7">
        <v>178.2</v>
      </c>
      <c r="E157" s="8">
        <f t="shared" si="2"/>
        <v>0</v>
      </c>
      <c r="F157" s="10">
        <v>42829.755555555559</v>
      </c>
      <c r="G157" s="9" t="s">
        <v>108</v>
      </c>
    </row>
    <row r="158" spans="1:7" x14ac:dyDescent="0.25">
      <c r="B158" s="5">
        <v>42830.681770833333</v>
      </c>
      <c r="C158" s="4">
        <v>179.9</v>
      </c>
      <c r="D158" s="7">
        <v>179.9</v>
      </c>
      <c r="E158" s="8">
        <f t="shared" si="2"/>
        <v>0</v>
      </c>
      <c r="F158" s="10">
        <v>42830.681944444441</v>
      </c>
      <c r="G158" s="9" t="s">
        <v>109</v>
      </c>
    </row>
    <row r="159" spans="1:7" x14ac:dyDescent="0.25">
      <c r="B159" s="5">
        <v>42830.747847222221</v>
      </c>
      <c r="C159" s="4">
        <v>186.3</v>
      </c>
      <c r="D159" s="7">
        <v>186.3</v>
      </c>
      <c r="E159" s="8">
        <f t="shared" si="2"/>
        <v>0</v>
      </c>
      <c r="F159" s="10">
        <v>42830.747916666667</v>
      </c>
      <c r="G159" s="9" t="s">
        <v>9</v>
      </c>
    </row>
    <row r="160" spans="1:7" x14ac:dyDescent="0.25">
      <c r="B160" s="5">
        <v>42830.458078703705</v>
      </c>
      <c r="C160" s="4">
        <v>190</v>
      </c>
      <c r="D160" s="7">
        <v>190</v>
      </c>
      <c r="E160" s="8">
        <f t="shared" si="2"/>
        <v>0</v>
      </c>
      <c r="F160" s="10">
        <v>42830.458333333336</v>
      </c>
      <c r="G160" s="9" t="s">
        <v>7</v>
      </c>
    </row>
    <row r="161" spans="2:7" x14ac:dyDescent="0.25">
      <c r="B161" s="5">
        <v>42829.625347222223</v>
      </c>
      <c r="C161" s="4">
        <v>194.4</v>
      </c>
      <c r="D161" s="7">
        <v>194.4</v>
      </c>
      <c r="E161" s="8">
        <f t="shared" si="2"/>
        <v>0</v>
      </c>
      <c r="F161" s="10">
        <v>42829.625694444447</v>
      </c>
      <c r="G161" s="9" t="s">
        <v>7</v>
      </c>
    </row>
    <row r="162" spans="2:7" x14ac:dyDescent="0.25">
      <c r="B162" s="5"/>
      <c r="D162" s="7">
        <v>194.4</v>
      </c>
      <c r="E162" s="8">
        <f t="shared" si="2"/>
        <v>194.4</v>
      </c>
      <c r="F162" s="10">
        <v>42829.631944444445</v>
      </c>
      <c r="G162" s="9" t="s">
        <v>110</v>
      </c>
    </row>
    <row r="163" spans="2:7" x14ac:dyDescent="0.25">
      <c r="B163" s="5">
        <v>42827.936423611114</v>
      </c>
      <c r="C163" s="4">
        <v>223.95</v>
      </c>
      <c r="D163" s="7">
        <v>223.95</v>
      </c>
      <c r="E163" s="8">
        <f t="shared" si="2"/>
        <v>0</v>
      </c>
      <c r="F163" s="10">
        <v>42827.936805555553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0"/>
  <sheetViews>
    <sheetView workbookViewId="0">
      <selection activeCell="H10" sqref="H10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80.1406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8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/>
      <c r="C3" s="6"/>
      <c r="D3" s="7">
        <v>-25.2</v>
      </c>
      <c r="E3" s="8">
        <f t="shared" ref="E3:E8" si="0">-C3+D3</f>
        <v>-25.2</v>
      </c>
      <c r="F3" s="10">
        <v>42829.768750000003</v>
      </c>
      <c r="G3" s="9" t="s">
        <v>9</v>
      </c>
    </row>
    <row r="4" spans="1:8" ht="18.75" x14ac:dyDescent="0.3">
      <c r="A4" s="2">
        <v>82253</v>
      </c>
      <c r="B4" s="5">
        <v>42827.414421296293</v>
      </c>
      <c r="C4" s="4">
        <v>4</v>
      </c>
      <c r="D4" s="7"/>
      <c r="E4" s="8">
        <f t="shared" si="0"/>
        <v>-4</v>
      </c>
      <c r="F4" s="10"/>
      <c r="H4" s="1" t="s">
        <v>250</v>
      </c>
    </row>
    <row r="5" spans="1:8" x14ac:dyDescent="0.25">
      <c r="A5" s="2">
        <v>82253</v>
      </c>
      <c r="B5" s="5"/>
      <c r="D5" s="7">
        <v>4</v>
      </c>
      <c r="E5" s="8">
        <f t="shared" si="0"/>
        <v>4</v>
      </c>
      <c r="F5" s="10">
        <v>42827.570138888892</v>
      </c>
    </row>
    <row r="6" spans="1:8" x14ac:dyDescent="0.25">
      <c r="A6" s="2">
        <v>82253</v>
      </c>
      <c r="B6" s="5"/>
      <c r="D6" s="7">
        <v>4.0999999999999996</v>
      </c>
      <c r="E6" s="8">
        <f t="shared" si="0"/>
        <v>4.0999999999999996</v>
      </c>
      <c r="F6" s="10">
        <v>42826.968055555553</v>
      </c>
    </row>
    <row r="7" spans="1:8" x14ac:dyDescent="0.25">
      <c r="A7" s="2">
        <v>70</v>
      </c>
      <c r="B7" s="5"/>
      <c r="D7" s="7">
        <v>18.2</v>
      </c>
      <c r="E7" s="8">
        <f t="shared" si="0"/>
        <v>18.2</v>
      </c>
      <c r="F7" s="10">
        <v>42830.539583333331</v>
      </c>
    </row>
    <row r="8" spans="1:8" x14ac:dyDescent="0.25">
      <c r="A8" s="2">
        <v>94991</v>
      </c>
      <c r="B8" s="5"/>
      <c r="D8" s="7">
        <v>25.2</v>
      </c>
      <c r="E8" s="8">
        <f t="shared" si="0"/>
        <v>25.2</v>
      </c>
      <c r="F8" s="10">
        <v>42829.768750000003</v>
      </c>
      <c r="G8" s="9" t="s">
        <v>36</v>
      </c>
    </row>
    <row r="9" spans="1:8" x14ac:dyDescent="0.25">
      <c r="A9" s="2">
        <v>82277</v>
      </c>
      <c r="B9" s="5"/>
      <c r="D9" s="7">
        <v>133.30000000000001</v>
      </c>
      <c r="E9" s="8">
        <f t="shared" ref="E9:E10" si="1">-C9+D9</f>
        <v>133.30000000000001</v>
      </c>
      <c r="F9" s="10">
        <v>42827.320138888892</v>
      </c>
      <c r="G9" s="9" t="s">
        <v>12</v>
      </c>
    </row>
    <row r="10" spans="1:8" x14ac:dyDescent="0.25">
      <c r="B10" s="5"/>
      <c r="D10" s="7">
        <v>194.4</v>
      </c>
      <c r="E10" s="8">
        <f t="shared" si="1"/>
        <v>194.4</v>
      </c>
      <c r="F10" s="10">
        <v>42829.631944444445</v>
      </c>
      <c r="G10" s="9" t="s">
        <v>110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4"/>
  <sheetViews>
    <sheetView workbookViewId="0">
      <selection activeCell="H9" sqref="H9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75.5703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13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/>
      <c r="C3" s="6"/>
      <c r="D3" s="7">
        <v>-25.2</v>
      </c>
      <c r="E3" s="14">
        <f t="shared" ref="E3:E10" si="0">-C3+D3</f>
        <v>-25.2</v>
      </c>
      <c r="F3" s="10">
        <v>42829.768750000003</v>
      </c>
      <c r="G3" s="9" t="s">
        <v>9</v>
      </c>
    </row>
    <row r="4" spans="1:8" ht="18.75" x14ac:dyDescent="0.3">
      <c r="A4" s="2">
        <v>82253</v>
      </c>
      <c r="B4" s="5">
        <v>42827.414421296293</v>
      </c>
      <c r="C4" s="4">
        <v>4</v>
      </c>
      <c r="D4" s="7"/>
      <c r="E4" s="12">
        <f t="shared" si="0"/>
        <v>-4</v>
      </c>
      <c r="F4" s="10"/>
      <c r="H4" s="1" t="s">
        <v>251</v>
      </c>
    </row>
    <row r="5" spans="1:8" x14ac:dyDescent="0.25">
      <c r="A5" s="2">
        <v>82253</v>
      </c>
      <c r="B5" s="5"/>
      <c r="D5" s="7">
        <v>4</v>
      </c>
      <c r="E5" s="12">
        <f t="shared" si="0"/>
        <v>4</v>
      </c>
      <c r="F5" s="10">
        <v>42827.570138888892</v>
      </c>
    </row>
    <row r="6" spans="1:8" ht="18.75" x14ac:dyDescent="0.3">
      <c r="A6" s="2">
        <v>82253</v>
      </c>
      <c r="B6" s="5"/>
      <c r="D6" s="7">
        <v>4.0999999999999996</v>
      </c>
      <c r="E6" s="8">
        <f t="shared" si="0"/>
        <v>4.0999999999999996</v>
      </c>
      <c r="F6" s="10">
        <v>42826.968055555553</v>
      </c>
      <c r="H6" s="1"/>
    </row>
    <row r="7" spans="1:8" x14ac:dyDescent="0.25">
      <c r="A7" s="2">
        <v>70</v>
      </c>
      <c r="B7" s="5"/>
      <c r="D7" s="7">
        <v>18.2</v>
      </c>
      <c r="E7" s="8">
        <f t="shared" si="0"/>
        <v>18.2</v>
      </c>
      <c r="F7" s="10">
        <v>42830.539583333331</v>
      </c>
    </row>
    <row r="8" spans="1:8" x14ac:dyDescent="0.25">
      <c r="A8" s="2">
        <v>94991</v>
      </c>
      <c r="B8" s="5"/>
      <c r="D8" s="7">
        <v>25.2</v>
      </c>
      <c r="E8" s="14">
        <f t="shared" si="0"/>
        <v>25.2</v>
      </c>
      <c r="F8" s="10">
        <v>42829.768750000003</v>
      </c>
      <c r="G8" s="9" t="s">
        <v>36</v>
      </c>
    </row>
    <row r="9" spans="1:8" x14ac:dyDescent="0.25">
      <c r="A9" s="2">
        <v>82277</v>
      </c>
      <c r="B9" s="5"/>
      <c r="D9" s="7">
        <v>133.30000000000001</v>
      </c>
      <c r="E9" s="8">
        <f t="shared" si="0"/>
        <v>133.30000000000001</v>
      </c>
      <c r="F9" s="10">
        <v>42827.320138888892</v>
      </c>
      <c r="G9" s="9" t="s">
        <v>12</v>
      </c>
    </row>
    <row r="10" spans="1:8" x14ac:dyDescent="0.25">
      <c r="B10" s="5"/>
      <c r="D10" s="7">
        <v>194.4</v>
      </c>
      <c r="E10" s="13">
        <f t="shared" si="0"/>
        <v>194.4</v>
      </c>
      <c r="F10" s="10">
        <v>42829.631944444445</v>
      </c>
      <c r="G10" s="9" t="s">
        <v>110</v>
      </c>
    </row>
    <row r="12" spans="1:8" x14ac:dyDescent="0.25">
      <c r="E12" s="13"/>
      <c r="F12" s="16"/>
    </row>
    <row r="13" spans="1:8" x14ac:dyDescent="0.25">
      <c r="E13" s="14"/>
      <c r="F13" s="17" t="s">
        <v>253</v>
      </c>
      <c r="G13" s="17"/>
    </row>
    <row r="14" spans="1:8" x14ac:dyDescent="0.25">
      <c r="E14" s="15"/>
    </row>
  </sheetData>
  <mergeCells count="1">
    <mergeCell ref="F13:G1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L11" sqref="L11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B2" s="5"/>
      <c r="D2" s="7">
        <v>4.0999999999999996</v>
      </c>
      <c r="E2" s="8">
        <f t="shared" ref="E2:E4" si="0">-C2+D2</f>
        <v>4.0999999999999996</v>
      </c>
      <c r="F2" s="10">
        <v>42826.968055555553</v>
      </c>
    </row>
    <row r="3" spans="1:8" x14ac:dyDescent="0.25">
      <c r="A3" s="2">
        <v>70</v>
      </c>
      <c r="B3" s="5"/>
      <c r="D3" s="7">
        <v>18.2</v>
      </c>
      <c r="E3" s="8">
        <f t="shared" si="0"/>
        <v>18.2</v>
      </c>
      <c r="F3" s="10">
        <v>42830.539583333331</v>
      </c>
    </row>
    <row r="4" spans="1:8" ht="18.75" x14ac:dyDescent="0.3">
      <c r="A4" s="2">
        <v>82277</v>
      </c>
      <c r="B4" s="5"/>
      <c r="D4" s="7">
        <v>133.30000000000001</v>
      </c>
      <c r="E4" s="8">
        <f t="shared" si="0"/>
        <v>133.30000000000001</v>
      </c>
      <c r="F4" s="10">
        <v>42827.320138888892</v>
      </c>
      <c r="G4" s="9" t="s">
        <v>12</v>
      </c>
      <c r="H4" s="1" t="s">
        <v>252</v>
      </c>
    </row>
    <row r="6" spans="1:8" x14ac:dyDescent="0.25">
      <c r="E6" s="8">
        <f>SUM(E2:E5)</f>
        <v>155.60000000000002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cols>
    <col min="1" max="1" width="6" bestFit="1" customWidth="1"/>
    <col min="2" max="2" width="20.140625" bestFit="1" customWidth="1"/>
    <col min="3" max="3" width="15.7109375" bestFit="1" customWidth="1"/>
    <col min="4" max="5" width="7" bestFit="1" customWidth="1"/>
    <col min="7" max="7" width="15.7109375" bestFit="1" customWidth="1"/>
    <col min="8" max="8" width="52.5703125" bestFit="1" customWidth="1"/>
    <col min="10" max="10" width="19.140625" customWidth="1"/>
    <col min="11" max="11" width="29.7109375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D20" sqref="D20"/>
    </sheetView>
  </sheetViews>
  <sheetFormatPr baseColWidth="10" defaultColWidth="2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ETAPE 1</vt:lpstr>
      <vt:lpstr>ETAPE 2</vt:lpstr>
      <vt:lpstr>ETAPE 3</vt:lpstr>
      <vt:lpstr>ETAPE 4</vt:lpstr>
      <vt:lpstr>ETAPE 5</vt:lpstr>
      <vt:lpstr>ETAPE 6</vt:lpstr>
      <vt:lpstr>Correspondance</vt:lpstr>
      <vt:lpstr>Ecart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Joel</dc:creator>
  <cp:lastModifiedBy>Pascal Richard</cp:lastModifiedBy>
  <dcterms:created xsi:type="dcterms:W3CDTF">2017-04-20T16:52:08Z</dcterms:created>
  <dcterms:modified xsi:type="dcterms:W3CDTF">2017-04-27T05:55:45Z</dcterms:modified>
</cp:coreProperties>
</file>