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18735" windowHeight="838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source">[1]annexe!$A$2:$G$426</definedName>
  </definedNames>
  <calcPr calcId="125725"/>
</workbook>
</file>

<file path=xl/calcChain.xml><?xml version="1.0" encoding="utf-8"?>
<calcChain xmlns="http://schemas.openxmlformats.org/spreadsheetml/2006/main">
  <c r="E4" i="1"/>
  <c r="E5"/>
  <c r="E3"/>
  <c r="E8" l="1"/>
</calcChain>
</file>

<file path=xl/sharedStrings.xml><?xml version="1.0" encoding="utf-8"?>
<sst xmlns="http://schemas.openxmlformats.org/spreadsheetml/2006/main" count="12" uniqueCount="11">
  <si>
    <t>zone</t>
  </si>
  <si>
    <t>D01-Numero OI Standard PPE</t>
  </si>
  <si>
    <t>nbre</t>
  </si>
  <si>
    <t>cout estimé</t>
  </si>
  <si>
    <t>TOTAL</t>
  </si>
  <si>
    <t>S0000004</t>
  </si>
  <si>
    <t>S0000023</t>
  </si>
  <si>
    <t>S0000065</t>
  </si>
  <si>
    <t>n</t>
  </si>
  <si>
    <t>o</t>
  </si>
  <si>
    <t>somme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</si>
</sst>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49" fontId="0" fillId="0" borderId="1" xfId="0" applyNumberForma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733425</xdr:colOff>
      <xdr:row>13</xdr:row>
      <xdr:rowOff>114300</xdr:rowOff>
    </xdr:from>
    <xdr:to>
      <xdr:col>11</xdr:col>
      <xdr:colOff>552450</xdr:colOff>
      <xdr:row>32</xdr:row>
      <xdr:rowOff>152400</xdr:rowOff>
    </xdr:to>
    <xdr:sp macro="" textlink="">
      <xdr:nvSpPr>
        <xdr:cNvPr id="2" name="ZoneTexte 1"/>
        <xdr:cNvSpPr txBox="1"/>
      </xdr:nvSpPr>
      <xdr:spPr>
        <a:xfrm>
          <a:off x="4629150" y="2590800"/>
          <a:ext cx="4391025" cy="3657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Deja merci pour la rapidité de la reponse 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 ai changé un petit peu pour se rapprocher de la realité . J' ai mis un fichier excel 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Si A3 est marqué n , c'est E3 qui est multiplié par 1</a:t>
          </a:r>
          <a:br>
            <a:rPr lang="fr-FR"/>
          </a:br>
          <a:r>
            <a:rPr lang="fr-FR"/>
            <a:t>Si A5 est marqué o, c"est E5 qui est multiplié par 1,25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 espere etre plus clair ( ce qui est moins sur !!)</a:t>
          </a:r>
          <a:br>
            <a:rPr lang="fr-FR"/>
          </a:b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PASCAL~1/LOCALS~1/Temp/2eme%20semestre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e"/>
      <sheetName val="annexe"/>
      <sheetName val="tri"/>
      <sheetName val="bilan"/>
      <sheetName val="Feuil2"/>
    </sheetNames>
    <sheetDataSet>
      <sheetData sheetId="0"/>
      <sheetData sheetId="1">
        <row r="2">
          <cell r="A2" t="str">
            <v>Pour une bouteille</v>
          </cell>
          <cell r="B2" t="str">
            <v>Dépose/repose bouteille CO2</v>
          </cell>
          <cell r="C2">
            <v>10</v>
          </cell>
          <cell r="D2">
            <v>404</v>
          </cell>
          <cell r="E2">
            <v>405.17</v>
          </cell>
          <cell r="F2">
            <v>40.517000000000003</v>
          </cell>
          <cell r="G2" t="str">
            <v>CH</v>
          </cell>
        </row>
        <row r="3">
          <cell r="A3" t="str">
            <v>S0000004</v>
          </cell>
          <cell r="B3" t="str">
            <v>PQ GRAISSAGE DU MOTEUR</v>
          </cell>
          <cell r="C3">
            <v>3</v>
          </cell>
          <cell r="D3">
            <v>121.2</v>
          </cell>
          <cell r="E3">
            <v>121.55100000000002</v>
          </cell>
          <cell r="F3">
            <v>40.517000000000003</v>
          </cell>
          <cell r="G3" t="str">
            <v>PM</v>
          </cell>
        </row>
        <row r="4">
          <cell r="A4" t="str">
            <v>S0000022</v>
          </cell>
          <cell r="B4" t="str">
            <v>PQ GRAISSAGE MOTEUR</v>
          </cell>
          <cell r="C4">
            <v>3</v>
          </cell>
          <cell r="D4">
            <v>121.2</v>
          </cell>
          <cell r="E4">
            <v>121.55100000000002</v>
          </cell>
          <cell r="F4">
            <v>40.517000000000003</v>
          </cell>
          <cell r="G4" t="str">
            <v>PM</v>
          </cell>
        </row>
        <row r="5">
          <cell r="A5" t="str">
            <v>S0000023</v>
          </cell>
          <cell r="B5" t="str">
            <v>PQ GRAISSAGE MOTEUR</v>
          </cell>
          <cell r="C5">
            <v>3</v>
          </cell>
          <cell r="D5">
            <v>121.2</v>
          </cell>
          <cell r="E5">
            <v>121.55100000000002</v>
          </cell>
          <cell r="F5">
            <v>40.517000000000003</v>
          </cell>
          <cell r="G5" t="str">
            <v>PM</v>
          </cell>
        </row>
        <row r="6">
          <cell r="A6" t="str">
            <v>S0000065</v>
          </cell>
          <cell r="B6" t="str">
            <v>PQ GRAISSAGE DU GROUPE MOTO-POMPE</v>
          </cell>
          <cell r="C6">
            <v>5</v>
          </cell>
          <cell r="D6">
            <v>202</v>
          </cell>
          <cell r="E6">
            <v>202.58500000000001</v>
          </cell>
          <cell r="F6">
            <v>40.517000000000003</v>
          </cell>
          <cell r="G6" t="str">
            <v>PM</v>
          </cell>
        </row>
        <row r="7">
          <cell r="A7" t="str">
            <v>S0000092</v>
          </cell>
          <cell r="B7" t="str">
            <v>REVISION DE LA POMPE</v>
          </cell>
          <cell r="C7">
            <v>336</v>
          </cell>
          <cell r="E7">
            <v>13613.712000000001</v>
          </cell>
          <cell r="F7">
            <v>40.517000000000003</v>
          </cell>
          <cell r="G7" t="str">
            <v>PM</v>
          </cell>
        </row>
        <row r="8">
          <cell r="A8" t="str">
            <v>S0000129</v>
          </cell>
          <cell r="B8" t="str">
            <v>VISITE DESCENSEUR AVANT DECHARGEMENT (TOUS LES ANS)</v>
          </cell>
          <cell r="C8">
            <v>21.5</v>
          </cell>
          <cell r="E8">
            <v>871.11550000000011</v>
          </cell>
          <cell r="F8">
            <v>40.517000000000003</v>
          </cell>
          <cell r="G8" t="str">
            <v>PM</v>
          </cell>
        </row>
        <row r="9">
          <cell r="A9" t="str">
            <v>S0000157</v>
          </cell>
          <cell r="B9" t="str">
            <v>PQ GRAISSAGE MOTEUR CONTROLES VISUELS</v>
          </cell>
          <cell r="C9">
            <v>5</v>
          </cell>
          <cell r="D9">
            <v>202</v>
          </cell>
          <cell r="E9">
            <v>202.58500000000001</v>
          </cell>
          <cell r="F9">
            <v>40.517000000000003</v>
          </cell>
          <cell r="G9" t="str">
            <v>PM</v>
          </cell>
        </row>
        <row r="10">
          <cell r="A10" t="str">
            <v>S0000171</v>
          </cell>
          <cell r="B10" t="str">
            <v>PQ GRAISSAGE MOTOPOMPE.RELEVE PARAMETRES</v>
          </cell>
          <cell r="C10">
            <v>5</v>
          </cell>
          <cell r="D10">
            <v>202</v>
          </cell>
          <cell r="E10">
            <v>202.58500000000001</v>
          </cell>
          <cell r="F10">
            <v>40.517000000000003</v>
          </cell>
          <cell r="G10" t="str">
            <v>PM</v>
          </cell>
        </row>
        <row r="11">
          <cell r="A11" t="str">
            <v>S0000189</v>
          </cell>
          <cell r="B11" t="str">
            <v>PQ RENOUVELLEMENT GRAISSE DES PALIERS-CONTROLE DES COURROIES</v>
          </cell>
          <cell r="C11">
            <v>5</v>
          </cell>
          <cell r="D11">
            <v>202</v>
          </cell>
          <cell r="E11">
            <v>202.58500000000001</v>
          </cell>
          <cell r="F11">
            <v>40.517000000000003</v>
          </cell>
          <cell r="G11" t="str">
            <v>PM</v>
          </cell>
        </row>
        <row r="12">
          <cell r="A12" t="str">
            <v>S0000243</v>
          </cell>
          <cell r="B12" t="str">
            <v>PQ GRAISSAGE-REFECTION PE-CONTROLE ACCOUPLEMENT-LIGNAGE</v>
          </cell>
          <cell r="C12">
            <v>45</v>
          </cell>
          <cell r="D12">
            <v>1818</v>
          </cell>
          <cell r="E12">
            <v>1823.2650000000001</v>
          </cell>
          <cell r="F12">
            <v>40.517000000000003</v>
          </cell>
          <cell r="G12" t="str">
            <v>PM</v>
          </cell>
        </row>
        <row r="13">
          <cell r="A13" t="str">
            <v>S0000245</v>
          </cell>
          <cell r="B13" t="str">
            <v>PQ REVISION COMPLETE DE LA POMPE</v>
          </cell>
          <cell r="C13">
            <v>180</v>
          </cell>
          <cell r="D13">
            <v>7272</v>
          </cell>
          <cell r="E13">
            <v>7293.06</v>
          </cell>
          <cell r="F13">
            <v>40.517000000000003</v>
          </cell>
          <cell r="G13" t="str">
            <v>PM</v>
          </cell>
        </row>
        <row r="14">
          <cell r="A14" t="str">
            <v>S0000422</v>
          </cell>
          <cell r="B14" t="str">
            <v>PQ CONTROLE NIVEAU PALIERS POMPE.GRAISSAGE PALIERS MOTEUR</v>
          </cell>
          <cell r="C14">
            <v>7</v>
          </cell>
          <cell r="D14">
            <v>282.8</v>
          </cell>
          <cell r="E14">
            <v>283.61900000000003</v>
          </cell>
          <cell r="F14">
            <v>40.517000000000003</v>
          </cell>
          <cell r="G14" t="str">
            <v>PM</v>
          </cell>
        </row>
        <row r="15">
          <cell r="A15" t="str">
            <v>S0000423</v>
          </cell>
          <cell r="B15" t="str">
            <v>PQ GRAISSAGE MOTEUR - CONTROLES VISUELS</v>
          </cell>
          <cell r="C15">
            <v>3</v>
          </cell>
          <cell r="D15">
            <v>121.2</v>
          </cell>
          <cell r="E15">
            <v>121.55100000000002</v>
          </cell>
          <cell r="F15">
            <v>40.517000000000003</v>
          </cell>
          <cell r="G15" t="str">
            <v>PM</v>
          </cell>
        </row>
        <row r="16">
          <cell r="A16" t="str">
            <v>S0000425</v>
          </cell>
          <cell r="B16" t="str">
            <v>PQ GRAISSAGE MOTOPOMPE - CONTROLES VISUELS</v>
          </cell>
          <cell r="C16">
            <v>3</v>
          </cell>
          <cell r="D16">
            <v>121.2</v>
          </cell>
          <cell r="E16">
            <v>121.55100000000002</v>
          </cell>
          <cell r="F16">
            <v>40.517000000000003</v>
          </cell>
          <cell r="G16" t="str">
            <v>PM</v>
          </cell>
        </row>
        <row r="17">
          <cell r="A17" t="str">
            <v>S0000430</v>
          </cell>
          <cell r="B17" t="str">
            <v>PQ GRAISSAGE MOTOPOMPE CONTROLES VISUELS</v>
          </cell>
          <cell r="C17">
            <v>3</v>
          </cell>
          <cell r="D17">
            <v>121.2</v>
          </cell>
          <cell r="E17">
            <v>121.55100000000002</v>
          </cell>
          <cell r="F17">
            <v>40.517000000000003</v>
          </cell>
          <cell r="G17" t="str">
            <v>PM</v>
          </cell>
        </row>
        <row r="18">
          <cell r="A18" t="str">
            <v>S0000437</v>
          </cell>
          <cell r="B18" t="str">
            <v>PQ NETTOYAGE DES DISQUES ET DU BOL</v>
          </cell>
          <cell r="C18">
            <v>20</v>
          </cell>
          <cell r="D18">
            <v>808</v>
          </cell>
          <cell r="E18">
            <v>810.34</v>
          </cell>
          <cell r="F18">
            <v>40.517000000000003</v>
          </cell>
          <cell r="G18" t="str">
            <v>PM</v>
          </cell>
        </row>
        <row r="19">
          <cell r="A19" t="str">
            <v>S0000441</v>
          </cell>
          <cell r="B19" t="str">
            <v>PQ CONTROLE ACCOUPLEMENT- GRAISSAGE MOTOPOMPE</v>
          </cell>
          <cell r="C19">
            <v>9</v>
          </cell>
          <cell r="D19">
            <v>363.6</v>
          </cell>
          <cell r="E19">
            <v>364.65300000000002</v>
          </cell>
          <cell r="F19">
            <v>40.517000000000003</v>
          </cell>
          <cell r="G19" t="str">
            <v>PM</v>
          </cell>
        </row>
        <row r="20">
          <cell r="A20" t="str">
            <v>S0000628</v>
          </cell>
          <cell r="B20" t="str">
            <v>PQ GRAISSAGE VIDANGE MOTOREDUCTEUR.CONTROLES VISUELS</v>
          </cell>
          <cell r="C20">
            <v>10</v>
          </cell>
          <cell r="D20">
            <v>404</v>
          </cell>
          <cell r="E20">
            <v>405.17</v>
          </cell>
          <cell r="F20">
            <v>40.517000000000003</v>
          </cell>
          <cell r="G20" t="str">
            <v>PM</v>
          </cell>
        </row>
        <row r="21">
          <cell r="A21" t="str">
            <v>S0000631</v>
          </cell>
          <cell r="B21" t="str">
            <v>PQ GRAISSAGE APPOINTS REDUCTEUR.CONTROLES VISUELS</v>
          </cell>
          <cell r="C21">
            <v>6</v>
          </cell>
          <cell r="D21">
            <v>242.4</v>
          </cell>
          <cell r="E21">
            <v>243.10200000000003</v>
          </cell>
          <cell r="F21">
            <v>40.517000000000003</v>
          </cell>
          <cell r="G21" t="str">
            <v>PM</v>
          </cell>
        </row>
        <row r="22">
          <cell r="A22" t="str">
            <v>S0000634</v>
          </cell>
          <cell r="B22" t="str">
            <v>GRAISSAGE VIDANGE POMPE.RELEVE VIBRATOIRE</v>
          </cell>
          <cell r="C22">
            <v>7</v>
          </cell>
          <cell r="D22">
            <v>283.61900000000003</v>
          </cell>
          <cell r="E22">
            <v>283.61900000000003</v>
          </cell>
          <cell r="F22">
            <v>40.517000000000003</v>
          </cell>
        </row>
        <row r="23">
          <cell r="A23" t="str">
            <v>S0000638</v>
          </cell>
          <cell r="B23" t="str">
            <v>PQ GRAISSAGE VIDANGE POMPE.CONTROLES VISUELS</v>
          </cell>
          <cell r="C23">
            <v>5</v>
          </cell>
          <cell r="D23">
            <v>202</v>
          </cell>
          <cell r="E23">
            <v>202.58500000000001</v>
          </cell>
          <cell r="F23">
            <v>40.517000000000003</v>
          </cell>
          <cell r="G23" t="str">
            <v>PM</v>
          </cell>
        </row>
        <row r="24">
          <cell r="A24" t="str">
            <v>S0000640</v>
          </cell>
          <cell r="B24" t="str">
            <v>PQ VIDANGE PALIER PPE.VISITE CYCLONE.CTRL ACC.GRAIS.MOTEUR</v>
          </cell>
          <cell r="C24">
            <v>14</v>
          </cell>
          <cell r="D24">
            <v>565.6</v>
          </cell>
          <cell r="E24">
            <v>567.23800000000006</v>
          </cell>
          <cell r="F24">
            <v>40.517000000000003</v>
          </cell>
          <cell r="G24" t="str">
            <v>PM</v>
          </cell>
        </row>
        <row r="25">
          <cell r="A25" t="str">
            <v>S0000645</v>
          </cell>
          <cell r="B25" t="str">
            <v>GRAISSAGE POMPE.CONTROLES VISUELS</v>
          </cell>
          <cell r="C25">
            <v>7</v>
          </cell>
          <cell r="D25">
            <v>3</v>
          </cell>
          <cell r="E25">
            <v>283.61900000000003</v>
          </cell>
          <cell r="F25">
            <v>40.517000000000003</v>
          </cell>
          <cell r="G25" t="str">
            <v>PM</v>
          </cell>
        </row>
        <row r="26">
          <cell r="A26" t="str">
            <v>S0000646</v>
          </cell>
          <cell r="B26" t="str">
            <v>PQ GRAISSAGE PALIERS.CONTROLE COURROIES</v>
          </cell>
          <cell r="C26">
            <v>6.5</v>
          </cell>
          <cell r="D26">
            <v>262.60000000000002</v>
          </cell>
          <cell r="E26">
            <v>263.3605</v>
          </cell>
          <cell r="F26">
            <v>40.517000000000003</v>
          </cell>
          <cell r="G26" t="str">
            <v>PM</v>
          </cell>
        </row>
        <row r="27">
          <cell r="A27" t="str">
            <v>S0000647</v>
          </cell>
          <cell r="B27" t="str">
            <v>PQ GRAISSAGE PALIERS.CONTROLE COURROIES</v>
          </cell>
          <cell r="C27">
            <v>6.5</v>
          </cell>
          <cell r="D27">
            <v>262.60000000000002</v>
          </cell>
          <cell r="E27">
            <v>263.3605</v>
          </cell>
          <cell r="F27">
            <v>40.517000000000003</v>
          </cell>
          <cell r="G27" t="str">
            <v>PM</v>
          </cell>
        </row>
        <row r="28">
          <cell r="A28" t="str">
            <v>S0000648</v>
          </cell>
          <cell r="B28" t="str">
            <v>PQ GRAISSAGE PALIERS.CONTROLE COURROIES</v>
          </cell>
          <cell r="C28">
            <v>6.5</v>
          </cell>
          <cell r="D28">
            <v>262.60000000000002</v>
          </cell>
          <cell r="E28">
            <v>263.3605</v>
          </cell>
          <cell r="F28">
            <v>40.517000000000003</v>
          </cell>
          <cell r="G28" t="str">
            <v>PM</v>
          </cell>
        </row>
        <row r="29">
          <cell r="A29" t="str">
            <v>S0000649</v>
          </cell>
          <cell r="B29" t="str">
            <v>GRAISSAGE VENTILATEUR.CONTROLES VISUELS</v>
          </cell>
          <cell r="C29">
            <v>5</v>
          </cell>
          <cell r="D29">
            <v>202</v>
          </cell>
          <cell r="E29">
            <v>202.58500000000001</v>
          </cell>
          <cell r="F29">
            <v>40.517000000000003</v>
          </cell>
          <cell r="G29" t="str">
            <v>PM</v>
          </cell>
        </row>
        <row r="30">
          <cell r="A30" t="str">
            <v>S0000653</v>
          </cell>
          <cell r="B30" t="str">
            <v>GRAISSAGE MOTOPOMPE.CONTROLES VISUELS</v>
          </cell>
          <cell r="C30">
            <v>5</v>
          </cell>
          <cell r="E30">
            <v>202.58500000000001</v>
          </cell>
          <cell r="F30">
            <v>40.517000000000003</v>
          </cell>
          <cell r="G30" t="str">
            <v>PM</v>
          </cell>
        </row>
        <row r="31">
          <cell r="A31" t="str">
            <v>S0000656</v>
          </cell>
          <cell r="B31" t="str">
            <v>PQ GRAISSAGE MOTOPOMPE.CONTROLES VISUELS</v>
          </cell>
          <cell r="C31">
            <v>3</v>
          </cell>
          <cell r="D31">
            <v>121.2</v>
          </cell>
          <cell r="E31">
            <v>121.55100000000002</v>
          </cell>
          <cell r="F31">
            <v>40.517000000000003</v>
          </cell>
          <cell r="G31" t="str">
            <v>PM</v>
          </cell>
        </row>
        <row r="32">
          <cell r="A32" t="str">
            <v>S0000657</v>
          </cell>
          <cell r="B32" t="str">
            <v>VIDANGE POMPE.RELEVE VIBRATOIRE GRAISSAGE MOTEUR</v>
          </cell>
          <cell r="C32">
            <v>7</v>
          </cell>
          <cell r="E32">
            <v>283.61900000000003</v>
          </cell>
          <cell r="F32">
            <v>40.517000000000003</v>
          </cell>
          <cell r="G32" t="str">
            <v>PM</v>
          </cell>
        </row>
        <row r="33">
          <cell r="A33" t="str">
            <v>S0000722</v>
          </cell>
          <cell r="B33" t="str">
            <v>PQ GRAISSAGE VIDANGE REMPLISSAGE CONTROLES VISUELS 2 ANS</v>
          </cell>
          <cell r="C33">
            <v>5</v>
          </cell>
          <cell r="D33">
            <v>202</v>
          </cell>
          <cell r="E33">
            <v>202.58500000000001</v>
          </cell>
          <cell r="F33">
            <v>40.517000000000003</v>
          </cell>
          <cell r="G33" t="str">
            <v>PM</v>
          </cell>
        </row>
        <row r="34">
          <cell r="A34" t="str">
            <v>S0000723</v>
          </cell>
          <cell r="B34" t="str">
            <v>CONTROLES SYST MATERIELS SKH</v>
          </cell>
          <cell r="C34">
            <v>2.5</v>
          </cell>
          <cell r="D34">
            <v>1</v>
          </cell>
          <cell r="E34">
            <v>101.2925</v>
          </cell>
          <cell r="F34">
            <v>40.517000000000003</v>
          </cell>
          <cell r="G34" t="str">
            <v>MC</v>
          </cell>
        </row>
        <row r="35">
          <cell r="A35" t="str">
            <v>S0001035</v>
          </cell>
          <cell r="B35" t="str">
            <v>GRAISSAGE VIDANGE CONTROLE ACCOUPLEMENT LIGNAGE</v>
          </cell>
          <cell r="C35">
            <v>22</v>
          </cell>
          <cell r="D35" t="str">
            <v>S0001035</v>
          </cell>
          <cell r="E35">
            <v>891.37400000000002</v>
          </cell>
          <cell r="F35">
            <v>40.517000000000003</v>
          </cell>
          <cell r="G35" t="str">
            <v>PM</v>
          </cell>
        </row>
        <row r="36">
          <cell r="A36" t="str">
            <v>S0001042</v>
          </cell>
          <cell r="B36" t="str">
            <v>PQ GRAISSAGE APPOINT CONTROLES VISUELS</v>
          </cell>
          <cell r="C36">
            <v>3</v>
          </cell>
          <cell r="D36">
            <v>121.2</v>
          </cell>
          <cell r="E36">
            <v>121.55100000000002</v>
          </cell>
          <cell r="F36">
            <v>40.517000000000003</v>
          </cell>
          <cell r="G36" t="str">
            <v>PM</v>
          </cell>
        </row>
        <row r="37">
          <cell r="A37" t="str">
            <v>S0001252</v>
          </cell>
          <cell r="B37" t="str">
            <v>PQ GRAISSAGE VIDANGE NETTOYAGE DES BOLS</v>
          </cell>
          <cell r="C37">
            <v>20</v>
          </cell>
          <cell r="D37">
            <v>808</v>
          </cell>
          <cell r="E37">
            <v>810.34</v>
          </cell>
          <cell r="F37">
            <v>40.517000000000003</v>
          </cell>
          <cell r="G37" t="str">
            <v>PM</v>
          </cell>
        </row>
        <row r="38">
          <cell r="A38" t="str">
            <v>S0001253</v>
          </cell>
          <cell r="B38" t="str">
            <v>PQ GRAISSAGE VIDANGE NETTOYAGE DES DISQUES ET DU BOL</v>
          </cell>
          <cell r="C38">
            <v>20</v>
          </cell>
          <cell r="D38">
            <v>808</v>
          </cell>
          <cell r="E38">
            <v>810.34</v>
          </cell>
          <cell r="F38">
            <v>40.517000000000003</v>
          </cell>
          <cell r="G38" t="str">
            <v>PM</v>
          </cell>
        </row>
        <row r="39">
          <cell r="A39" t="str">
            <v>S0001256</v>
          </cell>
          <cell r="B39" t="str">
            <v>APPOINT D'EAU MEMBRANE ET EVENTAGE</v>
          </cell>
          <cell r="C39">
            <v>12</v>
          </cell>
          <cell r="E39">
            <v>486.20400000000006</v>
          </cell>
          <cell r="F39">
            <v>40.517000000000003</v>
          </cell>
        </row>
        <row r="40">
          <cell r="A40" t="str">
            <v>S0001260</v>
          </cell>
          <cell r="B40" t="str">
            <v>EXPERTISE DE LA MEMBRANE</v>
          </cell>
          <cell r="C40">
            <v>84</v>
          </cell>
          <cell r="D40">
            <v>35</v>
          </cell>
          <cell r="E40">
            <v>3403.4280000000003</v>
          </cell>
          <cell r="F40">
            <v>40.517000000000003</v>
          </cell>
          <cell r="G40" t="str">
            <v>CH</v>
          </cell>
        </row>
        <row r="41">
          <cell r="A41" t="str">
            <v>S0001428</v>
          </cell>
          <cell r="B41" t="str">
            <v>PQ VISITE REGLEMENTAIRE</v>
          </cell>
          <cell r="C41">
            <v>18</v>
          </cell>
          <cell r="D41">
            <v>727.2</v>
          </cell>
          <cell r="E41">
            <v>729.30600000000004</v>
          </cell>
          <cell r="F41">
            <v>40.517000000000003</v>
          </cell>
          <cell r="G41" t="str">
            <v>CH</v>
          </cell>
        </row>
        <row r="42">
          <cell r="A42" t="str">
            <v>S0001462</v>
          </cell>
          <cell r="B42" t="str">
            <v>CTRL ACCOUPLEMENT/CRL LIGNAGE</v>
          </cell>
          <cell r="C42">
            <v>90</v>
          </cell>
          <cell r="D42">
            <v>3636</v>
          </cell>
          <cell r="E42">
            <v>3646.53</v>
          </cell>
          <cell r="F42">
            <v>40.517000000000003</v>
          </cell>
          <cell r="G42" t="str">
            <v>PM</v>
          </cell>
        </row>
        <row r="43">
          <cell r="A43" t="str">
            <v>S0001475</v>
          </cell>
          <cell r="B43" t="str">
            <v>PQ GRAISSAGE MOTOPOMPE CONTROLES VISUELS</v>
          </cell>
          <cell r="C43">
            <v>5</v>
          </cell>
          <cell r="D43">
            <v>202</v>
          </cell>
          <cell r="E43">
            <v>202.59</v>
          </cell>
          <cell r="F43">
            <v>40.517000000000003</v>
          </cell>
          <cell r="G43" t="str">
            <v>PM</v>
          </cell>
        </row>
        <row r="44">
          <cell r="A44" t="str">
            <v>S0001496</v>
          </cell>
          <cell r="B44" t="str">
            <v>PQ GRAISSAGE MOTEUR CONTROLES VISUELS</v>
          </cell>
          <cell r="C44">
            <v>3</v>
          </cell>
          <cell r="D44">
            <v>121.2</v>
          </cell>
          <cell r="E44">
            <v>121.55100000000002</v>
          </cell>
          <cell r="F44">
            <v>40.517000000000003</v>
          </cell>
          <cell r="G44" t="str">
            <v>PM</v>
          </cell>
        </row>
        <row r="45">
          <cell r="A45" t="str">
            <v>S0001523</v>
          </cell>
          <cell r="B45" t="str">
            <v xml:space="preserve">NETTOYAGE AEROREFRIGERANT/GRAISSAGES/CONTROLES DIVERS </v>
          </cell>
          <cell r="C45">
            <v>84</v>
          </cell>
          <cell r="E45">
            <v>3403.4280000000003</v>
          </cell>
          <cell r="F45">
            <v>40.517000000000003</v>
          </cell>
          <cell r="G45" t="str">
            <v>PM</v>
          </cell>
        </row>
        <row r="46">
          <cell r="A46" t="str">
            <v>S0001724</v>
          </cell>
          <cell r="B46" t="str">
            <v>VISITE INTERNE DU BALLON</v>
          </cell>
          <cell r="C46">
            <v>22</v>
          </cell>
          <cell r="D46" t="str">
            <v>S0001724</v>
          </cell>
          <cell r="E46">
            <v>891.37400000000002</v>
          </cell>
          <cell r="F46">
            <v>40.517000000000003</v>
          </cell>
          <cell r="G46" t="str">
            <v>CH</v>
          </cell>
        </row>
        <row r="47">
          <cell r="A47" t="str">
            <v>S0001727</v>
          </cell>
          <cell r="B47" t="str">
            <v xml:space="preserve">VISITE INTERNE / EXTERNE DU DEGAZEUR </v>
          </cell>
          <cell r="C47">
            <v>22</v>
          </cell>
          <cell r="D47" t="str">
            <v>S0001727</v>
          </cell>
          <cell r="E47">
            <v>891.37400000000002</v>
          </cell>
          <cell r="F47">
            <v>40.517000000000003</v>
          </cell>
          <cell r="G47" t="str">
            <v>CH</v>
          </cell>
        </row>
        <row r="48">
          <cell r="A48" t="str">
            <v>S0001732</v>
          </cell>
          <cell r="B48" t="str">
            <v>VISITE INTERNE / EXTERNE DE LA CAPACITE</v>
          </cell>
          <cell r="C48">
            <v>22</v>
          </cell>
          <cell r="D48" t="str">
            <v>S0001732</v>
          </cell>
          <cell r="E48">
            <v>891.37400000000002</v>
          </cell>
          <cell r="F48">
            <v>40.517000000000003</v>
          </cell>
          <cell r="G48" t="str">
            <v>CH</v>
          </cell>
        </row>
        <row r="49">
          <cell r="A49" t="str">
            <v>S0002351</v>
          </cell>
          <cell r="B49" t="str">
            <v>PQ REFECTION PE / CONTROLE DU MASQUE à TIROIR</v>
          </cell>
          <cell r="C49">
            <v>18</v>
          </cell>
          <cell r="D49">
            <v>727.2</v>
          </cell>
          <cell r="E49">
            <v>729.30600000000004</v>
          </cell>
          <cell r="F49">
            <v>40.517000000000003</v>
          </cell>
          <cell r="G49" t="str">
            <v>PM</v>
          </cell>
        </row>
        <row r="50">
          <cell r="A50" t="str">
            <v>S0002352</v>
          </cell>
          <cell r="B50" t="str">
            <v>PQ GRAISSAGE APPOINT MOTO POMPE.CONTROLES VISUELS</v>
          </cell>
          <cell r="C50">
            <v>5</v>
          </cell>
          <cell r="D50">
            <v>202</v>
          </cell>
          <cell r="E50">
            <v>202.58500000000001</v>
          </cell>
          <cell r="F50">
            <v>40.517000000000003</v>
          </cell>
          <cell r="G50" t="str">
            <v>PM</v>
          </cell>
        </row>
        <row r="51">
          <cell r="A51" t="str">
            <v>S0002358</v>
          </cell>
          <cell r="B51" t="str">
            <v xml:space="preserve">VISITE REGLEMENTAIRE DE LA CAPACITE  </v>
          </cell>
          <cell r="C51">
            <v>21.5</v>
          </cell>
          <cell r="E51">
            <v>871.11550000000011</v>
          </cell>
          <cell r="F51">
            <v>40.517000000000003</v>
          </cell>
          <cell r="G51" t="str">
            <v>CH</v>
          </cell>
        </row>
        <row r="52">
          <cell r="A52" t="str">
            <v>S0002493</v>
          </cell>
          <cell r="B52" t="str">
            <v>PQ GRAISSAGE VIDANGE REMPLISSAGE APPOINT MOTOPOMPE</v>
          </cell>
          <cell r="C52">
            <v>8</v>
          </cell>
          <cell r="D52">
            <v>323.2</v>
          </cell>
          <cell r="E52">
            <v>324.13600000000002</v>
          </cell>
          <cell r="F52">
            <v>40.517000000000003</v>
          </cell>
          <cell r="G52" t="str">
            <v>PM</v>
          </cell>
        </row>
        <row r="53">
          <cell r="A53" t="str">
            <v>S0002530</v>
          </cell>
          <cell r="B53" t="str">
            <v xml:space="preserve">Visite réglementaire </v>
          </cell>
          <cell r="C53">
            <v>70</v>
          </cell>
          <cell r="E53">
            <v>2836.19</v>
          </cell>
          <cell r="F53">
            <v>40.517000000000003</v>
          </cell>
        </row>
        <row r="54">
          <cell r="A54" t="str">
            <v>S0002549</v>
          </cell>
          <cell r="B54" t="str">
            <v>VISITE EXTERNE BACHE STOCKAGE ACIDE</v>
          </cell>
          <cell r="C54">
            <v>3</v>
          </cell>
          <cell r="D54">
            <v>121.2</v>
          </cell>
          <cell r="E54">
            <v>121.55100000000002</v>
          </cell>
          <cell r="F54">
            <v>40.517000000000003</v>
          </cell>
          <cell r="G54" t="str">
            <v>CH</v>
          </cell>
        </row>
        <row r="55">
          <cell r="A55" t="str">
            <v>S0002560</v>
          </cell>
          <cell r="B55" t="str">
            <v>PQ REMPLACEMENT VESSIE AVEC VISITE INTERNE ACCUMULATEUR</v>
          </cell>
          <cell r="C55">
            <v>36</v>
          </cell>
          <cell r="D55">
            <v>1454.4</v>
          </cell>
          <cell r="E55">
            <v>1458.6120000000001</v>
          </cell>
          <cell r="F55">
            <v>40.517000000000003</v>
          </cell>
          <cell r="G55" t="str">
            <v>CH</v>
          </cell>
        </row>
        <row r="56">
          <cell r="A56" t="str">
            <v>S0002566</v>
          </cell>
          <cell r="B56" t="str">
            <v>VISITE EXTERNE BACHE CHLORURE FERRIQUE</v>
          </cell>
          <cell r="C56">
            <v>12</v>
          </cell>
          <cell r="D56">
            <v>484.8</v>
          </cell>
          <cell r="E56">
            <v>486.20400000000006</v>
          </cell>
          <cell r="F56">
            <v>40.517000000000003</v>
          </cell>
          <cell r="G56" t="str">
            <v>CH</v>
          </cell>
        </row>
        <row r="57">
          <cell r="A57" t="str">
            <v>S0002567</v>
          </cell>
          <cell r="B57" t="str">
            <v>VISITE EXTERNE BACHE NAOH</v>
          </cell>
          <cell r="C57">
            <v>12</v>
          </cell>
          <cell r="D57">
            <v>484.8</v>
          </cell>
          <cell r="E57">
            <v>486.20400000000006</v>
          </cell>
          <cell r="F57">
            <v>40.517000000000003</v>
          </cell>
          <cell r="G57" t="str">
            <v>CH</v>
          </cell>
        </row>
        <row r="58">
          <cell r="A58" t="str">
            <v>S0002610</v>
          </cell>
          <cell r="B58" t="str">
            <v>PQ GRAISSAGE MOTOPOMPE CONTROLES VISUELS</v>
          </cell>
          <cell r="C58">
            <v>4.5</v>
          </cell>
          <cell r="D58">
            <v>181.8</v>
          </cell>
          <cell r="E58">
            <v>182.32650000000001</v>
          </cell>
          <cell r="F58">
            <v>40.517000000000003</v>
          </cell>
          <cell r="G58" t="str">
            <v>PM</v>
          </cell>
        </row>
        <row r="59">
          <cell r="A59" t="str">
            <v>S0002612</v>
          </cell>
          <cell r="B59" t="str">
            <v>PQ GRAISSAGE MOTOPOMPE COURANT CONTINU / CONTROLES VISUELS</v>
          </cell>
          <cell r="C59">
            <v>4.5</v>
          </cell>
          <cell r="D59">
            <v>181.8</v>
          </cell>
          <cell r="E59">
            <v>182.32650000000001</v>
          </cell>
          <cell r="F59">
            <v>40.517000000000003</v>
          </cell>
          <cell r="G59" t="str">
            <v>PM</v>
          </cell>
        </row>
        <row r="60">
          <cell r="A60" t="str">
            <v>S0002613</v>
          </cell>
          <cell r="B60" t="str">
            <v>PQ GRAISSAGE MOTOPOMPE COURANT CONTINU / CONTROLES VISUELS</v>
          </cell>
          <cell r="C60">
            <v>4.5</v>
          </cell>
          <cell r="D60">
            <v>181.8</v>
          </cell>
          <cell r="E60">
            <v>182.32650000000001</v>
          </cell>
          <cell r="F60">
            <v>40.517000000000003</v>
          </cell>
          <cell r="G60" t="str">
            <v>PM</v>
          </cell>
        </row>
        <row r="61">
          <cell r="A61" t="str">
            <v>S0002614</v>
          </cell>
          <cell r="B61" t="str">
            <v xml:space="preserve">GRAISSAGE MOTOPOMPE CONTROLES VISUELS </v>
          </cell>
          <cell r="C61">
            <v>7</v>
          </cell>
          <cell r="E61">
            <v>283.61900000000003</v>
          </cell>
          <cell r="F61">
            <v>40.517000000000003</v>
          </cell>
          <cell r="G61" t="str">
            <v>PM</v>
          </cell>
        </row>
        <row r="62">
          <cell r="A62" t="str">
            <v>S0002615</v>
          </cell>
          <cell r="B62" t="str">
            <v xml:space="preserve">GRAISSAGE MOTOPOMPE CONTROLES VISUELS </v>
          </cell>
          <cell r="C62">
            <v>6</v>
          </cell>
          <cell r="E62">
            <v>243.10200000000003</v>
          </cell>
          <cell r="F62">
            <v>40.517000000000003</v>
          </cell>
          <cell r="G62" t="str">
            <v>PM</v>
          </cell>
        </row>
        <row r="63">
          <cell r="A63" t="str">
            <v>S0002923</v>
          </cell>
          <cell r="B63" t="str">
            <v>PQ CONTROLE A CHAQUE ESSAI PERIODIQUE ( 2M )</v>
          </cell>
          <cell r="C63">
            <v>14</v>
          </cell>
          <cell r="D63">
            <v>565.6</v>
          </cell>
          <cell r="E63">
            <v>567.23800000000006</v>
          </cell>
          <cell r="F63">
            <v>40.517000000000003</v>
          </cell>
          <cell r="G63" t="str">
            <v>PM</v>
          </cell>
        </row>
        <row r="64">
          <cell r="A64" t="str">
            <v>S0003070</v>
          </cell>
          <cell r="B64" t="str">
            <v>PQ VIDANGE REMPLISSAGE RELEVE VIBRATOIRE GRAISSAGE MOTOPOMPE</v>
          </cell>
          <cell r="C64">
            <v>7</v>
          </cell>
          <cell r="D64">
            <v>282.8</v>
          </cell>
          <cell r="E64">
            <v>283.61900000000003</v>
          </cell>
          <cell r="F64">
            <v>40.517000000000003</v>
          </cell>
          <cell r="G64" t="str">
            <v>PM</v>
          </cell>
        </row>
        <row r="65">
          <cell r="A65" t="str">
            <v>S0003565</v>
          </cell>
          <cell r="B65" t="str">
            <v>REVISION TYPE DU CLAPET</v>
          </cell>
          <cell r="C65">
            <v>22</v>
          </cell>
          <cell r="E65">
            <v>891.37400000000002</v>
          </cell>
          <cell r="F65">
            <v>40.517000000000003</v>
          </cell>
          <cell r="G65" t="str">
            <v>RO</v>
          </cell>
        </row>
        <row r="66">
          <cell r="A66" t="str">
            <v>S0003597</v>
          </cell>
          <cell r="B66" t="str">
            <v>Epreuve Hydraulique</v>
          </cell>
          <cell r="C66">
            <v>36</v>
          </cell>
          <cell r="D66">
            <v>1454.4</v>
          </cell>
          <cell r="E66">
            <v>1458.6120000000001</v>
          </cell>
          <cell r="F66">
            <v>40.517000000000003</v>
          </cell>
          <cell r="G66" t="str">
            <v>CH</v>
          </cell>
        </row>
        <row r="67">
          <cell r="A67" t="str">
            <v>S0003756</v>
          </cell>
          <cell r="B67" t="str">
            <v>VIDANGE CONTROLE ACCOUPLEMENT LIGNAGE.RELEVE VIBRATOIRE</v>
          </cell>
          <cell r="C67">
            <v>12</v>
          </cell>
          <cell r="E67">
            <v>486.20400000000006</v>
          </cell>
          <cell r="F67">
            <v>40.517000000000003</v>
          </cell>
          <cell r="G67" t="str">
            <v>PM</v>
          </cell>
        </row>
        <row r="68">
          <cell r="A68" t="str">
            <v>S0003759</v>
          </cell>
          <cell r="B68" t="str">
            <v>PQ GRAISSAGE MOTOPOMPE RELEVE VIBRATOIRES</v>
          </cell>
          <cell r="C68">
            <v>9</v>
          </cell>
          <cell r="D68">
            <v>363.6</v>
          </cell>
          <cell r="E68">
            <v>364.65300000000002</v>
          </cell>
          <cell r="F68">
            <v>40.517000000000003</v>
          </cell>
          <cell r="G68" t="str">
            <v>PM</v>
          </cell>
        </row>
        <row r="69">
          <cell r="A69" t="str">
            <v>S0003761</v>
          </cell>
          <cell r="B69" t="str">
            <v>PQ CONTROLE ELECTRO POMPE EN FONCTIONNEMENT+GRAISSAGE</v>
          </cell>
          <cell r="C69">
            <v>9</v>
          </cell>
          <cell r="D69">
            <v>363.6</v>
          </cell>
          <cell r="E69">
            <v>364.65300000000002</v>
          </cell>
          <cell r="F69">
            <v>40.517000000000003</v>
          </cell>
          <cell r="G69" t="str">
            <v>PM</v>
          </cell>
        </row>
        <row r="70">
          <cell r="A70" t="str">
            <v>S0003789</v>
          </cell>
          <cell r="B70" t="str">
            <v>PQ RELEVE VIBRATOIRE.GRAISSAGE DU VENTILATEUR.CONTROLES</v>
          </cell>
          <cell r="C70">
            <v>5</v>
          </cell>
          <cell r="D70">
            <v>202</v>
          </cell>
          <cell r="E70">
            <v>202.58500000000001</v>
          </cell>
          <cell r="F70">
            <v>40.517000000000003</v>
          </cell>
          <cell r="G70" t="str">
            <v>PM</v>
          </cell>
        </row>
        <row r="71">
          <cell r="A71" t="str">
            <v>S0003916</v>
          </cell>
          <cell r="B71" t="str">
            <v>PQ GRAISSAGE MOTEUR.RELEVES ET CONTROLES VISUELS</v>
          </cell>
          <cell r="C71">
            <v>5</v>
          </cell>
          <cell r="D71">
            <v>202</v>
          </cell>
          <cell r="E71">
            <v>202.58500000000001</v>
          </cell>
          <cell r="F71">
            <v>40.517000000000003</v>
          </cell>
          <cell r="G71" t="str">
            <v>PM</v>
          </cell>
        </row>
        <row r="72">
          <cell r="A72" t="str">
            <v>S0003941</v>
          </cell>
          <cell r="B72" t="str">
            <v xml:space="preserve">REEPREUVE BACHE AIR COMPRIME </v>
          </cell>
          <cell r="C72">
            <v>43</v>
          </cell>
          <cell r="E72">
            <v>1742.2310000000002</v>
          </cell>
          <cell r="F72">
            <v>40.517000000000003</v>
          </cell>
          <cell r="G72" t="str">
            <v>CH</v>
          </cell>
        </row>
        <row r="73">
          <cell r="A73" t="str">
            <v>S0003950</v>
          </cell>
          <cell r="B73" t="str">
            <v xml:space="preserve">REEPREUVE BACHE AIR COMPRIME </v>
          </cell>
          <cell r="C73">
            <v>65</v>
          </cell>
          <cell r="E73">
            <v>2633.605</v>
          </cell>
          <cell r="F73">
            <v>40.517000000000003</v>
          </cell>
          <cell r="G73" t="str">
            <v>CH</v>
          </cell>
        </row>
        <row r="74">
          <cell r="A74" t="str">
            <v>S0003953</v>
          </cell>
          <cell r="B74" t="str">
            <v xml:space="preserve">Réépreuve capacité </v>
          </cell>
          <cell r="C74">
            <v>44</v>
          </cell>
          <cell r="D74">
            <v>1777.6</v>
          </cell>
          <cell r="E74">
            <v>1782.748</v>
          </cell>
          <cell r="F74">
            <v>40.517000000000003</v>
          </cell>
          <cell r="G74" t="str">
            <v>CH</v>
          </cell>
        </row>
        <row r="75">
          <cell r="A75" t="str">
            <v>S0003955</v>
          </cell>
          <cell r="B75" t="str">
            <v xml:space="preserve">Réépreuve capacité </v>
          </cell>
          <cell r="C75">
            <v>44</v>
          </cell>
          <cell r="D75">
            <v>1777.6</v>
          </cell>
          <cell r="E75">
            <v>1782.748</v>
          </cell>
          <cell r="F75">
            <v>40.517000000000003</v>
          </cell>
          <cell r="G75" t="str">
            <v>CH</v>
          </cell>
        </row>
        <row r="76">
          <cell r="A76" t="str">
            <v>S0003973</v>
          </cell>
          <cell r="B76" t="str">
            <v xml:space="preserve">Réépreuve capacité </v>
          </cell>
          <cell r="C76">
            <v>44</v>
          </cell>
          <cell r="D76">
            <v>1777.6</v>
          </cell>
          <cell r="E76">
            <v>1782.748</v>
          </cell>
          <cell r="F76">
            <v>40.517000000000003</v>
          </cell>
          <cell r="G76" t="str">
            <v>CH</v>
          </cell>
        </row>
        <row r="77">
          <cell r="A77" t="str">
            <v>S0003995</v>
          </cell>
          <cell r="B77" t="str">
            <v>PRELEVEMENT D'HUILE POUR ANALYSE 1  GGR 010BA</v>
          </cell>
          <cell r="C77">
            <v>5</v>
          </cell>
          <cell r="E77">
            <v>202.58500000000001</v>
          </cell>
          <cell r="F77">
            <v>40.517000000000003</v>
          </cell>
          <cell r="G77" t="str">
            <v>PM</v>
          </cell>
        </row>
        <row r="78">
          <cell r="A78" t="str">
            <v>S0003999</v>
          </cell>
          <cell r="B78" t="str">
            <v>PRELEVEMENTS D'HUILE POUR ANALYSE</v>
          </cell>
          <cell r="C78">
            <v>3</v>
          </cell>
          <cell r="D78">
            <v>121.2</v>
          </cell>
          <cell r="E78">
            <v>121.55100000000002</v>
          </cell>
          <cell r="F78">
            <v>40.517000000000003</v>
          </cell>
          <cell r="G78" t="str">
            <v>PM</v>
          </cell>
        </row>
        <row r="79">
          <cell r="A79" t="str">
            <v>S0004000</v>
          </cell>
          <cell r="B79" t="str">
            <v>PRELEVEMENTS D'HUILE POUR ANALYSE</v>
          </cell>
          <cell r="C79">
            <v>3</v>
          </cell>
          <cell r="D79">
            <v>121.2</v>
          </cell>
          <cell r="E79">
            <v>121.55100000000002</v>
          </cell>
          <cell r="F79">
            <v>40.517000000000003</v>
          </cell>
          <cell r="G79" t="str">
            <v>PM</v>
          </cell>
        </row>
        <row r="80">
          <cell r="A80" t="str">
            <v>S0004001</v>
          </cell>
          <cell r="B80" t="str">
            <v>PRELEVEMENTS D'HUILE POUR ANALYSE</v>
          </cell>
          <cell r="C80">
            <v>3</v>
          </cell>
          <cell r="D80">
            <v>121.2</v>
          </cell>
          <cell r="E80">
            <v>121.55100000000002</v>
          </cell>
          <cell r="F80">
            <v>40.517000000000003</v>
          </cell>
          <cell r="G80" t="str">
            <v>PM</v>
          </cell>
        </row>
        <row r="81">
          <cell r="A81" t="str">
            <v>S0004002</v>
          </cell>
          <cell r="B81" t="str">
            <v>PRELEVEMENTS D'HUILE POUR ANALYSE</v>
          </cell>
          <cell r="C81">
            <v>3</v>
          </cell>
          <cell r="D81">
            <v>121.2</v>
          </cell>
          <cell r="E81">
            <v>121.55100000000002</v>
          </cell>
          <cell r="F81">
            <v>40.517000000000003</v>
          </cell>
          <cell r="G81" t="str">
            <v>PM</v>
          </cell>
        </row>
        <row r="82">
          <cell r="A82" t="str">
            <v>S0004092</v>
          </cell>
          <cell r="B82" t="str">
            <v>PQ VIDANGE ET CONTROLES DES PARAMETRES</v>
          </cell>
          <cell r="C82">
            <v>7</v>
          </cell>
          <cell r="D82">
            <v>282.8</v>
          </cell>
          <cell r="E82">
            <v>283.61900000000003</v>
          </cell>
          <cell r="F82">
            <v>40.517000000000003</v>
          </cell>
          <cell r="G82" t="str">
            <v>PM</v>
          </cell>
        </row>
        <row r="83">
          <cell r="A83" t="str">
            <v>S0004105</v>
          </cell>
          <cell r="B83" t="str">
            <v xml:space="preserve"> RELEVE DE VIBRATIONS  POMPE EAS </v>
          </cell>
          <cell r="C83">
            <v>7</v>
          </cell>
          <cell r="D83">
            <v>282.8</v>
          </cell>
          <cell r="E83">
            <v>283.61900000000003</v>
          </cell>
          <cell r="F83">
            <v>40.517000000000003</v>
          </cell>
          <cell r="G83" t="str">
            <v>PM</v>
          </cell>
        </row>
        <row r="84">
          <cell r="A84" t="str">
            <v>S0004106</v>
          </cell>
          <cell r="B84" t="str">
            <v>PRELEVEMENTS D'HUILE POUR ANALYSE</v>
          </cell>
          <cell r="C84">
            <v>5</v>
          </cell>
          <cell r="D84">
            <v>202</v>
          </cell>
          <cell r="E84">
            <v>202.58500000000001</v>
          </cell>
          <cell r="F84">
            <v>40.517000000000003</v>
          </cell>
          <cell r="G84" t="str">
            <v>PM</v>
          </cell>
        </row>
        <row r="85">
          <cell r="A85" t="str">
            <v>S0004108</v>
          </cell>
          <cell r="B85" t="str">
            <v>PRELEVEMENTS D'HUILE POUR ANALYSE</v>
          </cell>
          <cell r="C85">
            <v>5</v>
          </cell>
          <cell r="D85">
            <v>202</v>
          </cell>
          <cell r="E85">
            <v>202.58500000000001</v>
          </cell>
          <cell r="F85">
            <v>40.517000000000003</v>
          </cell>
          <cell r="G85" t="str">
            <v>PM</v>
          </cell>
        </row>
        <row r="86">
          <cell r="A86" t="str">
            <v>S0004109</v>
          </cell>
          <cell r="B86" t="str">
            <v>PRELEVEMENTS D'HUILE POUR ANALYSE</v>
          </cell>
          <cell r="C86">
            <v>5</v>
          </cell>
          <cell r="D86">
            <v>202</v>
          </cell>
          <cell r="E86">
            <v>202.58500000000001</v>
          </cell>
          <cell r="F86">
            <v>40.517000000000003</v>
          </cell>
          <cell r="G86" t="str">
            <v>PM</v>
          </cell>
        </row>
        <row r="87">
          <cell r="A87" t="str">
            <v>S0004110</v>
          </cell>
          <cell r="B87" t="str">
            <v>PRELEVEMENTS D'HUILE POUR ANALYSE</v>
          </cell>
          <cell r="C87">
            <v>5</v>
          </cell>
          <cell r="D87">
            <v>202</v>
          </cell>
          <cell r="E87">
            <v>202.58500000000001</v>
          </cell>
          <cell r="F87">
            <v>40.517000000000003</v>
          </cell>
          <cell r="G87" t="str">
            <v>PM</v>
          </cell>
        </row>
        <row r="88">
          <cell r="A88" t="str">
            <v>S0004111</v>
          </cell>
          <cell r="B88" t="str">
            <v>PRELEVEMENTS D'HUILE POUR ANALYSE</v>
          </cell>
          <cell r="C88">
            <v>5</v>
          </cell>
          <cell r="D88">
            <v>202</v>
          </cell>
          <cell r="E88">
            <v>202.58500000000001</v>
          </cell>
          <cell r="F88">
            <v>40.517000000000003</v>
          </cell>
          <cell r="G88" t="str">
            <v>PM</v>
          </cell>
        </row>
        <row r="89">
          <cell r="A89" t="str">
            <v>S0004112</v>
          </cell>
          <cell r="B89" t="str">
            <v>PRELEVEMENTS D'HUILE POUR ANALYSE</v>
          </cell>
          <cell r="C89">
            <v>5</v>
          </cell>
          <cell r="D89">
            <v>202</v>
          </cell>
          <cell r="E89">
            <v>202.58500000000001</v>
          </cell>
          <cell r="F89">
            <v>40.517000000000003</v>
          </cell>
          <cell r="G89" t="str">
            <v>PM</v>
          </cell>
        </row>
        <row r="90">
          <cell r="A90" t="str">
            <v>S0004113</v>
          </cell>
          <cell r="B90" t="str">
            <v>PRELEVEMENTS D'HUILE POUR ANALYSE</v>
          </cell>
          <cell r="C90">
            <v>5</v>
          </cell>
          <cell r="D90">
            <v>202</v>
          </cell>
          <cell r="E90">
            <v>202.58500000000001</v>
          </cell>
          <cell r="F90">
            <v>40.517000000000003</v>
          </cell>
          <cell r="G90" t="str">
            <v>PM</v>
          </cell>
        </row>
        <row r="91">
          <cell r="A91" t="str">
            <v>S0004114</v>
          </cell>
          <cell r="B91" t="str">
            <v>PRELEVEMENTS D'HUILE POUR ANALYSE</v>
          </cell>
          <cell r="C91">
            <v>5</v>
          </cell>
          <cell r="D91">
            <v>202</v>
          </cell>
          <cell r="E91">
            <v>202.58500000000001</v>
          </cell>
          <cell r="F91">
            <v>40.517000000000003</v>
          </cell>
          <cell r="G91" t="str">
            <v>PM</v>
          </cell>
        </row>
        <row r="92">
          <cell r="A92" t="str">
            <v>S0004115</v>
          </cell>
          <cell r="B92" t="str">
            <v>PRELEVEMENTS D'HUILE POUR ANALYSE</v>
          </cell>
          <cell r="C92">
            <v>5</v>
          </cell>
          <cell r="D92">
            <v>202</v>
          </cell>
          <cell r="E92">
            <v>202.58500000000001</v>
          </cell>
          <cell r="F92">
            <v>40.517000000000003</v>
          </cell>
          <cell r="G92" t="str">
            <v>PM</v>
          </cell>
        </row>
        <row r="93">
          <cell r="A93" t="str">
            <v>S0004116</v>
          </cell>
          <cell r="B93" t="str">
            <v>PRELEVEMENTS D'HUILE POUR ANALYSE</v>
          </cell>
          <cell r="C93">
            <v>5</v>
          </cell>
          <cell r="D93">
            <v>202</v>
          </cell>
          <cell r="E93">
            <v>202.58500000000001</v>
          </cell>
          <cell r="F93">
            <v>40.517000000000003</v>
          </cell>
          <cell r="G93" t="str">
            <v>PM</v>
          </cell>
        </row>
        <row r="94">
          <cell r="A94" t="str">
            <v>S0004129</v>
          </cell>
          <cell r="B94" t="str">
            <v>PRELEVEMENTS D'HUILE POUR ANALYSE</v>
          </cell>
          <cell r="C94">
            <v>5</v>
          </cell>
          <cell r="D94">
            <v>202</v>
          </cell>
          <cell r="E94">
            <v>202.58500000000001</v>
          </cell>
          <cell r="F94">
            <v>40.517000000000003</v>
          </cell>
          <cell r="G94" t="str">
            <v>PM</v>
          </cell>
        </row>
        <row r="95">
          <cell r="A95" t="str">
            <v>S0004130</v>
          </cell>
          <cell r="B95" t="str">
            <v>PRELEVEMENTS D'HUILE POUR ANALYSE</v>
          </cell>
          <cell r="C95">
            <v>5</v>
          </cell>
          <cell r="D95">
            <v>2</v>
          </cell>
          <cell r="E95">
            <v>202.58500000000001</v>
          </cell>
          <cell r="F95">
            <v>40.517000000000003</v>
          </cell>
          <cell r="G95" t="str">
            <v>PM</v>
          </cell>
        </row>
        <row r="96">
          <cell r="A96" t="str">
            <v>S0004131</v>
          </cell>
          <cell r="B96" t="str">
            <v>PRELEVEMENTS D'HUILE POUR ANALYSE</v>
          </cell>
          <cell r="C96">
            <v>5</v>
          </cell>
          <cell r="E96">
            <v>202.58500000000001</v>
          </cell>
          <cell r="F96">
            <v>40.517000000000003</v>
          </cell>
          <cell r="G96" t="str">
            <v>PM</v>
          </cell>
        </row>
        <row r="97">
          <cell r="A97" t="str">
            <v>S0004137</v>
          </cell>
          <cell r="B97" t="str">
            <v>PRELEVEMENTS D'HUILE POUR ANALYSE</v>
          </cell>
          <cell r="C97">
            <v>3</v>
          </cell>
          <cell r="D97">
            <v>121.2</v>
          </cell>
          <cell r="E97">
            <v>121.55100000000002</v>
          </cell>
          <cell r="F97">
            <v>40.517000000000003</v>
          </cell>
          <cell r="G97" t="str">
            <v>PM</v>
          </cell>
        </row>
        <row r="98">
          <cell r="A98" t="str">
            <v>S0004138</v>
          </cell>
          <cell r="B98" t="str">
            <v>PRELEVEMENT HUILE POUR ANALYSE</v>
          </cell>
          <cell r="C98">
            <v>5</v>
          </cell>
          <cell r="E98">
            <v>202.58500000000001</v>
          </cell>
          <cell r="F98">
            <v>40.517000000000003</v>
          </cell>
          <cell r="G98" t="str">
            <v>PM</v>
          </cell>
        </row>
        <row r="99">
          <cell r="A99" t="str">
            <v>S0004139</v>
          </cell>
          <cell r="B99" t="str">
            <v>PRELEVEMENTS D'HUILE POUR ANALYSE</v>
          </cell>
          <cell r="C99">
            <v>3</v>
          </cell>
          <cell r="E99">
            <v>121.55100000000002</v>
          </cell>
          <cell r="F99">
            <v>40.517000000000003</v>
          </cell>
          <cell r="G99" t="str">
            <v>PM</v>
          </cell>
        </row>
        <row r="100">
          <cell r="A100" t="str">
            <v>S0004142</v>
          </cell>
          <cell r="B100" t="str">
            <v>PRELEVEMENTS D'HUILE POUR ANALYSE</v>
          </cell>
          <cell r="C100">
            <v>3</v>
          </cell>
          <cell r="D100">
            <v>2</v>
          </cell>
          <cell r="E100">
            <v>121.55100000000002</v>
          </cell>
          <cell r="F100">
            <v>40.517000000000003</v>
          </cell>
          <cell r="G100" t="str">
            <v>PM</v>
          </cell>
        </row>
        <row r="101">
          <cell r="A101" t="str">
            <v>S0004143</v>
          </cell>
          <cell r="B101" t="str">
            <v>PRELEVEMENTS D'HUILE POUR ANALYSE</v>
          </cell>
          <cell r="C101">
            <v>5</v>
          </cell>
          <cell r="D101">
            <v>202</v>
          </cell>
          <cell r="E101">
            <v>202.58500000000001</v>
          </cell>
          <cell r="F101">
            <v>40.517000000000003</v>
          </cell>
          <cell r="G101" t="str">
            <v>PM</v>
          </cell>
        </row>
        <row r="102">
          <cell r="A102" t="str">
            <v>S0004146</v>
          </cell>
          <cell r="B102" t="str">
            <v>PRELEVEMENTS D'HUILE POUR ANALYSE</v>
          </cell>
          <cell r="C102">
            <v>5</v>
          </cell>
          <cell r="D102">
            <v>202</v>
          </cell>
          <cell r="E102">
            <v>202.58500000000001</v>
          </cell>
          <cell r="F102">
            <v>40.517000000000003</v>
          </cell>
          <cell r="G102" t="str">
            <v>PM</v>
          </cell>
        </row>
        <row r="103">
          <cell r="A103" t="str">
            <v>S0004182</v>
          </cell>
          <cell r="B103" t="str">
            <v>PQ VIDANGE PALIER.RELEVE VIBR-CTRL ACCOUPLEMENT-GRAISSAGE</v>
          </cell>
          <cell r="C103">
            <v>9</v>
          </cell>
          <cell r="D103">
            <v>363.6</v>
          </cell>
          <cell r="E103">
            <v>364.65300000000002</v>
          </cell>
          <cell r="F103">
            <v>40.517000000000003</v>
          </cell>
          <cell r="G103" t="str">
            <v>PM</v>
          </cell>
        </row>
        <row r="104">
          <cell r="A104" t="str">
            <v>S0004361</v>
          </cell>
          <cell r="B104" t="str">
            <v xml:space="preserve"> PQ REMPLACEMENT DU FILTRE ABSOLU.DVN_</v>
          </cell>
          <cell r="C104">
            <v>12</v>
          </cell>
          <cell r="D104">
            <v>484.8</v>
          </cell>
          <cell r="E104">
            <v>486.20400000000006</v>
          </cell>
          <cell r="F104">
            <v>40.517000000000003</v>
          </cell>
          <cell r="G104" t="str">
            <v>PM</v>
          </cell>
        </row>
        <row r="105">
          <cell r="A105" t="str">
            <v>S0004400</v>
          </cell>
          <cell r="B105" t="str">
            <v>PQ VIDANGE PALIER.RELEVE VIBRATOIRE.GRAISSAGE MOTEUR</v>
          </cell>
          <cell r="C105">
            <v>7</v>
          </cell>
          <cell r="D105">
            <v>282.8</v>
          </cell>
          <cell r="E105">
            <v>283.61900000000003</v>
          </cell>
          <cell r="F105">
            <v>40.517000000000003</v>
          </cell>
          <cell r="G105" t="str">
            <v>PM</v>
          </cell>
        </row>
        <row r="106">
          <cell r="A106" t="str">
            <v>S0004401</v>
          </cell>
          <cell r="B106" t="str">
            <v>PQ GRAISSAGE MOTEUR-RELEVE VIBRATOIRES REA</v>
          </cell>
          <cell r="C106">
            <v>8</v>
          </cell>
          <cell r="D106">
            <v>323.2</v>
          </cell>
          <cell r="E106">
            <v>324.13600000000002</v>
          </cell>
          <cell r="F106">
            <v>40.517000000000003</v>
          </cell>
          <cell r="G106" t="str">
            <v>PM</v>
          </cell>
        </row>
        <row r="107">
          <cell r="A107" t="str">
            <v>S0004403</v>
          </cell>
          <cell r="B107" t="str">
            <v>VIDANGE PALIER POMPE</v>
          </cell>
          <cell r="C107">
            <v>6</v>
          </cell>
          <cell r="E107">
            <v>243.10200000000003</v>
          </cell>
          <cell r="F107">
            <v>40.517000000000003</v>
          </cell>
        </row>
        <row r="108">
          <cell r="A108" t="str">
            <v>S0004406</v>
          </cell>
          <cell r="B108" t="str">
            <v>PQ VIDANGE PALIER POMPE.RELEVE VIBRATOIRE</v>
          </cell>
          <cell r="C108">
            <v>8</v>
          </cell>
          <cell r="D108">
            <v>323.2</v>
          </cell>
          <cell r="E108">
            <v>324.13600000000002</v>
          </cell>
          <cell r="F108">
            <v>40.517000000000003</v>
          </cell>
          <cell r="G108" t="str">
            <v>PM</v>
          </cell>
        </row>
        <row r="109">
          <cell r="A109" t="str">
            <v>S0004407</v>
          </cell>
          <cell r="B109" t="str">
            <v>PQ CONTROLE NIVEAU D'HUILE ET CONTROLES DIVERS</v>
          </cell>
          <cell r="C109">
            <v>3</v>
          </cell>
          <cell r="D109">
            <v>121.2</v>
          </cell>
          <cell r="E109">
            <v>121.55100000000002</v>
          </cell>
          <cell r="F109">
            <v>40.517000000000003</v>
          </cell>
          <cell r="G109" t="str">
            <v>PM</v>
          </cell>
        </row>
        <row r="110">
          <cell r="A110" t="str">
            <v>S0004408</v>
          </cell>
          <cell r="B110" t="str">
            <v>PQ VIDANGE POMPE.RELEVE VIBRATOIRE.GRAISSAGE MOTEUR</v>
          </cell>
          <cell r="C110">
            <v>8</v>
          </cell>
          <cell r="D110">
            <v>323.2</v>
          </cell>
          <cell r="E110">
            <v>324.13600000000002</v>
          </cell>
          <cell r="F110">
            <v>40.517000000000003</v>
          </cell>
          <cell r="G110" t="str">
            <v>PM</v>
          </cell>
        </row>
        <row r="111">
          <cell r="A111" t="str">
            <v>S0004409</v>
          </cell>
          <cell r="B111" t="str">
            <v>PQ CONTROLE NIVEAU HUILE.GRAISSAGE MOTEUR</v>
          </cell>
          <cell r="C111">
            <v>5</v>
          </cell>
          <cell r="D111">
            <v>202</v>
          </cell>
          <cell r="E111">
            <v>202.58500000000001</v>
          </cell>
          <cell r="F111">
            <v>40.517000000000003</v>
          </cell>
          <cell r="G111" t="str">
            <v>PM</v>
          </cell>
        </row>
        <row r="112">
          <cell r="A112" t="str">
            <v>S0004410</v>
          </cell>
          <cell r="B112" t="str">
            <v>PQ VIDANGE PALIER POMPE.GRAISSAGE MOTEUR</v>
          </cell>
          <cell r="C112">
            <v>5</v>
          </cell>
          <cell r="D112">
            <v>202</v>
          </cell>
          <cell r="E112">
            <v>202.58500000000001</v>
          </cell>
          <cell r="F112">
            <v>40.517000000000003</v>
          </cell>
          <cell r="G112" t="str">
            <v>PM</v>
          </cell>
        </row>
        <row r="113">
          <cell r="A113" t="str">
            <v>S0004412</v>
          </cell>
          <cell r="B113" t="str">
            <v>CTRL ACC.VIDANGE HUILE.RELEVE VIB.GRAISSAGE MOTEUR</v>
          </cell>
          <cell r="C113">
            <v>21</v>
          </cell>
          <cell r="E113">
            <v>850.85700000000008</v>
          </cell>
          <cell r="F113">
            <v>40.517000000000003</v>
          </cell>
          <cell r="G113" t="str">
            <v>PM</v>
          </cell>
        </row>
        <row r="114">
          <cell r="A114" t="str">
            <v>S0004414</v>
          </cell>
          <cell r="B114" t="str">
            <v>PQ VIDANGE PALIER POMPE.GRAISSAGE MOTEUR</v>
          </cell>
          <cell r="C114">
            <v>5</v>
          </cell>
          <cell r="D114">
            <v>202</v>
          </cell>
          <cell r="E114">
            <v>202.58500000000001</v>
          </cell>
          <cell r="F114">
            <v>40.517000000000003</v>
          </cell>
          <cell r="G114" t="str">
            <v>PM</v>
          </cell>
        </row>
        <row r="115">
          <cell r="A115" t="str">
            <v>S0004415</v>
          </cell>
          <cell r="B115" t="str">
            <v>VIDANGE POMPE-CTRL ACC.RELEVE VIBRATOIRE.GRAISSAGE MOT</v>
          </cell>
          <cell r="C115">
            <v>21</v>
          </cell>
          <cell r="D115">
            <v>9</v>
          </cell>
          <cell r="E115">
            <v>850.85700000000008</v>
          </cell>
          <cell r="F115">
            <v>40.517000000000003</v>
          </cell>
          <cell r="G115" t="str">
            <v>PM</v>
          </cell>
        </row>
        <row r="116">
          <cell r="A116" t="str">
            <v xml:space="preserve">S0004417 </v>
          </cell>
          <cell r="B116" t="str">
            <v>VIDANGE PALIER POMPE.RELEVE VIBRATOIRE.GRAISSAGE MOTEUR</v>
          </cell>
          <cell r="C116">
            <v>22</v>
          </cell>
          <cell r="D116" t="str">
            <v xml:space="preserve">S0004417 </v>
          </cell>
          <cell r="E116">
            <v>891.37400000000002</v>
          </cell>
          <cell r="F116">
            <v>40.517000000000003</v>
          </cell>
          <cell r="G116" t="str">
            <v>PM</v>
          </cell>
        </row>
        <row r="117">
          <cell r="A117" t="str">
            <v>S0004420</v>
          </cell>
          <cell r="B117" t="str">
            <v>PQ VIDANGE PALIER POMPE/ACCOUPL.GRAISSAGE MOTEUR</v>
          </cell>
          <cell r="C117">
            <v>12</v>
          </cell>
          <cell r="D117">
            <v>484.8</v>
          </cell>
          <cell r="E117">
            <v>486.20400000000006</v>
          </cell>
          <cell r="F117">
            <v>40.517000000000003</v>
          </cell>
          <cell r="G117" t="str">
            <v>PM</v>
          </cell>
        </row>
        <row r="118">
          <cell r="A118" t="str">
            <v>S0004425</v>
          </cell>
          <cell r="B118" t="str">
            <v>Visite externe</v>
          </cell>
          <cell r="C118">
            <v>5</v>
          </cell>
          <cell r="D118">
            <v>202</v>
          </cell>
          <cell r="E118">
            <v>202.58500000000001</v>
          </cell>
          <cell r="F118">
            <v>40.517000000000003</v>
          </cell>
          <cell r="G118" t="str">
            <v>CH</v>
          </cell>
        </row>
        <row r="119">
          <cell r="A119" t="str">
            <v>S0004428</v>
          </cell>
          <cell r="B119" t="str">
            <v>Visite externe</v>
          </cell>
          <cell r="C119">
            <v>5</v>
          </cell>
          <cell r="D119">
            <v>202</v>
          </cell>
          <cell r="E119">
            <v>202.58500000000001</v>
          </cell>
          <cell r="F119">
            <v>40.517000000000003</v>
          </cell>
          <cell r="G119" t="str">
            <v>CH</v>
          </cell>
        </row>
        <row r="120">
          <cell r="A120" t="str">
            <v>S0004429</v>
          </cell>
          <cell r="B120" t="str">
            <v>VISITE EXTERNE DE LA CAPACITE</v>
          </cell>
          <cell r="C120">
            <v>5</v>
          </cell>
          <cell r="D120">
            <v>202</v>
          </cell>
          <cell r="E120">
            <v>202.58500000000001</v>
          </cell>
          <cell r="F120">
            <v>40.517000000000003</v>
          </cell>
          <cell r="G120" t="str">
            <v>CH</v>
          </cell>
        </row>
        <row r="121">
          <cell r="A121" t="str">
            <v>S0004430</v>
          </cell>
          <cell r="B121" t="str">
            <v>PQ CONTROLE NIVEAU HUILE.GRAISSAGE MOTEUR</v>
          </cell>
          <cell r="C121">
            <v>5</v>
          </cell>
          <cell r="D121">
            <v>202</v>
          </cell>
          <cell r="E121">
            <v>202.58500000000001</v>
          </cell>
          <cell r="F121">
            <v>40.517000000000003</v>
          </cell>
          <cell r="G121" t="str">
            <v>PM</v>
          </cell>
        </row>
        <row r="122">
          <cell r="A122" t="str">
            <v>S0004432</v>
          </cell>
          <cell r="B122" t="str">
            <v>PQ VIDANGE PALIER POMPE.GRAISSAGE MOTEUR</v>
          </cell>
          <cell r="C122">
            <v>5</v>
          </cell>
          <cell r="D122">
            <v>202</v>
          </cell>
          <cell r="E122">
            <v>202.58500000000001</v>
          </cell>
          <cell r="F122">
            <v>40.517000000000003</v>
          </cell>
          <cell r="G122" t="str">
            <v>PM</v>
          </cell>
        </row>
        <row r="123">
          <cell r="A123" t="str">
            <v>S0004434</v>
          </cell>
          <cell r="B123" t="str">
            <v>PQ VIDANGE PALIER POMPE.RELEVE VIBRATOIRE.GRAISSAGE MOTEUR</v>
          </cell>
          <cell r="C123">
            <v>7</v>
          </cell>
          <cell r="D123">
            <v>282.8</v>
          </cell>
          <cell r="E123">
            <v>283.61900000000003</v>
          </cell>
          <cell r="F123">
            <v>40.517000000000003</v>
          </cell>
          <cell r="G123" t="str">
            <v>PM</v>
          </cell>
        </row>
        <row r="124">
          <cell r="A124" t="str">
            <v>S0004435</v>
          </cell>
          <cell r="B124" t="str">
            <v>PQ VIDANGE PALIER POMPE/ACCOUPL.GRAISSAGE MOTEUR</v>
          </cell>
          <cell r="C124">
            <v>12</v>
          </cell>
          <cell r="D124">
            <v>484.8</v>
          </cell>
          <cell r="E124">
            <v>486.20400000000006</v>
          </cell>
          <cell r="F124">
            <v>40.517000000000003</v>
          </cell>
          <cell r="G124" t="str">
            <v>PM</v>
          </cell>
        </row>
        <row r="125">
          <cell r="A125" t="str">
            <v>S0004436</v>
          </cell>
          <cell r="B125" t="str">
            <v>PQ CONTROLE NIVEAU PALIER POMPE</v>
          </cell>
          <cell r="C125">
            <v>5</v>
          </cell>
          <cell r="D125">
            <v>202</v>
          </cell>
          <cell r="E125">
            <v>202.58500000000001</v>
          </cell>
          <cell r="F125">
            <v>40.517000000000003</v>
          </cell>
          <cell r="G125" t="str">
            <v>PM</v>
          </cell>
        </row>
        <row r="126">
          <cell r="A126" t="str">
            <v>S0004468</v>
          </cell>
          <cell r="B126" t="str">
            <v>PQ RELEVE VIBRATOIRE ET GRAISSAGE DU VENTILATEUR SOUFFLAGE</v>
          </cell>
          <cell r="C126">
            <v>9</v>
          </cell>
          <cell r="D126">
            <v>363.6</v>
          </cell>
          <cell r="E126">
            <v>364.65300000000002</v>
          </cell>
          <cell r="F126">
            <v>40.517000000000003</v>
          </cell>
          <cell r="G126" t="str">
            <v>PM</v>
          </cell>
        </row>
        <row r="127">
          <cell r="A127" t="str">
            <v>S0004469</v>
          </cell>
          <cell r="B127" t="str">
            <v>PQ RELEVE VIBRATOIRE ET GRAISSAGE DU VENTILATEUR SOUFFLAGE</v>
          </cell>
          <cell r="C127">
            <v>9</v>
          </cell>
          <cell r="D127">
            <v>363.6</v>
          </cell>
          <cell r="E127">
            <v>364.65300000000002</v>
          </cell>
          <cell r="F127">
            <v>40.517000000000003</v>
          </cell>
          <cell r="G127" t="str">
            <v>PM</v>
          </cell>
        </row>
        <row r="128">
          <cell r="A128" t="str">
            <v>S0004470</v>
          </cell>
          <cell r="B128" t="str">
            <v>PQ RELEVE VIBRATOIRE ET GRAISSAGE DU VENTILATEUR SOUFFLAGE</v>
          </cell>
          <cell r="C128">
            <v>9</v>
          </cell>
          <cell r="D128">
            <v>363.6</v>
          </cell>
          <cell r="E128">
            <v>364.65300000000002</v>
          </cell>
          <cell r="F128">
            <v>40.517000000000003</v>
          </cell>
          <cell r="G128" t="str">
            <v>PM</v>
          </cell>
        </row>
        <row r="129">
          <cell r="A129" t="str">
            <v>S0004471</v>
          </cell>
          <cell r="B129" t="str">
            <v>RELEVE VIBRATOIRE ET GRAISSAGE DU VENTILATEUR</v>
          </cell>
          <cell r="C129">
            <v>2.5</v>
          </cell>
          <cell r="E129">
            <v>101.2925</v>
          </cell>
          <cell r="F129">
            <v>40.517000000000003</v>
          </cell>
          <cell r="G129" t="str">
            <v>PM</v>
          </cell>
        </row>
        <row r="130">
          <cell r="A130" t="str">
            <v>S0004472</v>
          </cell>
          <cell r="B130" t="str">
            <v>PQ RELEVE VIBRATOIRE ET GRAISSAGE DU VENTILATEUR</v>
          </cell>
          <cell r="C130">
            <v>3</v>
          </cell>
          <cell r="D130">
            <v>121.2</v>
          </cell>
          <cell r="E130">
            <v>121.55100000000002</v>
          </cell>
          <cell r="F130">
            <v>40.517000000000003</v>
          </cell>
          <cell r="G130" t="str">
            <v>PM</v>
          </cell>
        </row>
        <row r="131">
          <cell r="A131" t="str">
            <v>S0004474</v>
          </cell>
          <cell r="B131" t="str">
            <v>PQ RELEVE VIBRATOIRE GRAISSAGE DU VENTILATEUR</v>
          </cell>
          <cell r="C131">
            <v>3</v>
          </cell>
          <cell r="D131">
            <v>121.2</v>
          </cell>
          <cell r="E131">
            <v>121.55100000000002</v>
          </cell>
          <cell r="F131">
            <v>40.517000000000003</v>
          </cell>
          <cell r="G131" t="str">
            <v>PM</v>
          </cell>
        </row>
        <row r="132">
          <cell r="A132" t="str">
            <v>S0004475</v>
          </cell>
          <cell r="B132" t="str">
            <v>PQ RELEVE VIBRATOIRE GRAISSAGE DU VENTILATEUR</v>
          </cell>
          <cell r="C132">
            <v>3</v>
          </cell>
          <cell r="D132">
            <v>121.2</v>
          </cell>
          <cell r="E132">
            <v>121.55100000000002</v>
          </cell>
          <cell r="F132">
            <v>40.517000000000003</v>
          </cell>
          <cell r="G132" t="str">
            <v>PM</v>
          </cell>
        </row>
        <row r="133">
          <cell r="A133" t="str">
            <v>S0004477</v>
          </cell>
          <cell r="B133" t="str">
            <v>PQ CONTROLE PERIODIQUE PARAMETRES VIBRATOIRES TURBINE LLS</v>
          </cell>
          <cell r="C133">
            <v>7</v>
          </cell>
          <cell r="D133">
            <v>282.8</v>
          </cell>
          <cell r="E133">
            <v>283.61900000000003</v>
          </cell>
          <cell r="F133">
            <v>40.517000000000003</v>
          </cell>
          <cell r="G133" t="str">
            <v>PM</v>
          </cell>
        </row>
        <row r="134">
          <cell r="A134" t="str">
            <v>S0004479</v>
          </cell>
          <cell r="B134" t="str">
            <v>PQ CONTROLE PERIODIQUE PARAMETRES VIBRATOIRES POMPES RCV</v>
          </cell>
          <cell r="C134">
            <v>7</v>
          </cell>
          <cell r="D134">
            <v>282.8</v>
          </cell>
          <cell r="E134">
            <v>283.61900000000003</v>
          </cell>
          <cell r="F134">
            <v>40.517000000000003</v>
          </cell>
          <cell r="G134" t="str">
            <v>PM</v>
          </cell>
        </row>
        <row r="135">
          <cell r="A135" t="str">
            <v>S0004524</v>
          </cell>
          <cell r="B135" t="str">
            <v>PQ CONTROLE PERIODIQUE PARAMETRES VIBRATOIRES POMPES SEC</v>
          </cell>
          <cell r="C135">
            <v>7</v>
          </cell>
          <cell r="D135">
            <v>282.8</v>
          </cell>
          <cell r="E135">
            <v>283.61900000000003</v>
          </cell>
          <cell r="F135">
            <v>40.517000000000003</v>
          </cell>
          <cell r="G135" t="str">
            <v>PM</v>
          </cell>
        </row>
        <row r="136">
          <cell r="A136" t="str">
            <v>S0004524</v>
          </cell>
          <cell r="B136" t="str">
            <v xml:space="preserve">RELEVE DE VIBRATIONS SUR LA POMPE SEC 1,2,3,4 PO </v>
          </cell>
          <cell r="C136">
            <v>7</v>
          </cell>
          <cell r="D136">
            <v>282.8</v>
          </cell>
          <cell r="E136">
            <v>283.61900000000003</v>
          </cell>
          <cell r="F136">
            <v>40.517000000000003</v>
          </cell>
          <cell r="G136" t="str">
            <v>PM</v>
          </cell>
        </row>
        <row r="137">
          <cell r="A137" t="str">
            <v>S0004577</v>
          </cell>
          <cell r="B137" t="str">
            <v>PQ RELEVE VIBRATOIRE ET GRAISSAGE DU VENTILATEUR SOUFFLAGE</v>
          </cell>
          <cell r="C137">
            <v>9</v>
          </cell>
          <cell r="D137">
            <v>363.6</v>
          </cell>
          <cell r="E137">
            <v>364.65300000000002</v>
          </cell>
          <cell r="F137">
            <v>40.517000000000003</v>
          </cell>
          <cell r="G137" t="str">
            <v>PM</v>
          </cell>
        </row>
        <row r="138">
          <cell r="A138" t="str">
            <v>S0004602</v>
          </cell>
          <cell r="B138" t="str">
            <v>PQ GRAISSAGE ET CONTROLE VIBRATOIRE MOTOPOMPE</v>
          </cell>
          <cell r="C138">
            <v>7</v>
          </cell>
          <cell r="D138">
            <v>282.8</v>
          </cell>
          <cell r="E138">
            <v>283.61900000000003</v>
          </cell>
          <cell r="F138">
            <v>40.517000000000003</v>
          </cell>
          <cell r="G138" t="str">
            <v>PM</v>
          </cell>
        </row>
        <row r="139">
          <cell r="A139" t="str">
            <v>S0004668</v>
          </cell>
          <cell r="B139" t="str">
            <v>PQ CONTROLE PERIODIQUE PARAMETRES VIBRATOIRES POMPES SRI</v>
          </cell>
          <cell r="C139">
            <v>7</v>
          </cell>
          <cell r="D139">
            <v>282.8</v>
          </cell>
          <cell r="E139">
            <v>283.61900000000003</v>
          </cell>
          <cell r="F139">
            <v>40.517000000000003</v>
          </cell>
          <cell r="G139" t="str">
            <v>PM</v>
          </cell>
        </row>
        <row r="140">
          <cell r="A140" t="str">
            <v>S0004751</v>
          </cell>
          <cell r="B140" t="str">
            <v>REMPLACEMENT DE LA CARTOUCHE FILTRANTE</v>
          </cell>
          <cell r="C140">
            <v>9.5</v>
          </cell>
          <cell r="E140">
            <v>384.91150000000005</v>
          </cell>
          <cell r="F140">
            <v>40.517000000000003</v>
          </cell>
          <cell r="G140" t="str">
            <v>CH</v>
          </cell>
        </row>
        <row r="141">
          <cell r="A141" t="str">
            <v>S0004755</v>
          </cell>
          <cell r="B141" t="str">
            <v>PQ VISITE TOUTES LES 500 HEURES</v>
          </cell>
          <cell r="C141">
            <v>20</v>
          </cell>
          <cell r="D141">
            <v>808</v>
          </cell>
          <cell r="E141">
            <v>810.34</v>
          </cell>
          <cell r="F141">
            <v>40.517000000000003</v>
          </cell>
          <cell r="G141" t="str">
            <v>PM</v>
          </cell>
        </row>
        <row r="142">
          <cell r="A142" t="str">
            <v>S0004761</v>
          </cell>
          <cell r="B142" t="str">
            <v>PQ SURVEILLANCE ET GRAISSAGE DES POMPES DE PREGRAISSAGE</v>
          </cell>
          <cell r="C142">
            <v>6.5</v>
          </cell>
          <cell r="D142">
            <v>262.60000000000002</v>
          </cell>
          <cell r="E142">
            <v>263.3605</v>
          </cell>
          <cell r="F142">
            <v>40.517000000000003</v>
          </cell>
          <cell r="G142" t="str">
            <v>PM</v>
          </cell>
        </row>
        <row r="143">
          <cell r="A143" t="str">
            <v>S0004764</v>
          </cell>
          <cell r="B143" t="str">
            <v>APPOINT DE LA CHARGE D'ALUMINE</v>
          </cell>
          <cell r="C143">
            <v>32</v>
          </cell>
          <cell r="E143">
            <v>1296.5440000000001</v>
          </cell>
          <cell r="F143">
            <v>40.517000000000003</v>
          </cell>
          <cell r="G143" t="str">
            <v>CH</v>
          </cell>
        </row>
        <row r="144">
          <cell r="A144" t="str">
            <v>S0004765</v>
          </cell>
          <cell r="B144" t="str">
            <v>Réépreuve dessicateur</v>
          </cell>
          <cell r="C144">
            <v>70</v>
          </cell>
          <cell r="E144">
            <v>2836.19</v>
          </cell>
          <cell r="F144">
            <v>40.517000000000003</v>
          </cell>
        </row>
        <row r="145">
          <cell r="A145" t="str">
            <v>S0004818</v>
          </cell>
          <cell r="B145" t="str">
            <v>PQ GRAISSAGE.APPOINT.CONTROLES DIVERS MOTOPOMPE</v>
          </cell>
          <cell r="C145">
            <v>12</v>
          </cell>
          <cell r="D145">
            <v>484.8</v>
          </cell>
          <cell r="E145">
            <v>486.20400000000006</v>
          </cell>
          <cell r="F145">
            <v>40.517000000000003</v>
          </cell>
          <cell r="G145" t="str">
            <v>PM</v>
          </cell>
        </row>
        <row r="146">
          <cell r="A146" t="str">
            <v>S0004869</v>
          </cell>
          <cell r="B146" t="str">
            <v>REMPLACEMENT DE LA CARTOUCHE FILTRANTE</v>
          </cell>
          <cell r="C146">
            <v>9.5</v>
          </cell>
          <cell r="E146">
            <v>384.91150000000005</v>
          </cell>
          <cell r="F146">
            <v>40.517000000000003</v>
          </cell>
          <cell r="G146" t="str">
            <v>CH</v>
          </cell>
        </row>
        <row r="147">
          <cell r="A147" t="str">
            <v>S0005614</v>
          </cell>
          <cell r="B147" t="str">
            <v>PQ VISITE DES FILTRES A AIR + CONTROLE FONCTIONNEMENT</v>
          </cell>
          <cell r="C147">
            <v>14</v>
          </cell>
          <cell r="D147">
            <v>565.6</v>
          </cell>
          <cell r="E147">
            <v>567.23800000000006</v>
          </cell>
          <cell r="F147">
            <v>40.517000000000003</v>
          </cell>
          <cell r="G147" t="str">
            <v>PM</v>
          </cell>
        </row>
        <row r="148">
          <cell r="A148" t="str">
            <v>S0005615</v>
          </cell>
          <cell r="B148" t="str">
            <v>PQ CONTROLE BON FONCTIONNEMENT + GRAISSAGE PALIERS MOTEUR</v>
          </cell>
          <cell r="C148">
            <v>9</v>
          </cell>
          <cell r="D148">
            <v>363.6</v>
          </cell>
          <cell r="E148">
            <v>364.65300000000002</v>
          </cell>
          <cell r="F148">
            <v>40.517000000000003</v>
          </cell>
          <cell r="G148" t="str">
            <v>PM</v>
          </cell>
        </row>
        <row r="149">
          <cell r="A149" t="str">
            <v>S0005628</v>
          </cell>
          <cell r="B149" t="str">
            <v xml:space="preserve">Réépreuve capacité </v>
          </cell>
          <cell r="C149">
            <v>54</v>
          </cell>
          <cell r="D149">
            <v>2181.6</v>
          </cell>
          <cell r="E149">
            <v>2187.9180000000001</v>
          </cell>
          <cell r="F149">
            <v>40.517000000000003</v>
          </cell>
          <cell r="G149" t="str">
            <v>CH</v>
          </cell>
        </row>
        <row r="150">
          <cell r="A150" t="str">
            <v>S0005652</v>
          </cell>
          <cell r="B150" t="str">
            <v xml:space="preserve">RELEVE DES VIBRATIONS DES POMPES RIS 031/032/051/052 PO </v>
          </cell>
          <cell r="C150">
            <v>7</v>
          </cell>
          <cell r="D150">
            <v>282.8</v>
          </cell>
          <cell r="E150">
            <v>283.61900000000003</v>
          </cell>
          <cell r="F150">
            <v>40.517000000000003</v>
          </cell>
          <cell r="G150" t="str">
            <v>PM</v>
          </cell>
        </row>
        <row r="151">
          <cell r="A151" t="str">
            <v>S0005796</v>
          </cell>
          <cell r="B151" t="str">
            <v>PQ VISITE FILTRE A AIR  + CONTROLE NIVEAU D'HUILE</v>
          </cell>
          <cell r="C151">
            <v>9</v>
          </cell>
          <cell r="D151">
            <v>363.6</v>
          </cell>
          <cell r="E151">
            <v>364.65300000000002</v>
          </cell>
          <cell r="F151">
            <v>40.517000000000003</v>
          </cell>
          <cell r="G151" t="str">
            <v>PM</v>
          </cell>
        </row>
        <row r="152">
          <cell r="A152" t="str">
            <v>S0005836</v>
          </cell>
          <cell r="B152" t="str">
            <v>REMPLACEMENT FILTRE A AIR,HUILE,VIDANGE,GRAISSAGE MOTEUR</v>
          </cell>
          <cell r="C152">
            <v>22</v>
          </cell>
          <cell r="E152">
            <v>891.37400000000002</v>
          </cell>
          <cell r="F152">
            <v>40.517000000000003</v>
          </cell>
          <cell r="G152" t="str">
            <v>PM</v>
          </cell>
        </row>
        <row r="153">
          <cell r="A153" t="str">
            <v>S0005837</v>
          </cell>
          <cell r="B153" t="str">
            <v>PQ GRAISSAGE APPOINT.CONTROLES MECANIQUES</v>
          </cell>
          <cell r="C153">
            <v>30</v>
          </cell>
          <cell r="D153">
            <v>1212</v>
          </cell>
          <cell r="E153">
            <v>1215.51</v>
          </cell>
          <cell r="F153">
            <v>40.517000000000003</v>
          </cell>
          <cell r="G153" t="str">
            <v>PM</v>
          </cell>
        </row>
        <row r="154">
          <cell r="A154" t="str">
            <v>S0005889</v>
          </cell>
          <cell r="B154" t="str">
            <v>PQ VISITE PARTIELLE 8000 H - 1 AN .</v>
          </cell>
          <cell r="C154">
            <v>150</v>
          </cell>
          <cell r="D154">
            <v>6060</v>
          </cell>
          <cell r="E154">
            <v>6077.55</v>
          </cell>
          <cell r="F154">
            <v>40.517000000000003</v>
          </cell>
          <cell r="G154" t="str">
            <v>PM</v>
          </cell>
        </row>
        <row r="155">
          <cell r="A155" t="str">
            <v>S0005896</v>
          </cell>
          <cell r="B155" t="str">
            <v>PQ VIDANGE PALIER POMPE.RELEVE VIBRATOIRE.GRAISSAGE MOTEUR</v>
          </cell>
          <cell r="C155">
            <v>7</v>
          </cell>
          <cell r="E155">
            <v>283.61900000000003</v>
          </cell>
          <cell r="F155">
            <v>40.517000000000003</v>
          </cell>
          <cell r="G155" t="str">
            <v>PM</v>
          </cell>
        </row>
        <row r="156">
          <cell r="A156" t="str">
            <v xml:space="preserve">S0005898 </v>
          </cell>
          <cell r="B156" t="str">
            <v xml:space="preserve">RELEVE DES VIBRATIONS DES POMPES RIS 031/032/051/052 PO </v>
          </cell>
          <cell r="C156">
            <v>7</v>
          </cell>
          <cell r="D156">
            <v>282.8</v>
          </cell>
          <cell r="E156">
            <v>283.61900000000003</v>
          </cell>
          <cell r="F156">
            <v>40.517000000000003</v>
          </cell>
          <cell r="G156" t="str">
            <v>PM</v>
          </cell>
        </row>
        <row r="157">
          <cell r="A157" t="str">
            <v>S0005902</v>
          </cell>
          <cell r="B157" t="str">
            <v xml:space="preserve">VISITE 3 AR VIDANGE/APPOINT </v>
          </cell>
          <cell r="C157">
            <v>225</v>
          </cell>
          <cell r="E157">
            <v>9116.3250000000007</v>
          </cell>
          <cell r="F157">
            <v>40.517000000000003</v>
          </cell>
        </row>
        <row r="158">
          <cell r="A158" t="str">
            <v>S0005903</v>
          </cell>
          <cell r="B158" t="str">
            <v>REEPREUVE DE LA CAPACITE</v>
          </cell>
          <cell r="C158">
            <v>65</v>
          </cell>
          <cell r="E158">
            <v>2633.605</v>
          </cell>
          <cell r="F158">
            <v>40.517000000000003</v>
          </cell>
          <cell r="G158" t="str">
            <v>CH</v>
          </cell>
        </row>
        <row r="159">
          <cell r="A159" t="str">
            <v>S0005904</v>
          </cell>
          <cell r="B159" t="str">
            <v>GRAISSAGE/APPOINT/CONTROLES =&gt; PORTIQUE EXTERIEUR 80 T/ 5 T</v>
          </cell>
          <cell r="C159">
            <v>33</v>
          </cell>
          <cell r="E159">
            <v>1337.0610000000001</v>
          </cell>
          <cell r="F159">
            <v>40.517000000000003</v>
          </cell>
          <cell r="G159" t="str">
            <v>PM</v>
          </cell>
        </row>
        <row r="160">
          <cell r="A160" t="str">
            <v>S0005913</v>
          </cell>
          <cell r="B160" t="str">
            <v>Visite réglementaire</v>
          </cell>
          <cell r="C160">
            <v>22</v>
          </cell>
          <cell r="D160">
            <v>888.8</v>
          </cell>
          <cell r="E160">
            <v>891.37400000000002</v>
          </cell>
          <cell r="F160">
            <v>40.517000000000003</v>
          </cell>
          <cell r="G160" t="str">
            <v>CH</v>
          </cell>
        </row>
        <row r="161">
          <cell r="A161" t="str">
            <v>S0005918</v>
          </cell>
          <cell r="B161" t="str">
            <v>PQ CONTROLE PERIODIQUE PARAMETRES VIBRATOIRES POMPES RRI</v>
          </cell>
          <cell r="C161">
            <v>7</v>
          </cell>
          <cell r="D161">
            <v>282.8</v>
          </cell>
          <cell r="E161">
            <v>283.61900000000003</v>
          </cell>
          <cell r="F161">
            <v>40.517000000000003</v>
          </cell>
          <cell r="G161" t="str">
            <v>PM</v>
          </cell>
        </row>
        <row r="162">
          <cell r="A162" t="str">
            <v>S0005918</v>
          </cell>
          <cell r="B162" t="str">
            <v>RELEVE  VIBRATOIRE SUR 1RRI022PO/024PO: 1EP3RRIC23_</v>
          </cell>
          <cell r="C162">
            <v>20</v>
          </cell>
          <cell r="D162">
            <v>808</v>
          </cell>
          <cell r="E162">
            <v>810.34</v>
          </cell>
          <cell r="F162">
            <v>40.517000000000003</v>
          </cell>
          <cell r="G162" t="str">
            <v>PM</v>
          </cell>
        </row>
        <row r="163">
          <cell r="A163" t="str">
            <v>S0005945</v>
          </cell>
          <cell r="B163" t="str">
            <v>PRELEVEMENT D'HUILE POUR ANALYSE FYRCHECK - CONTROLE NIVEAU</v>
          </cell>
          <cell r="C163">
            <v>5</v>
          </cell>
          <cell r="D163">
            <v>202</v>
          </cell>
          <cell r="E163">
            <v>202.58500000000001</v>
          </cell>
          <cell r="F163">
            <v>40.517000000000003</v>
          </cell>
          <cell r="G163" t="str">
            <v>PM</v>
          </cell>
        </row>
        <row r="164">
          <cell r="A164" t="str">
            <v>S0005953</v>
          </cell>
          <cell r="B164" t="str">
            <v>PRELEVEMENT D'HUILE POUR ANALYSE FYRCHECK - CONTROLE NIVEAU</v>
          </cell>
          <cell r="C164">
            <v>5</v>
          </cell>
          <cell r="D164">
            <v>202</v>
          </cell>
          <cell r="E164">
            <v>202.58500000000001</v>
          </cell>
          <cell r="F164">
            <v>40.517000000000003</v>
          </cell>
          <cell r="G164" t="str">
            <v>PM</v>
          </cell>
        </row>
        <row r="165">
          <cell r="A165" t="str">
            <v>S0005962</v>
          </cell>
          <cell r="B165" t="str">
            <v>PRELEVEMENT D'HUILE ANALYSE FYRCHECK-CONTROLE NIVEAU-APPOINT</v>
          </cell>
          <cell r="C165">
            <v>6</v>
          </cell>
          <cell r="D165">
            <v>242.4</v>
          </cell>
          <cell r="E165">
            <v>243.10200000000003</v>
          </cell>
          <cell r="F165">
            <v>40.517000000000003</v>
          </cell>
          <cell r="G165" t="str">
            <v>PM</v>
          </cell>
        </row>
        <row r="166">
          <cell r="A166" t="str">
            <v>S0005963</v>
          </cell>
          <cell r="B166" t="str">
            <v>PRELEVEMENT D'HUILE ANALYSE FYRCHECK-CONTROLE NIVEAU-APPOINT</v>
          </cell>
          <cell r="C166">
            <v>6</v>
          </cell>
          <cell r="D166">
            <v>242.4</v>
          </cell>
          <cell r="E166">
            <v>243.10200000000003</v>
          </cell>
          <cell r="F166">
            <v>40.517000000000003</v>
          </cell>
          <cell r="G166" t="str">
            <v>PM</v>
          </cell>
        </row>
        <row r="167">
          <cell r="A167" t="str">
            <v>S0005975</v>
          </cell>
          <cell r="B167" t="str">
            <v>GRAISSAGE MOTEUR.CONTROLES VISUELS</v>
          </cell>
          <cell r="C167">
            <v>3</v>
          </cell>
          <cell r="D167">
            <v>121.2</v>
          </cell>
          <cell r="E167">
            <v>121.55100000000002</v>
          </cell>
          <cell r="F167">
            <v>40.517000000000003</v>
          </cell>
          <cell r="G167" t="str">
            <v>PM</v>
          </cell>
        </row>
        <row r="168">
          <cell r="A168" t="str">
            <v>S0006060</v>
          </cell>
          <cell r="B168" t="str">
            <v>PRELEVEMENT POUR ANALYSE COMPLETE GASOIL F54 301 302 BA</v>
          </cell>
          <cell r="C168">
            <v>5</v>
          </cell>
          <cell r="D168">
            <v>202</v>
          </cell>
          <cell r="E168">
            <v>202.58500000000001</v>
          </cell>
          <cell r="F168">
            <v>40.517000000000003</v>
          </cell>
          <cell r="G168" t="str">
            <v>PM</v>
          </cell>
        </row>
        <row r="169">
          <cell r="A169" t="str">
            <v>S0006104</v>
          </cell>
          <cell r="B169" t="str">
            <v xml:space="preserve">REMPLACEMENT DE LA SOUPAPE </v>
          </cell>
          <cell r="C169">
            <v>2.5</v>
          </cell>
          <cell r="E169">
            <v>101.2925</v>
          </cell>
          <cell r="F169">
            <v>40.517000000000003</v>
          </cell>
          <cell r="G169" t="str">
            <v>RO</v>
          </cell>
        </row>
        <row r="170">
          <cell r="A170" t="str">
            <v xml:space="preserve">S0006314 </v>
          </cell>
          <cell r="B170" t="str">
            <v xml:space="preserve">RELEVE DES VIBRATIONS DE LA MPS /TPS 1,2,3,4PO </v>
          </cell>
          <cell r="C170">
            <v>7</v>
          </cell>
          <cell r="D170">
            <v>282.8</v>
          </cell>
          <cell r="E170">
            <v>283.61900000000003</v>
          </cell>
          <cell r="F170">
            <v>40.517000000000003</v>
          </cell>
          <cell r="G170" t="str">
            <v>EP</v>
          </cell>
        </row>
        <row r="171">
          <cell r="A171" t="str">
            <v>S0006346</v>
          </cell>
          <cell r="B171" t="str">
            <v>VIBRATIONS ASG 171 PO  EP3ASGC95</v>
          </cell>
          <cell r="C171">
            <v>7</v>
          </cell>
          <cell r="D171">
            <v>282.8</v>
          </cell>
          <cell r="E171">
            <v>283.61900000000003</v>
          </cell>
          <cell r="F171">
            <v>40.517000000000003</v>
          </cell>
          <cell r="G171" t="str">
            <v>EP</v>
          </cell>
        </row>
        <row r="172">
          <cell r="A172" t="str">
            <v>S0006356</v>
          </cell>
          <cell r="B172" t="str">
            <v>CONTROLE PERIODIQUE PARAMETRES VIBRATOIRES ASG 003 PO</v>
          </cell>
          <cell r="C172">
            <v>7</v>
          </cell>
          <cell r="E172">
            <v>283.61900000000003</v>
          </cell>
          <cell r="F172">
            <v>40.517000000000003</v>
          </cell>
          <cell r="G172" t="str">
            <v>PM</v>
          </cell>
        </row>
        <row r="173">
          <cell r="A173" t="str">
            <v>S0006357</v>
          </cell>
          <cell r="B173" t="str">
            <v xml:space="preserve">RELEVE DES VIBRATIONS DE LA MPS /TPS 1,2,3,4PO </v>
          </cell>
          <cell r="C173">
            <v>7</v>
          </cell>
          <cell r="D173">
            <v>282.8</v>
          </cell>
          <cell r="E173">
            <v>283.61900000000003</v>
          </cell>
          <cell r="F173">
            <v>40.517000000000003</v>
          </cell>
          <cell r="G173" t="str">
            <v>EP</v>
          </cell>
        </row>
        <row r="174">
          <cell r="A174" t="str">
            <v>S0006386</v>
          </cell>
          <cell r="B174" t="str">
            <v>REMPLACEMENT CHARGE HUILE.CONTROLES VISUELS</v>
          </cell>
          <cell r="C174">
            <v>5</v>
          </cell>
          <cell r="D174">
            <v>2</v>
          </cell>
          <cell r="E174">
            <v>202.58500000000001</v>
          </cell>
          <cell r="F174">
            <v>40.517000000000003</v>
          </cell>
          <cell r="G174" t="str">
            <v>PM</v>
          </cell>
        </row>
        <row r="175">
          <cell r="A175" t="str">
            <v>S0006394</v>
          </cell>
          <cell r="B175" t="str">
            <v>REMPLACEMENT CHARGE HUILE.CONTROLES VISUELS</v>
          </cell>
          <cell r="C175">
            <v>7</v>
          </cell>
          <cell r="E175">
            <v>283.61900000000003</v>
          </cell>
          <cell r="F175">
            <v>40.517000000000003</v>
          </cell>
          <cell r="G175" t="str">
            <v>PM</v>
          </cell>
        </row>
        <row r="176">
          <cell r="A176" t="str">
            <v>S0006395</v>
          </cell>
          <cell r="B176" t="str">
            <v>REMPLACEMENT CHARGE HUILE.CONTROLES VISUELS</v>
          </cell>
          <cell r="C176">
            <v>4.5</v>
          </cell>
          <cell r="E176">
            <v>182.32650000000001</v>
          </cell>
          <cell r="F176">
            <v>40.517000000000003</v>
          </cell>
          <cell r="G176" t="str">
            <v>PM</v>
          </cell>
        </row>
        <row r="177">
          <cell r="A177" t="str">
            <v>S0006395</v>
          </cell>
          <cell r="B177" t="str">
            <v>REMPLACEMENT CHARGE HUILE.CONTROLES VISUELS</v>
          </cell>
          <cell r="C177">
            <v>5</v>
          </cell>
          <cell r="D177">
            <v>202</v>
          </cell>
          <cell r="E177">
            <v>202.58500000000001</v>
          </cell>
          <cell r="F177">
            <v>40.517000000000003</v>
          </cell>
          <cell r="G177" t="str">
            <v>PM</v>
          </cell>
        </row>
        <row r="178">
          <cell r="A178" t="str">
            <v>S0006396</v>
          </cell>
          <cell r="B178" t="str">
            <v>REMPLACEMENT CHARGE HUILE.CONTROLES VISUELS</v>
          </cell>
          <cell r="C178">
            <v>5</v>
          </cell>
          <cell r="D178">
            <v>202</v>
          </cell>
          <cell r="E178">
            <v>202.58500000000001</v>
          </cell>
          <cell r="F178">
            <v>40.517000000000003</v>
          </cell>
          <cell r="G178" t="str">
            <v>PM</v>
          </cell>
        </row>
        <row r="179">
          <cell r="A179" t="str">
            <v>S0006396</v>
          </cell>
          <cell r="B179" t="str">
            <v>REMPLACEMENT CHARGE HUILE.CONTROLES VISUELS</v>
          </cell>
          <cell r="C179">
            <v>4.5</v>
          </cell>
          <cell r="E179">
            <v>182.32650000000001</v>
          </cell>
          <cell r="F179">
            <v>40.517000000000003</v>
          </cell>
          <cell r="G179" t="str">
            <v>PM</v>
          </cell>
        </row>
        <row r="180">
          <cell r="A180" t="str">
            <v>S0006397</v>
          </cell>
          <cell r="B180" t="str">
            <v>REMPLACEMENT CHARGE HUILE.CONTROLES VISUELS</v>
          </cell>
          <cell r="C180">
            <v>4.5</v>
          </cell>
          <cell r="E180">
            <v>182.32650000000001</v>
          </cell>
          <cell r="F180">
            <v>40.517000000000003</v>
          </cell>
          <cell r="G180" t="str">
            <v>PM</v>
          </cell>
        </row>
        <row r="181">
          <cell r="A181" t="str">
            <v>S0006397</v>
          </cell>
          <cell r="B181" t="str">
            <v>REMPLACEMENT CHARGE HUILE.CONTROLES VISUELS</v>
          </cell>
          <cell r="C181">
            <v>5</v>
          </cell>
          <cell r="D181">
            <v>202</v>
          </cell>
          <cell r="E181">
            <v>202.58500000000001</v>
          </cell>
          <cell r="F181">
            <v>40.517000000000003</v>
          </cell>
          <cell r="G181" t="str">
            <v>PM</v>
          </cell>
        </row>
        <row r="182">
          <cell r="A182" t="str">
            <v>S0006399</v>
          </cell>
          <cell r="B182" t="str">
            <v>REMPLACEMENT CHARGE HUILE.CONTROLES VISUELS</v>
          </cell>
          <cell r="C182">
            <v>4.5</v>
          </cell>
          <cell r="E182">
            <v>182.32650000000001</v>
          </cell>
          <cell r="F182">
            <v>40.517000000000003</v>
          </cell>
          <cell r="G182" t="str">
            <v>PM</v>
          </cell>
        </row>
        <row r="183">
          <cell r="A183" t="str">
            <v>S0006412</v>
          </cell>
          <cell r="B183" t="str">
            <v>REMPLACEMENT CHARGE HUILE.CONTROLES VISUELS</v>
          </cell>
          <cell r="C183">
            <v>5</v>
          </cell>
          <cell r="D183">
            <v>202</v>
          </cell>
          <cell r="E183">
            <v>202.58500000000001</v>
          </cell>
          <cell r="F183">
            <v>40.517000000000003</v>
          </cell>
          <cell r="G183" t="str">
            <v>PM</v>
          </cell>
        </row>
        <row r="184">
          <cell r="A184" t="str">
            <v>S0006494</v>
          </cell>
          <cell r="B184" t="str">
            <v>CONTROLE PRESSION D'AZOTE</v>
          </cell>
          <cell r="C184">
            <v>7</v>
          </cell>
          <cell r="E184">
            <v>283.61900000000003</v>
          </cell>
          <cell r="F184">
            <v>40.517000000000003</v>
          </cell>
          <cell r="G184" t="str">
            <v>CH</v>
          </cell>
        </row>
        <row r="185">
          <cell r="A185" t="str">
            <v>S0006501</v>
          </cell>
          <cell r="B185" t="str">
            <v>GRAISSAGE AGITATEUR.CONTROLES VISUELS</v>
          </cell>
          <cell r="C185">
            <v>5</v>
          </cell>
          <cell r="D185">
            <v>202</v>
          </cell>
          <cell r="E185">
            <v>202.58500000000001</v>
          </cell>
          <cell r="F185">
            <v>40.517000000000003</v>
          </cell>
          <cell r="G185" t="str">
            <v>PM</v>
          </cell>
        </row>
        <row r="186">
          <cell r="A186" t="str">
            <v>S0006502</v>
          </cell>
          <cell r="B186" t="str">
            <v>REMPLACEMENT HUILE.GRAISSAGE APPOINT</v>
          </cell>
          <cell r="C186">
            <v>5</v>
          </cell>
          <cell r="E186">
            <v>202.58500000000001</v>
          </cell>
          <cell r="F186">
            <v>40.517000000000003</v>
          </cell>
          <cell r="G186" t="str">
            <v>PM</v>
          </cell>
        </row>
        <row r="187">
          <cell r="A187" t="str">
            <v>S0006853</v>
          </cell>
          <cell r="B187" t="str">
            <v xml:space="preserve">Visite réglementaire </v>
          </cell>
          <cell r="C187">
            <v>18</v>
          </cell>
          <cell r="E187">
            <v>729.30600000000004</v>
          </cell>
          <cell r="F187">
            <v>40.517000000000003</v>
          </cell>
        </row>
        <row r="188">
          <cell r="A188" t="str">
            <v>S0006883</v>
          </cell>
          <cell r="B188" t="str">
            <v>VISITE REGLEMENTAIRE DU FILTRE</v>
          </cell>
          <cell r="C188">
            <v>20</v>
          </cell>
          <cell r="D188">
            <v>808</v>
          </cell>
          <cell r="E188">
            <v>810.34</v>
          </cell>
          <cell r="F188">
            <v>40.517000000000003</v>
          </cell>
          <cell r="G188" t="str">
            <v>CH</v>
          </cell>
        </row>
        <row r="189">
          <cell r="A189" t="str">
            <v>S0007046</v>
          </cell>
          <cell r="B189" t="str">
            <v>Visite réglementaire</v>
          </cell>
          <cell r="C189">
            <v>36</v>
          </cell>
          <cell r="D189">
            <v>1454.4</v>
          </cell>
          <cell r="E189">
            <v>1458.6120000000001</v>
          </cell>
          <cell r="F189">
            <v>40.517000000000003</v>
          </cell>
          <cell r="G189" t="str">
            <v>CH</v>
          </cell>
        </row>
        <row r="190">
          <cell r="A190" t="str">
            <v>S0008053</v>
          </cell>
          <cell r="B190" t="str">
            <v>PQ GRAISSAGE APPOINT.CONTROLES VISUELS.RELEVé VIBRATOIRE</v>
          </cell>
          <cell r="C190">
            <v>5</v>
          </cell>
          <cell r="D190">
            <v>202</v>
          </cell>
          <cell r="E190">
            <v>202.58500000000001</v>
          </cell>
          <cell r="F190">
            <v>40.517000000000003</v>
          </cell>
          <cell r="G190" t="str">
            <v>PM</v>
          </cell>
        </row>
        <row r="191">
          <cell r="A191" t="str">
            <v>S0008056</v>
          </cell>
          <cell r="B191" t="str">
            <v>PQ GRAISSAGE APPOINT.CONTROLES VISUELS.RELEVé VIBRATOIRE</v>
          </cell>
          <cell r="C191">
            <v>5</v>
          </cell>
          <cell r="D191">
            <v>202</v>
          </cell>
          <cell r="E191">
            <v>202.58500000000001</v>
          </cell>
          <cell r="F191">
            <v>40.517000000000003</v>
          </cell>
          <cell r="G191" t="str">
            <v>PM</v>
          </cell>
        </row>
        <row r="192">
          <cell r="A192" t="str">
            <v>S0008059</v>
          </cell>
          <cell r="B192" t="str">
            <v>PQ VIDANGE PALIER.RELEVE VIBR-CTRL ACCOUPLEMENT-GRAISSAGE</v>
          </cell>
          <cell r="C192">
            <v>9</v>
          </cell>
          <cell r="D192">
            <v>363.6</v>
          </cell>
          <cell r="E192">
            <v>364.65300000000002</v>
          </cell>
          <cell r="F192">
            <v>40.517000000000003</v>
          </cell>
          <cell r="G192" t="str">
            <v>PM</v>
          </cell>
        </row>
        <row r="193">
          <cell r="A193" t="str">
            <v>S0008683</v>
          </cell>
          <cell r="B193" t="str">
            <v>PQ CONTROLE PERIODIQUE PARAMETRES VIBRATOIRES GROUPE RAM</v>
          </cell>
          <cell r="C193">
            <v>7</v>
          </cell>
          <cell r="D193">
            <v>282.8</v>
          </cell>
          <cell r="E193">
            <v>283.61900000000003</v>
          </cell>
          <cell r="F193">
            <v>40.517000000000003</v>
          </cell>
          <cell r="G193" t="str">
            <v>PM</v>
          </cell>
        </row>
        <row r="194">
          <cell r="A194" t="str">
            <v>S0008806</v>
          </cell>
          <cell r="B194" t="str">
            <v>PQ ENTRETIEN (2ANS)DU PONT PASSERELLE 2 T DU BK</v>
          </cell>
          <cell r="C194">
            <v>40</v>
          </cell>
          <cell r="D194">
            <v>1616</v>
          </cell>
          <cell r="E194">
            <v>1620.68</v>
          </cell>
          <cell r="F194">
            <v>40.517000000000003</v>
          </cell>
        </row>
        <row r="195">
          <cell r="A195" t="str">
            <v>S0008821</v>
          </cell>
          <cell r="B195" t="str">
            <v>VIDANGE DES REDUCTEURS.CONTROLES MECANIQUE DU PONT</v>
          </cell>
          <cell r="C195">
            <v>64</v>
          </cell>
          <cell r="E195">
            <v>2593.0880000000002</v>
          </cell>
          <cell r="F195">
            <v>40.517000000000003</v>
          </cell>
          <cell r="G195" t="str">
            <v>PM</v>
          </cell>
        </row>
        <row r="196">
          <cell r="A196" t="str">
            <v>S0008923</v>
          </cell>
          <cell r="B196" t="str">
            <v xml:space="preserve">VISITE ET NETTOYAGE FILTRES JPV </v>
          </cell>
          <cell r="C196">
            <v>7</v>
          </cell>
          <cell r="E196">
            <v>283.61900000000003</v>
          </cell>
          <cell r="F196">
            <v>40.517000000000003</v>
          </cell>
          <cell r="G196" t="str">
            <v>CH</v>
          </cell>
        </row>
        <row r="197">
          <cell r="A197" t="str">
            <v>S0009055</v>
          </cell>
          <cell r="B197" t="str">
            <v>PQ GRAISSAGE DU MOTEUR ET NETTOYAGE DES BOITES A GRAISSE</v>
          </cell>
          <cell r="C197">
            <v>9</v>
          </cell>
          <cell r="D197">
            <v>363.6</v>
          </cell>
          <cell r="E197">
            <v>364.65300000000002</v>
          </cell>
          <cell r="F197">
            <v>40.517000000000003</v>
          </cell>
          <cell r="G197" t="str">
            <v>PM</v>
          </cell>
        </row>
        <row r="198">
          <cell r="A198" t="str">
            <v>S0009275</v>
          </cell>
          <cell r="B198" t="str">
            <v>PQ MISE EN PLACE MOTOPOMPE THERMIQUE</v>
          </cell>
          <cell r="C198">
            <v>20</v>
          </cell>
          <cell r="D198">
            <v>808</v>
          </cell>
          <cell r="E198">
            <v>810.34</v>
          </cell>
          <cell r="F198">
            <v>40.517000000000003</v>
          </cell>
          <cell r="G198" t="str">
            <v>PM</v>
          </cell>
        </row>
        <row r="199">
          <cell r="A199" t="str">
            <v>S0009317</v>
          </cell>
          <cell r="B199" t="str">
            <v xml:space="preserve">CONTROLE ANNUEL AEROTHERME SDM </v>
          </cell>
          <cell r="C199">
            <v>84</v>
          </cell>
          <cell r="E199">
            <v>3403.4280000000003</v>
          </cell>
          <cell r="F199">
            <v>40.517000000000003</v>
          </cell>
          <cell r="G199" t="str">
            <v>PM</v>
          </cell>
        </row>
        <row r="200">
          <cell r="A200" t="str">
            <v>S0009380</v>
          </cell>
          <cell r="B200" t="str">
            <v>VISITE 6 MOIS DES GROUPES STB</v>
          </cell>
          <cell r="C200">
            <v>65</v>
          </cell>
          <cell r="E200">
            <v>2633.605</v>
          </cell>
          <cell r="F200">
            <v>40.517000000000003</v>
          </cell>
          <cell r="G200" t="str">
            <v>PM</v>
          </cell>
        </row>
        <row r="201">
          <cell r="A201" t="str">
            <v>S0009384</v>
          </cell>
          <cell r="B201" t="str">
            <v>VISITE 1 AN DES GROUPES STB</v>
          </cell>
          <cell r="C201">
            <v>65</v>
          </cell>
          <cell r="D201">
            <v>27</v>
          </cell>
          <cell r="E201">
            <v>2633.605</v>
          </cell>
          <cell r="F201">
            <v>40.517000000000003</v>
          </cell>
          <cell r="G201" t="str">
            <v>PM</v>
          </cell>
        </row>
        <row r="202">
          <cell r="A202" t="str">
            <v>S0009463</v>
          </cell>
          <cell r="B202" t="str">
            <v>PQ VISITE DES GROUPES SEA ( APPOINT ) =&gt; FILE 1 &amp; 2</v>
          </cell>
          <cell r="C202">
            <v>65</v>
          </cell>
          <cell r="E202">
            <v>2633.605</v>
          </cell>
          <cell r="F202">
            <v>40.517000000000003</v>
          </cell>
          <cell r="G202" t="str">
            <v>PM</v>
          </cell>
        </row>
        <row r="203">
          <cell r="A203" t="str">
            <v>S0009488</v>
          </cell>
          <cell r="B203" t="str">
            <v>VISITE DES GROUPES SEA ( VIDANGE )</v>
          </cell>
          <cell r="C203">
            <v>65</v>
          </cell>
          <cell r="E203">
            <v>2633.605</v>
          </cell>
          <cell r="F203">
            <v>40.517000000000003</v>
          </cell>
          <cell r="G203" t="str">
            <v>PM</v>
          </cell>
        </row>
        <row r="204">
          <cell r="A204" t="str">
            <v>S0009495</v>
          </cell>
          <cell r="B204" t="str">
            <v>PQ VISITE DES GROUPES SDA ( APPOINT ) =&gt; FILE 1 &amp; 2</v>
          </cell>
          <cell r="C204">
            <v>65</v>
          </cell>
          <cell r="E204">
            <v>2633.605</v>
          </cell>
          <cell r="F204">
            <v>40.517000000000003</v>
          </cell>
          <cell r="G204" t="str">
            <v>PM</v>
          </cell>
        </row>
        <row r="205">
          <cell r="A205" t="str">
            <v>S0009496</v>
          </cell>
          <cell r="B205" t="str">
            <v xml:space="preserve">VISITE DES GROUPES SDA ( VIDANGE ) </v>
          </cell>
          <cell r="C205">
            <v>65</v>
          </cell>
          <cell r="E205">
            <v>2633.605</v>
          </cell>
          <cell r="F205">
            <v>40.517000000000003</v>
          </cell>
          <cell r="G205" t="str">
            <v>PM</v>
          </cell>
        </row>
        <row r="206">
          <cell r="A206" t="str">
            <v>S0009553</v>
          </cell>
          <cell r="B206" t="str">
            <v>GRAISSAGE GROUPE MOTOPOMPE</v>
          </cell>
          <cell r="C206">
            <v>3</v>
          </cell>
          <cell r="E206">
            <v>121.55100000000002</v>
          </cell>
          <cell r="F206">
            <v>40.517000000000003</v>
          </cell>
        </row>
        <row r="207">
          <cell r="A207" t="str">
            <v>S0009554</v>
          </cell>
          <cell r="B207" t="str">
            <v>GRAISSAGE GROUPE MOTOPOMPE-RELEVE VIBRATOIRE DU GROUPE</v>
          </cell>
          <cell r="C207">
            <v>5</v>
          </cell>
          <cell r="D207">
            <v>202</v>
          </cell>
          <cell r="E207">
            <v>202.58500000000001</v>
          </cell>
          <cell r="F207">
            <v>40.517000000000003</v>
          </cell>
          <cell r="G207" t="str">
            <v>PM</v>
          </cell>
        </row>
        <row r="208">
          <cell r="A208" t="str">
            <v>S0009562</v>
          </cell>
          <cell r="B208" t="str">
            <v>GRAISSAGE / CONTROLE ACCOUPLEMENT/RELEVE VIBRATOIRE</v>
          </cell>
          <cell r="C208">
            <v>12</v>
          </cell>
          <cell r="E208">
            <v>486.20400000000006</v>
          </cell>
          <cell r="F208">
            <v>40.517000000000003</v>
          </cell>
        </row>
        <row r="209">
          <cell r="A209" t="str">
            <v>S0009589</v>
          </cell>
          <cell r="B209" t="str">
            <v>PQ VISITE DE CONTROLE.ECOUTE ROULEMENT.GRAISSAGE MOTEUR</v>
          </cell>
          <cell r="C209">
            <v>3</v>
          </cell>
          <cell r="D209">
            <v>121.2</v>
          </cell>
          <cell r="E209">
            <v>121.55100000000002</v>
          </cell>
          <cell r="F209">
            <v>40.517000000000003</v>
          </cell>
          <cell r="G209" t="str">
            <v>PM</v>
          </cell>
        </row>
        <row r="210">
          <cell r="A210" t="str">
            <v>S0009590</v>
          </cell>
          <cell r="B210" t="str">
            <v>VISITE DE CONTROLE.ECOUTE ROULEMENT.GRAISSAGE MOTEUR</v>
          </cell>
          <cell r="C210">
            <v>2</v>
          </cell>
          <cell r="E210">
            <v>81.034000000000006</v>
          </cell>
          <cell r="F210">
            <v>40.517000000000003</v>
          </cell>
          <cell r="G210" t="str">
            <v>PM</v>
          </cell>
        </row>
        <row r="211">
          <cell r="A211" t="str">
            <v>S0009590</v>
          </cell>
          <cell r="B211" t="str">
            <v>VISITE DE CONTROLE.ECOUTE ROULEMENT.GRAISSAGE MOTEUR</v>
          </cell>
          <cell r="C211">
            <v>2</v>
          </cell>
          <cell r="E211">
            <v>81.034000000000006</v>
          </cell>
          <cell r="F211">
            <v>40.517000000000003</v>
          </cell>
          <cell r="G211" t="str">
            <v>PM</v>
          </cell>
        </row>
        <row r="212">
          <cell r="A212" t="str">
            <v>S0009592</v>
          </cell>
          <cell r="B212" t="str">
            <v>GRAISSAGE MOTEUR.CONTROLE ETAT GENERAL MATERIEL</v>
          </cell>
          <cell r="C212">
            <v>3</v>
          </cell>
          <cell r="D212">
            <v>121.2</v>
          </cell>
          <cell r="E212">
            <v>121.55100000000002</v>
          </cell>
          <cell r="F212">
            <v>40.517000000000003</v>
          </cell>
          <cell r="G212" t="str">
            <v>PM</v>
          </cell>
        </row>
        <row r="213">
          <cell r="A213" t="str">
            <v>S0009593</v>
          </cell>
          <cell r="B213" t="str">
            <v>GRAISSAGE MOTEUR.CONTROLE ETAT DU MATERIEL</v>
          </cell>
          <cell r="C213">
            <v>3</v>
          </cell>
          <cell r="D213">
            <v>121.2</v>
          </cell>
          <cell r="E213">
            <v>121.55100000000002</v>
          </cell>
          <cell r="F213">
            <v>40.517000000000003</v>
          </cell>
          <cell r="G213" t="str">
            <v>PM</v>
          </cell>
        </row>
        <row r="214">
          <cell r="A214" t="str">
            <v>S0009594</v>
          </cell>
          <cell r="B214" t="str">
            <v>PQ VISITE DE CONTROLE.ECOUTE ROULEMENT.GRAISSAGE MOTEUR</v>
          </cell>
          <cell r="C214">
            <v>5</v>
          </cell>
          <cell r="D214">
            <v>202</v>
          </cell>
          <cell r="E214">
            <v>202.58500000000001</v>
          </cell>
          <cell r="F214">
            <v>40.517000000000003</v>
          </cell>
          <cell r="G214" t="str">
            <v>PM</v>
          </cell>
        </row>
        <row r="215">
          <cell r="A215" t="str">
            <v>S0009595</v>
          </cell>
          <cell r="B215" t="str">
            <v>GRAISSAGE MOTOVENTILATEUR.CONTROLES ETAT MATERIEL</v>
          </cell>
          <cell r="C215">
            <v>5</v>
          </cell>
          <cell r="D215">
            <v>202</v>
          </cell>
          <cell r="E215">
            <v>202.58500000000001</v>
          </cell>
          <cell r="F215">
            <v>40.517000000000003</v>
          </cell>
          <cell r="G215" t="str">
            <v>PM</v>
          </cell>
        </row>
        <row r="216">
          <cell r="A216" t="str">
            <v>S0009598</v>
          </cell>
          <cell r="B216" t="str">
            <v>PQ VISITE DE CONTROLE.ECOUTE ROULEMENT.GRAISSAGE MOTEUR</v>
          </cell>
          <cell r="C216">
            <v>4</v>
          </cell>
          <cell r="D216">
            <v>161.6</v>
          </cell>
          <cell r="E216">
            <v>162.06800000000001</v>
          </cell>
          <cell r="F216">
            <v>40.517000000000003</v>
          </cell>
          <cell r="G216" t="str">
            <v>PM</v>
          </cell>
        </row>
        <row r="217">
          <cell r="A217" t="str">
            <v>S0009599</v>
          </cell>
          <cell r="B217" t="str">
            <v>PQ VISITE DE CONTROLE.ECOUTE ROULEMENT.GRAISSAGE MOTEUR</v>
          </cell>
          <cell r="C217">
            <v>4</v>
          </cell>
          <cell r="D217">
            <v>161.6</v>
          </cell>
          <cell r="E217">
            <v>162.06800000000001</v>
          </cell>
          <cell r="F217">
            <v>40.517000000000003</v>
          </cell>
          <cell r="G217" t="str">
            <v>PM</v>
          </cell>
        </row>
        <row r="218">
          <cell r="A218" t="str">
            <v>S0009600</v>
          </cell>
          <cell r="B218" t="str">
            <v>PQ VISITE DE CONTROLE.ECOUTE ROULEMENT.GRAISSAGE MOTEUR</v>
          </cell>
          <cell r="C218">
            <v>4</v>
          </cell>
          <cell r="D218">
            <v>161.6</v>
          </cell>
          <cell r="E218">
            <v>162.06800000000001</v>
          </cell>
          <cell r="F218">
            <v>40.517000000000003</v>
          </cell>
          <cell r="G218" t="str">
            <v>PM</v>
          </cell>
        </row>
        <row r="219">
          <cell r="A219" t="str">
            <v>S0009601</v>
          </cell>
          <cell r="B219" t="str">
            <v>PQ VISITE DE CONTROLE.ECOUTE ROULEMENT.GRAISSAGE MOTEUR</v>
          </cell>
          <cell r="C219">
            <v>5</v>
          </cell>
          <cell r="D219">
            <v>202</v>
          </cell>
          <cell r="E219">
            <v>202.58500000000001</v>
          </cell>
          <cell r="F219">
            <v>40.517000000000003</v>
          </cell>
          <cell r="G219" t="str">
            <v>PM</v>
          </cell>
        </row>
        <row r="220">
          <cell r="A220" t="str">
            <v>S0009608</v>
          </cell>
          <cell r="B220" t="str">
            <v>GRAISSAGE MOTOVENTILATEUR.CONTROLES ETAT MATERIEL</v>
          </cell>
          <cell r="C220">
            <v>3</v>
          </cell>
          <cell r="D220">
            <v>121.2</v>
          </cell>
          <cell r="E220">
            <v>121.55100000000002</v>
          </cell>
          <cell r="F220">
            <v>40.517000000000003</v>
          </cell>
          <cell r="G220" t="str">
            <v>PM</v>
          </cell>
        </row>
        <row r="221">
          <cell r="A221" t="str">
            <v>S0009609</v>
          </cell>
          <cell r="B221" t="str">
            <v>GRAISSAGE MOTOVENTILATEUR.CONTROLES ETAT MATERIEL</v>
          </cell>
          <cell r="C221">
            <v>3</v>
          </cell>
          <cell r="D221">
            <v>121.2</v>
          </cell>
          <cell r="E221">
            <v>121.55100000000002</v>
          </cell>
          <cell r="F221">
            <v>40.517000000000003</v>
          </cell>
          <cell r="G221" t="str">
            <v>PM</v>
          </cell>
        </row>
        <row r="222">
          <cell r="A222" t="str">
            <v>S0009610</v>
          </cell>
          <cell r="B222" t="str">
            <v>PQ VISITE DE CONTROLE.ECOUTE ROULEMENT</v>
          </cell>
          <cell r="C222">
            <v>3</v>
          </cell>
          <cell r="D222">
            <v>121.2</v>
          </cell>
          <cell r="E222">
            <v>121.55100000000002</v>
          </cell>
          <cell r="F222">
            <v>40.517000000000003</v>
          </cell>
          <cell r="G222" t="str">
            <v>PM</v>
          </cell>
        </row>
        <row r="223">
          <cell r="A223" t="str">
            <v>S0009611</v>
          </cell>
          <cell r="B223" t="str">
            <v>PQ VISITE DE CONTROLE.ECOUTE ROULEMENT</v>
          </cell>
          <cell r="C223">
            <v>5</v>
          </cell>
          <cell r="D223">
            <v>202</v>
          </cell>
          <cell r="E223">
            <v>202.58500000000001</v>
          </cell>
          <cell r="F223">
            <v>40.517000000000003</v>
          </cell>
          <cell r="G223" t="str">
            <v>PM</v>
          </cell>
        </row>
        <row r="224">
          <cell r="A224" t="str">
            <v>S0009613</v>
          </cell>
          <cell r="B224" t="str">
            <v>VISITE DE CONTROLE ETAT DU MATERIEL</v>
          </cell>
          <cell r="C224">
            <v>2.5</v>
          </cell>
          <cell r="E224">
            <v>101.2925</v>
          </cell>
          <cell r="F224">
            <v>40.517000000000003</v>
          </cell>
          <cell r="G224" t="str">
            <v>PM</v>
          </cell>
        </row>
        <row r="225">
          <cell r="A225" t="str">
            <v>S0009688</v>
          </cell>
          <cell r="B225" t="str">
            <v xml:space="preserve">ENTRETIEN ANNUEL PONT PASSERELLE 2T DU BK </v>
          </cell>
          <cell r="C225">
            <v>40</v>
          </cell>
          <cell r="E225">
            <v>1620.68</v>
          </cell>
          <cell r="F225">
            <v>40.517000000000003</v>
          </cell>
          <cell r="G225" t="str">
            <v>PM</v>
          </cell>
        </row>
        <row r="226">
          <cell r="A226" t="str">
            <v>S0009748</v>
          </cell>
          <cell r="B226" t="str">
            <v>PQ CONTROLE POMPE.GRAISSAGE MOTEUR.ECOUTE ROULEMENTS</v>
          </cell>
          <cell r="C226">
            <v>7</v>
          </cell>
          <cell r="D226">
            <v>282.8</v>
          </cell>
          <cell r="E226">
            <v>283.61900000000003</v>
          </cell>
          <cell r="F226">
            <v>40.517000000000003</v>
          </cell>
          <cell r="G226" t="str">
            <v>PM</v>
          </cell>
        </row>
        <row r="227">
          <cell r="A227" t="str">
            <v>S0009757</v>
          </cell>
          <cell r="B227" t="str">
            <v>GRAISSAGE MOTEUR.ECOUTE ROULEMENTS</v>
          </cell>
          <cell r="C227">
            <v>3</v>
          </cell>
          <cell r="D227">
            <v>121.2</v>
          </cell>
          <cell r="E227">
            <v>121.55100000000002</v>
          </cell>
          <cell r="F227">
            <v>40.517000000000003</v>
          </cell>
          <cell r="G227" t="str">
            <v>PM</v>
          </cell>
        </row>
        <row r="228">
          <cell r="A228" t="str">
            <v>S0009758</v>
          </cell>
          <cell r="B228" t="str">
            <v>GRAISSAGE JOINT V RING ET CONTROLE VISUEL VENTILATEUR</v>
          </cell>
          <cell r="C228">
            <v>3</v>
          </cell>
          <cell r="D228">
            <v>121.2</v>
          </cell>
          <cell r="E228">
            <v>121.55100000000002</v>
          </cell>
          <cell r="F228">
            <v>40.517000000000003</v>
          </cell>
          <cell r="G228" t="str">
            <v>PM</v>
          </cell>
        </row>
        <row r="229">
          <cell r="A229" t="str">
            <v>S0009765</v>
          </cell>
          <cell r="B229" t="str">
            <v>CONTROLE ANNUEL VENTILATEUR ET RELEVE VIBRATOIRE</v>
          </cell>
          <cell r="C229">
            <v>5</v>
          </cell>
          <cell r="D229">
            <v>202</v>
          </cell>
          <cell r="E229">
            <v>202.58500000000001</v>
          </cell>
          <cell r="F229">
            <v>40.517000000000003</v>
          </cell>
          <cell r="G229" t="str">
            <v>PM</v>
          </cell>
        </row>
        <row r="230">
          <cell r="A230" t="str">
            <v>S0009833</v>
          </cell>
          <cell r="B230" t="str">
            <v>PQ CONTROLE MATERIEL.GRAISSAGE VENTILATEUR</v>
          </cell>
          <cell r="C230">
            <v>5</v>
          </cell>
          <cell r="D230">
            <v>202</v>
          </cell>
          <cell r="E230">
            <v>202.58500000000001</v>
          </cell>
          <cell r="F230">
            <v>40.517000000000003</v>
          </cell>
          <cell r="G230" t="str">
            <v>PM</v>
          </cell>
        </row>
        <row r="231">
          <cell r="A231" t="str">
            <v>S0009836</v>
          </cell>
          <cell r="B231" t="str">
            <v>PQ CONTROLE MATERIEL.GRAISSAGE VENTILATEUR</v>
          </cell>
          <cell r="C231">
            <v>5</v>
          </cell>
          <cell r="D231">
            <v>202</v>
          </cell>
          <cell r="E231">
            <v>202.58500000000001</v>
          </cell>
          <cell r="F231">
            <v>40.517000000000003</v>
          </cell>
          <cell r="G231" t="str">
            <v>PM</v>
          </cell>
        </row>
        <row r="232">
          <cell r="A232" t="str">
            <v>S0009841</v>
          </cell>
          <cell r="B232" t="str">
            <v>CONTROLE DU VENTILATEUR EN GAINE (A L'ARRET )</v>
          </cell>
          <cell r="C232">
            <v>5</v>
          </cell>
          <cell r="E232">
            <v>202.58500000000001</v>
          </cell>
          <cell r="F232">
            <v>40.517000000000003</v>
          </cell>
          <cell r="G232" t="str">
            <v>PM</v>
          </cell>
        </row>
        <row r="233">
          <cell r="A233" t="str">
            <v>S0009842</v>
          </cell>
          <cell r="B233" t="str">
            <v>VISITE DE CONTROLE VENTILATEUR A L'ARRET</v>
          </cell>
          <cell r="C233">
            <v>3</v>
          </cell>
          <cell r="D233">
            <v>121.2</v>
          </cell>
          <cell r="E233">
            <v>121.55100000000002</v>
          </cell>
          <cell r="F233">
            <v>40.517000000000003</v>
          </cell>
          <cell r="G233" t="str">
            <v>PM</v>
          </cell>
        </row>
        <row r="234">
          <cell r="A234" t="str">
            <v>S0009845</v>
          </cell>
          <cell r="B234" t="str">
            <v>PQ CONTROLE PERIODIQUE PARAMETRES VIBRATOIRES POMPE REA BORE</v>
          </cell>
          <cell r="C234">
            <v>7</v>
          </cell>
          <cell r="D234">
            <v>282.8</v>
          </cell>
          <cell r="E234">
            <v>283.61900000000003</v>
          </cell>
          <cell r="F234">
            <v>40.517000000000003</v>
          </cell>
          <cell r="G234" t="str">
            <v>PM</v>
          </cell>
        </row>
        <row r="235">
          <cell r="A235" t="str">
            <v>S0009903</v>
          </cell>
          <cell r="B235" t="str">
            <v>PQ NETTOYAGE DE L'ELEMENT FILTRANT</v>
          </cell>
          <cell r="C235">
            <v>10</v>
          </cell>
          <cell r="D235">
            <v>404</v>
          </cell>
          <cell r="E235">
            <v>405.17</v>
          </cell>
          <cell r="F235">
            <v>40.517000000000003</v>
          </cell>
          <cell r="G235" t="str">
            <v>PM</v>
          </cell>
        </row>
        <row r="236">
          <cell r="A236" t="str">
            <v>S0009907</v>
          </cell>
          <cell r="B236" t="str">
            <v>PQ GRAISSAGE MOTOPOMPE / CONTROLES VISUELS</v>
          </cell>
          <cell r="C236">
            <v>4.5</v>
          </cell>
          <cell r="D236">
            <v>181.8</v>
          </cell>
          <cell r="E236">
            <v>182.32650000000001</v>
          </cell>
          <cell r="F236">
            <v>40.517000000000003</v>
          </cell>
          <cell r="G236" t="str">
            <v>PM</v>
          </cell>
        </row>
        <row r="237">
          <cell r="A237" t="str">
            <v>S0009913</v>
          </cell>
          <cell r="B237" t="str">
            <v>PQ GRAISSAGE MOTOPOMPE / CONTROLES VISUELS</v>
          </cell>
          <cell r="C237">
            <v>4.5</v>
          </cell>
          <cell r="D237">
            <v>181.8</v>
          </cell>
          <cell r="E237">
            <v>182.32650000000001</v>
          </cell>
          <cell r="F237">
            <v>40.517000000000003</v>
          </cell>
          <cell r="G237" t="str">
            <v>PM</v>
          </cell>
        </row>
        <row r="238">
          <cell r="A238" t="str">
            <v>S0009914</v>
          </cell>
          <cell r="B238" t="str">
            <v>PQ GRAISSAGE MOTOPOMPE / CONTROLES VISUELS</v>
          </cell>
          <cell r="C238">
            <v>4.5</v>
          </cell>
          <cell r="D238">
            <v>181.8</v>
          </cell>
          <cell r="E238">
            <v>182.32650000000001</v>
          </cell>
          <cell r="F238">
            <v>40.517000000000003</v>
          </cell>
          <cell r="G238" t="str">
            <v>PM</v>
          </cell>
        </row>
        <row r="239">
          <cell r="A239" t="str">
            <v>S0009919</v>
          </cell>
          <cell r="B239" t="str">
            <v>PQ REMPLACEMENT ELEMENT FILTRANT</v>
          </cell>
          <cell r="C239">
            <v>4</v>
          </cell>
          <cell r="D239">
            <v>161.6</v>
          </cell>
          <cell r="E239">
            <v>162.06800000000001</v>
          </cell>
          <cell r="F239">
            <v>40.517000000000003</v>
          </cell>
          <cell r="G239" t="str">
            <v>PM</v>
          </cell>
        </row>
        <row r="240">
          <cell r="A240" t="str">
            <v>S0009920</v>
          </cell>
          <cell r="B240" t="str">
            <v>PQ REMPLACEMENT ELEMENT FILTRANT</v>
          </cell>
          <cell r="C240">
            <v>4</v>
          </cell>
          <cell r="D240">
            <v>161.6</v>
          </cell>
          <cell r="E240">
            <v>162.06800000000001</v>
          </cell>
          <cell r="F240">
            <v>40.517000000000003</v>
          </cell>
          <cell r="G240" t="str">
            <v>PM</v>
          </cell>
        </row>
        <row r="241">
          <cell r="A241" t="str">
            <v>S0009946</v>
          </cell>
          <cell r="B241" t="str">
            <v>PQ GRAISSAGE MOTOPOMPE COURANT CONTINU / CONTROLES VISUELS</v>
          </cell>
          <cell r="C241">
            <v>4.5</v>
          </cell>
          <cell r="D241">
            <v>181.8</v>
          </cell>
          <cell r="E241">
            <v>182.32650000000001</v>
          </cell>
          <cell r="F241">
            <v>40.517000000000003</v>
          </cell>
          <cell r="G241" t="str">
            <v>PM</v>
          </cell>
        </row>
        <row r="242">
          <cell r="A242" t="str">
            <v>S0009946</v>
          </cell>
          <cell r="B242" t="str">
            <v>PQ GRAISSAGE MOTOPOMPE CONTROLES VISUELS</v>
          </cell>
          <cell r="C242">
            <v>6</v>
          </cell>
          <cell r="D242">
            <v>242.4</v>
          </cell>
          <cell r="E242">
            <v>243.10200000000003</v>
          </cell>
          <cell r="F242">
            <v>40.517000000000003</v>
          </cell>
          <cell r="G242" t="str">
            <v>PM</v>
          </cell>
        </row>
        <row r="243">
          <cell r="A243" t="str">
            <v>S0009947</v>
          </cell>
          <cell r="B243" t="str">
            <v>CONTROLE PERIODIQUE PARAMETRES VIBRATOIRES POMPES GST</v>
          </cell>
          <cell r="C243">
            <v>5</v>
          </cell>
          <cell r="E243">
            <v>202.58500000000001</v>
          </cell>
          <cell r="F243">
            <v>40.517000000000003</v>
          </cell>
          <cell r="G243" t="str">
            <v>PM</v>
          </cell>
        </row>
        <row r="244">
          <cell r="A244" t="str">
            <v>S0009984</v>
          </cell>
          <cell r="B244" t="str">
            <v>PQ REMPLACEMENT DES FILTRES SUR REGENERATION AFR (fortuit)</v>
          </cell>
          <cell r="C244">
            <v>7</v>
          </cell>
          <cell r="D244">
            <v>282.8</v>
          </cell>
          <cell r="E244">
            <v>283.61900000000003</v>
          </cell>
          <cell r="F244">
            <v>40.517000000000003</v>
          </cell>
          <cell r="G244" t="str">
            <v>PM</v>
          </cell>
        </row>
        <row r="245">
          <cell r="A245" t="str">
            <v>S0010022</v>
          </cell>
          <cell r="B245" t="str">
            <v xml:space="preserve">GRAISSAGE MOTOPOMPE.CONTROLES VISUELS </v>
          </cell>
          <cell r="C245">
            <v>5</v>
          </cell>
          <cell r="D245">
            <v>2</v>
          </cell>
          <cell r="E245">
            <v>202.58500000000001</v>
          </cell>
          <cell r="F245">
            <v>40.517000000000003</v>
          </cell>
          <cell r="G245" t="str">
            <v>PM</v>
          </cell>
        </row>
        <row r="246">
          <cell r="A246" t="str">
            <v>S0010063</v>
          </cell>
          <cell r="B246" t="str">
            <v>NETTOYAGE DU FILTRE</v>
          </cell>
          <cell r="C246">
            <v>9.5</v>
          </cell>
          <cell r="E246">
            <v>384.91150000000005</v>
          </cell>
          <cell r="F246">
            <v>40.517000000000003</v>
          </cell>
          <cell r="G246" t="str">
            <v>CH</v>
          </cell>
        </row>
        <row r="247">
          <cell r="A247" t="str">
            <v>S0010324</v>
          </cell>
          <cell r="B247" t="str">
            <v xml:space="preserve">Réépreuve capacité </v>
          </cell>
          <cell r="C247">
            <v>54</v>
          </cell>
          <cell r="D247">
            <v>2181.6</v>
          </cell>
          <cell r="E247">
            <v>2187.9180000000001</v>
          </cell>
          <cell r="F247">
            <v>40.517000000000003</v>
          </cell>
          <cell r="G247" t="str">
            <v>CH</v>
          </cell>
        </row>
        <row r="248">
          <cell r="A248" t="str">
            <v>S0010368</v>
          </cell>
          <cell r="B248" t="str">
            <v>REVISION TYPE DU CLAPET</v>
          </cell>
          <cell r="C248">
            <v>19</v>
          </cell>
          <cell r="E248">
            <v>769.82300000000009</v>
          </cell>
          <cell r="F248">
            <v>40.517000000000003</v>
          </cell>
          <cell r="G248" t="str">
            <v>RO</v>
          </cell>
        </row>
        <row r="249">
          <cell r="A249" t="str">
            <v>S0010394</v>
          </cell>
          <cell r="B249" t="str">
            <v xml:space="preserve">NETTOYAGE DU FILTRE </v>
          </cell>
          <cell r="C249">
            <v>4.5</v>
          </cell>
          <cell r="E249">
            <v>182.32650000000001</v>
          </cell>
          <cell r="F249">
            <v>40.517000000000003</v>
          </cell>
          <cell r="G249" t="str">
            <v>CH</v>
          </cell>
        </row>
        <row r="250">
          <cell r="A250" t="str">
            <v>S0010694</v>
          </cell>
          <cell r="B250" t="str">
            <v>REVISION TYPE DU PURGEUR BIMETALLIQUE</v>
          </cell>
          <cell r="C250">
            <v>5</v>
          </cell>
          <cell r="D250">
            <v>2</v>
          </cell>
          <cell r="E250">
            <v>202.58500000000001</v>
          </cell>
          <cell r="F250">
            <v>40.517000000000003</v>
          </cell>
          <cell r="G250" t="str">
            <v>RO</v>
          </cell>
        </row>
        <row r="251">
          <cell r="A251" t="str">
            <v>S0010694</v>
          </cell>
          <cell r="B251" t="str">
            <v>REVISION TYPE DU PURGEUR BIMETALLIQUE</v>
          </cell>
          <cell r="C251">
            <v>5</v>
          </cell>
          <cell r="D251">
            <v>2</v>
          </cell>
          <cell r="E251">
            <v>202.58500000000001</v>
          </cell>
          <cell r="F251">
            <v>40.517000000000003</v>
          </cell>
          <cell r="G251" t="str">
            <v>RO</v>
          </cell>
        </row>
        <row r="252">
          <cell r="A252" t="str">
            <v>S0010788</v>
          </cell>
          <cell r="B252" t="str">
            <v>PI INSPECTION EQUIPEMENT SOUS PRESSION</v>
          </cell>
          <cell r="C252">
            <v>22</v>
          </cell>
          <cell r="E252">
            <v>891.37400000000002</v>
          </cell>
          <cell r="F252">
            <v>40.517000000000003</v>
          </cell>
          <cell r="G252" t="str">
            <v>CH</v>
          </cell>
        </row>
        <row r="253">
          <cell r="A253" t="str">
            <v>S0010831</v>
          </cell>
          <cell r="B253" t="str">
            <v>Visite réglementaire</v>
          </cell>
          <cell r="C253">
            <v>20</v>
          </cell>
          <cell r="D253">
            <v>808</v>
          </cell>
          <cell r="E253">
            <v>810.34</v>
          </cell>
          <cell r="F253">
            <v>40.517000000000003</v>
          </cell>
          <cell r="G253" t="str">
            <v>CH</v>
          </cell>
        </row>
        <row r="254">
          <cell r="A254" t="str">
            <v>S0010905</v>
          </cell>
          <cell r="B254" t="str">
            <v>Visite réglementaire</v>
          </cell>
          <cell r="C254">
            <v>22</v>
          </cell>
          <cell r="D254">
            <v>888.8</v>
          </cell>
          <cell r="E254">
            <v>891.37400000000002</v>
          </cell>
          <cell r="F254">
            <v>40.517000000000003</v>
          </cell>
          <cell r="G254" t="str">
            <v>CH</v>
          </cell>
        </row>
        <row r="255">
          <cell r="A255" t="str">
            <v>S0010953</v>
          </cell>
          <cell r="B255" t="str">
            <v>CONDITIONNEMENT GARDE HYDRAULIQUE (TOIT POSITON BASSE)</v>
          </cell>
          <cell r="C255">
            <v>48</v>
          </cell>
          <cell r="D255">
            <v>20</v>
          </cell>
          <cell r="E255">
            <v>1944.8160000000003</v>
          </cell>
          <cell r="F255">
            <v>40.517000000000003</v>
          </cell>
          <cell r="G255" t="str">
            <v>CH</v>
          </cell>
        </row>
        <row r="256">
          <cell r="A256" t="str">
            <v>S0011212</v>
          </cell>
          <cell r="B256" t="str">
            <v>PQ REMPLACEMENT CHARBON PIEGE A IODE DVC 207 PI</v>
          </cell>
          <cell r="C256">
            <v>32</v>
          </cell>
          <cell r="D256">
            <v>1292.8</v>
          </cell>
          <cell r="E256">
            <v>1296.5440000000001</v>
          </cell>
          <cell r="F256">
            <v>40.517000000000003</v>
          </cell>
          <cell r="G256" t="str">
            <v>PM</v>
          </cell>
        </row>
        <row r="257">
          <cell r="A257" t="str">
            <v>S0011225</v>
          </cell>
          <cell r="B257" t="str">
            <v>ENTRETIEN PRESSE 25 T</v>
          </cell>
          <cell r="C257">
            <v>12</v>
          </cell>
          <cell r="E257">
            <v>486.20400000000006</v>
          </cell>
          <cell r="F257">
            <v>40.517000000000003</v>
          </cell>
          <cell r="G257" t="str">
            <v>PM</v>
          </cell>
        </row>
        <row r="258">
          <cell r="A258" t="str">
            <v>S0011227</v>
          </cell>
          <cell r="B258" t="str">
            <v>ENTRETIEN CELLULE ENFUTAGE DU BTE</v>
          </cell>
          <cell r="C258">
            <v>14</v>
          </cell>
          <cell r="E258">
            <v>567.23800000000006</v>
          </cell>
          <cell r="F258">
            <v>40.517000000000003</v>
          </cell>
          <cell r="G258" t="str">
            <v>PM</v>
          </cell>
        </row>
        <row r="259">
          <cell r="A259" t="str">
            <v>S0011228</v>
          </cell>
          <cell r="B259" t="str">
            <v>ENTRETIEN HALL STOCKAGE DU BTE</v>
          </cell>
          <cell r="C259">
            <v>12</v>
          </cell>
          <cell r="E259">
            <v>486.20400000000006</v>
          </cell>
          <cell r="F259">
            <v>40.517000000000003</v>
          </cell>
          <cell r="G259" t="str">
            <v>PM</v>
          </cell>
        </row>
        <row r="260">
          <cell r="A260" t="str">
            <v>S0011231</v>
          </cell>
          <cell r="B260" t="str">
            <v>ENTRETIEN CHATEAU MANUTENTION BTE</v>
          </cell>
          <cell r="C260">
            <v>12</v>
          </cell>
          <cell r="E260">
            <v>486.20400000000006</v>
          </cell>
          <cell r="F260">
            <v>40.517000000000003</v>
          </cell>
          <cell r="G260" t="str">
            <v>PM</v>
          </cell>
        </row>
        <row r="261">
          <cell r="A261" t="str">
            <v>S0011337</v>
          </cell>
          <cell r="B261" t="str">
            <v>PQ GRAISSAGE PALIERS MOT/ALT + APPOINT HUILE VOLANT INERTIE</v>
          </cell>
          <cell r="C261">
            <v>7</v>
          </cell>
          <cell r="D261">
            <v>282.8</v>
          </cell>
          <cell r="E261">
            <v>283.61900000000003</v>
          </cell>
          <cell r="F261">
            <v>40.517000000000003</v>
          </cell>
          <cell r="G261" t="str">
            <v>PM</v>
          </cell>
        </row>
        <row r="262">
          <cell r="A262" t="str">
            <v>S0011360</v>
          </cell>
          <cell r="B262" t="str">
            <v>PQ VISITE ANNUELLE.BATARDAGE.REGLAGE CHAINES.EXPERTISE FC</v>
          </cell>
          <cell r="C262">
            <v>105</v>
          </cell>
          <cell r="D262">
            <v>4242</v>
          </cell>
          <cell r="E262">
            <v>4254.2850000000008</v>
          </cell>
          <cell r="F262">
            <v>40.517000000000003</v>
          </cell>
          <cell r="G262" t="str">
            <v>PM</v>
          </cell>
        </row>
        <row r="263">
          <cell r="A263" t="str">
            <v>S0011673</v>
          </cell>
          <cell r="B263" t="str">
            <v>Visite réglementaire</v>
          </cell>
          <cell r="C263">
            <v>36</v>
          </cell>
          <cell r="D263">
            <v>1454.4</v>
          </cell>
          <cell r="E263">
            <v>1458.6120000000001</v>
          </cell>
          <cell r="F263">
            <v>40.517000000000003</v>
          </cell>
          <cell r="G263" t="str">
            <v>CH</v>
          </cell>
        </row>
        <row r="264">
          <cell r="A264" t="str">
            <v>S0011677</v>
          </cell>
          <cell r="B264" t="str">
            <v>Visite réglementaire</v>
          </cell>
          <cell r="C264">
            <v>36</v>
          </cell>
          <cell r="D264">
            <v>1454.4</v>
          </cell>
          <cell r="E264">
            <v>1458.6120000000001</v>
          </cell>
          <cell r="F264">
            <v>40.517000000000003</v>
          </cell>
          <cell r="G264" t="str">
            <v>CH</v>
          </cell>
        </row>
        <row r="265">
          <cell r="A265" t="str">
            <v>S0011689</v>
          </cell>
          <cell r="B265" t="str">
            <v>INSPECTION REGLEMENTAIRE INTERNE / EXTERNE</v>
          </cell>
          <cell r="C265">
            <v>72</v>
          </cell>
          <cell r="E265">
            <v>2917.2240000000002</v>
          </cell>
          <cell r="F265">
            <v>40.517000000000003</v>
          </cell>
          <cell r="G265" t="str">
            <v>CH</v>
          </cell>
        </row>
        <row r="266">
          <cell r="A266" t="str">
            <v>S0011698</v>
          </cell>
          <cell r="B266" t="str">
            <v>INSPECTION REGLEMENTAIRE EXTERNE / INTERNE</v>
          </cell>
          <cell r="C266">
            <v>44</v>
          </cell>
          <cell r="E266">
            <v>1782.748</v>
          </cell>
          <cell r="F266">
            <v>40.517000000000003</v>
          </cell>
          <cell r="G266" t="str">
            <v>CH</v>
          </cell>
        </row>
        <row r="267">
          <cell r="A267" t="str">
            <v>S0012735</v>
          </cell>
          <cell r="B267" t="str">
            <v>PQ VISITE INTERMEDIARE GRAISSAGE GALETS.EXPERTISE FILTRE</v>
          </cell>
          <cell r="C267">
            <v>20</v>
          </cell>
          <cell r="D267">
            <v>808</v>
          </cell>
          <cell r="E267">
            <v>810.34</v>
          </cell>
          <cell r="F267">
            <v>40.517000000000003</v>
          </cell>
          <cell r="G267" t="str">
            <v>PM</v>
          </cell>
        </row>
        <row r="268">
          <cell r="A268" t="str">
            <v>S0012745</v>
          </cell>
          <cell r="B268" t="str">
            <v>CONTROLE ENVASEMENT DU BASSIN DE TRANQUILISATION</v>
          </cell>
          <cell r="C268">
            <v>21</v>
          </cell>
          <cell r="E268">
            <v>850.85700000000008</v>
          </cell>
          <cell r="F268">
            <v>40.517000000000003</v>
          </cell>
          <cell r="G268" t="str">
            <v>PM</v>
          </cell>
        </row>
        <row r="269">
          <cell r="A269" t="str">
            <v>S0012750</v>
          </cell>
          <cell r="B269" t="str">
            <v>VISITE ANNUELLE COMPRESSEUR 61 CO</v>
          </cell>
          <cell r="C269">
            <v>21</v>
          </cell>
          <cell r="E269">
            <v>850.85700000000008</v>
          </cell>
          <cell r="F269">
            <v>40.517000000000003</v>
          </cell>
          <cell r="G269" t="str">
            <v>PM</v>
          </cell>
        </row>
        <row r="270">
          <cell r="A270" t="str">
            <v>S0012750</v>
          </cell>
          <cell r="B270" t="str">
            <v>PQ VISITE TYPE 1 C DU COMPRESSEUR</v>
          </cell>
          <cell r="C270">
            <v>36</v>
          </cell>
          <cell r="D270">
            <v>1454.4</v>
          </cell>
          <cell r="E270">
            <v>1458.6120000000001</v>
          </cell>
          <cell r="F270">
            <v>40.517000000000003</v>
          </cell>
          <cell r="G270" t="str">
            <v>PM</v>
          </cell>
        </row>
        <row r="271">
          <cell r="A271" t="str">
            <v>S0012751</v>
          </cell>
          <cell r="B271" t="str">
            <v>CONTROLE ENVASEMENT INTERIEUR STATION DE POMPAGE</v>
          </cell>
          <cell r="C271">
            <v>21</v>
          </cell>
          <cell r="E271">
            <v>850.85700000000008</v>
          </cell>
          <cell r="F271">
            <v>40.517000000000003</v>
          </cell>
          <cell r="G271" t="str">
            <v>PM</v>
          </cell>
        </row>
        <row r="272">
          <cell r="A272" t="str">
            <v>S0012835</v>
          </cell>
          <cell r="B272" t="str">
            <v>PQ REMPLACEMENT ELEMENT FILTRANT</v>
          </cell>
          <cell r="C272">
            <v>4</v>
          </cell>
          <cell r="D272">
            <v>161.6</v>
          </cell>
          <cell r="E272">
            <v>162.06800000000001</v>
          </cell>
          <cell r="F272">
            <v>40.517000000000003</v>
          </cell>
          <cell r="G272" t="str">
            <v>PM</v>
          </cell>
        </row>
        <row r="273">
          <cell r="A273" t="str">
            <v>S0012941</v>
          </cell>
          <cell r="B273" t="str">
            <v>CONTR. ETANCHEITE CANALISATIONS REJET BACHES KER DANS BTE</v>
          </cell>
          <cell r="C273">
            <v>21</v>
          </cell>
          <cell r="E273">
            <v>850.85700000000008</v>
          </cell>
          <cell r="F273">
            <v>40.517000000000003</v>
          </cell>
          <cell r="G273" t="str">
            <v>CH</v>
          </cell>
        </row>
        <row r="274">
          <cell r="A274" t="str">
            <v>S0012942</v>
          </cell>
          <cell r="B274" t="str">
            <v xml:space="preserve"> CONTR. ETANCH. CANALIS. BTE VERS BACHES KER AVANT REJET</v>
          </cell>
          <cell r="C274">
            <v>21</v>
          </cell>
          <cell r="E274">
            <v>850.85700000000008</v>
          </cell>
          <cell r="F274">
            <v>40.517000000000003</v>
          </cell>
          <cell r="G274" t="str">
            <v>CH</v>
          </cell>
        </row>
        <row r="275">
          <cell r="A275" t="str">
            <v>S0012947</v>
          </cell>
          <cell r="B275" t="str">
            <v>CONTR ETANCH CANALISATIONS TRANSFERT BAN 1 / 2 VERS BTE</v>
          </cell>
          <cell r="C275">
            <v>21</v>
          </cell>
          <cell r="E275">
            <v>850.85700000000008</v>
          </cell>
          <cell r="F275">
            <v>40.517000000000003</v>
          </cell>
          <cell r="G275" t="str">
            <v>CH</v>
          </cell>
        </row>
        <row r="276">
          <cell r="A276" t="str">
            <v>S0012948</v>
          </cell>
          <cell r="B276" t="str">
            <v>CONTR ETANCH CANALISATIONS REJET BACHES KER DANS GALERIES</v>
          </cell>
          <cell r="C276">
            <v>21</v>
          </cell>
          <cell r="E276">
            <v>850.85700000000008</v>
          </cell>
          <cell r="F276">
            <v>40.517000000000003</v>
          </cell>
          <cell r="G276" t="str">
            <v>CH</v>
          </cell>
        </row>
        <row r="277">
          <cell r="A277" t="str">
            <v>S0012949</v>
          </cell>
          <cell r="B277" t="str">
            <v>CONTR. ETANCH. CANALISATIONS DE REJET DES RESERVOIRS TER</v>
          </cell>
          <cell r="C277">
            <v>21</v>
          </cell>
          <cell r="E277">
            <v>850.85700000000008</v>
          </cell>
          <cell r="F277">
            <v>40.517000000000003</v>
          </cell>
          <cell r="G277" t="str">
            <v>CH</v>
          </cell>
        </row>
        <row r="278">
          <cell r="A278" t="str">
            <v>S0012993</v>
          </cell>
          <cell r="B278" t="str">
            <v>PQ GRAISSAGE MOTOPOMPE CONTROLES VISUELS</v>
          </cell>
          <cell r="C278">
            <v>5</v>
          </cell>
          <cell r="D278">
            <v>202</v>
          </cell>
          <cell r="E278">
            <v>202.58500000000001</v>
          </cell>
          <cell r="F278">
            <v>40.517000000000003</v>
          </cell>
          <cell r="G278" t="str">
            <v>PM</v>
          </cell>
        </row>
        <row r="279">
          <cell r="A279" t="str">
            <v>S0013424</v>
          </cell>
          <cell r="B279" t="str">
            <v>PQ GRAISSAGE DU MOTO-VENTILATEUR (JEUX DE BARRES)</v>
          </cell>
          <cell r="C279">
            <v>7</v>
          </cell>
          <cell r="D279">
            <v>282.8</v>
          </cell>
          <cell r="E279">
            <v>283.61900000000003</v>
          </cell>
          <cell r="F279">
            <v>40.517000000000003</v>
          </cell>
          <cell r="G279" t="str">
            <v>PM</v>
          </cell>
        </row>
        <row r="280">
          <cell r="A280" t="str">
            <v>S0013447</v>
          </cell>
          <cell r="B280" t="str">
            <v>VIDANGE DE LA CHARGE D'HUILE ET CONTROLES VISUELS</v>
          </cell>
          <cell r="C280">
            <v>5</v>
          </cell>
          <cell r="E280">
            <v>202.58500000000001</v>
          </cell>
          <cell r="F280">
            <v>40.517000000000003</v>
          </cell>
        </row>
        <row r="281">
          <cell r="A281" t="str">
            <v>S0013451</v>
          </cell>
          <cell r="B281" t="str">
            <v>GRAISSAGE ET CONTROLES VISUELS DE LA POMPE</v>
          </cell>
          <cell r="C281">
            <v>7</v>
          </cell>
          <cell r="D281">
            <v>282.8</v>
          </cell>
          <cell r="E281">
            <v>283.61900000000003</v>
          </cell>
          <cell r="F281">
            <v>40.517000000000003</v>
          </cell>
          <cell r="G281" t="str">
            <v>PM</v>
          </cell>
        </row>
        <row r="282">
          <cell r="A282" t="str">
            <v>S0013542</v>
          </cell>
          <cell r="B282" t="str">
            <v>PRELEVEMENT DE DIAMIGEL HT ET BT</v>
          </cell>
          <cell r="C282">
            <v>2</v>
          </cell>
          <cell r="D282">
            <v>80.8</v>
          </cell>
          <cell r="E282">
            <v>81.034000000000006</v>
          </cell>
          <cell r="F282">
            <v>40.517000000000003</v>
          </cell>
          <cell r="G282" t="str">
            <v>PM</v>
          </cell>
        </row>
        <row r="283">
          <cell r="A283" t="str">
            <v>S0013610</v>
          </cell>
          <cell r="B283" t="str">
            <v>REMPLACEMENT DE LA MEMBRANE (VOIE B)</v>
          </cell>
          <cell r="C283">
            <v>84</v>
          </cell>
          <cell r="E283">
            <v>3403.4280000000003</v>
          </cell>
          <cell r="F283">
            <v>40.517000000000003</v>
          </cell>
          <cell r="G283" t="str">
            <v>CH</v>
          </cell>
        </row>
        <row r="284">
          <cell r="A284" t="str">
            <v>S0013617</v>
          </cell>
          <cell r="B284" t="str">
            <v>PQ REMPLACEMENT CHARBON PIEGE A IODE 0 DVU 303 PI</v>
          </cell>
          <cell r="C284">
            <v>32</v>
          </cell>
          <cell r="D284">
            <v>1292.8</v>
          </cell>
          <cell r="E284">
            <v>1296.5440000000001</v>
          </cell>
          <cell r="F284">
            <v>40.517000000000003</v>
          </cell>
          <cell r="G284" t="str">
            <v>PM</v>
          </cell>
        </row>
        <row r="285">
          <cell r="A285" t="str">
            <v>S0013741</v>
          </cell>
          <cell r="B285" t="str">
            <v>Visite complète de la centrifugeuse</v>
          </cell>
          <cell r="C285">
            <v>80</v>
          </cell>
          <cell r="D285">
            <v>3232</v>
          </cell>
          <cell r="E285">
            <v>3241.36</v>
          </cell>
          <cell r="F285">
            <v>40.517000000000003</v>
          </cell>
          <cell r="G285" t="str">
            <v>PM</v>
          </cell>
        </row>
        <row r="286">
          <cell r="A286" t="str">
            <v>S0013755</v>
          </cell>
          <cell r="B286" t="str">
            <v>REVISION TYPE DU ROBINET</v>
          </cell>
          <cell r="C286">
            <v>12</v>
          </cell>
          <cell r="E286">
            <v>486.20400000000006</v>
          </cell>
          <cell r="F286">
            <v>40.517000000000003</v>
          </cell>
          <cell r="G286" t="str">
            <v>RO</v>
          </cell>
        </row>
        <row r="287">
          <cell r="A287" t="str">
            <v>S0013832</v>
          </cell>
          <cell r="B287" t="str">
            <v>VISITE REGLEMENTAIRE EXTERNE RCV</v>
          </cell>
          <cell r="C287">
            <v>10</v>
          </cell>
          <cell r="E287">
            <v>405.17</v>
          </cell>
          <cell r="F287">
            <v>40.517000000000003</v>
          </cell>
          <cell r="G287" t="str">
            <v>PM</v>
          </cell>
        </row>
        <row r="288">
          <cell r="A288" t="str">
            <v>S0013841</v>
          </cell>
          <cell r="B288" t="str">
            <v>REVISION TYPE DU ROBINET</v>
          </cell>
          <cell r="C288">
            <v>12</v>
          </cell>
          <cell r="E288">
            <v>486.20400000000006</v>
          </cell>
          <cell r="F288">
            <v>40.517000000000003</v>
          </cell>
          <cell r="G288" t="str">
            <v>RO</v>
          </cell>
        </row>
        <row r="289">
          <cell r="A289" t="str">
            <v>S0014058</v>
          </cell>
          <cell r="B289" t="str">
            <v>CONTRÔLE VISUEL DU MATERIEL DE L'ICPE</v>
          </cell>
          <cell r="C289">
            <v>22</v>
          </cell>
          <cell r="E289">
            <v>891.37400000000002</v>
          </cell>
          <cell r="F289">
            <v>40.517000000000003</v>
          </cell>
          <cell r="G289" t="str">
            <v>CH</v>
          </cell>
        </row>
        <row r="290">
          <cell r="A290" t="str">
            <v>S0014209</v>
          </cell>
          <cell r="B290" t="str">
            <v xml:space="preserve">Réépreuve capacité </v>
          </cell>
          <cell r="C290">
            <v>44</v>
          </cell>
          <cell r="D290">
            <v>1777.6</v>
          </cell>
          <cell r="E290">
            <v>1782.748</v>
          </cell>
          <cell r="F290">
            <v>40.517000000000003</v>
          </cell>
          <cell r="G290" t="str">
            <v>CH</v>
          </cell>
        </row>
        <row r="291">
          <cell r="A291" t="str">
            <v>S0014303</v>
          </cell>
          <cell r="B291" t="str">
            <v>VISITE PREVENTIVE DE LA POMPE</v>
          </cell>
          <cell r="C291">
            <v>22</v>
          </cell>
          <cell r="E291">
            <v>891.37400000000002</v>
          </cell>
          <cell r="F291">
            <v>40.517000000000003</v>
          </cell>
          <cell r="G291" t="str">
            <v>PM</v>
          </cell>
        </row>
        <row r="292">
          <cell r="A292" t="str">
            <v>S0014460</v>
          </cell>
          <cell r="B292" t="str">
            <v>PQ GRAISSAGE DU MOTO-VENTILATEUR / NETTOYAGE FILTRE (PR ALT)</v>
          </cell>
          <cell r="C292">
            <v>7</v>
          </cell>
          <cell r="D292">
            <v>282.8</v>
          </cell>
          <cell r="E292">
            <v>283.61900000000003</v>
          </cell>
          <cell r="F292">
            <v>40.517000000000003</v>
          </cell>
          <cell r="G292" t="str">
            <v>PM</v>
          </cell>
        </row>
        <row r="293">
          <cell r="A293" t="str">
            <v>S0014549</v>
          </cell>
          <cell r="B293" t="str">
            <v>ENTRETIEN PREVENTIF DES MACHINES OUTILS HORS ZONE CONTROLEE</v>
          </cell>
          <cell r="C293">
            <v>84</v>
          </cell>
          <cell r="D293">
            <v>35</v>
          </cell>
          <cell r="E293">
            <v>3403.4280000000003</v>
          </cell>
          <cell r="F293">
            <v>40.517000000000003</v>
          </cell>
          <cell r="G293" t="str">
            <v>PM</v>
          </cell>
        </row>
        <row r="294">
          <cell r="A294" t="str">
            <v>S0014551</v>
          </cell>
          <cell r="B294" t="str">
            <v>ENTRETIEN PREVENTIF DES MACHINES OUTILS EN ZC TRANCHE 0</v>
          </cell>
          <cell r="C294">
            <v>43</v>
          </cell>
          <cell r="E294">
            <v>1742.2310000000002</v>
          </cell>
          <cell r="F294">
            <v>40.517000000000003</v>
          </cell>
          <cell r="G294" t="str">
            <v>MC</v>
          </cell>
        </row>
        <row r="295">
          <cell r="A295" t="str">
            <v>S0014552</v>
          </cell>
          <cell r="B295" t="str">
            <v>ENTRETIEN PREVENTIF DES MACHINES OUTILS EN ZC TRANCHE 1</v>
          </cell>
          <cell r="C295">
            <v>22</v>
          </cell>
          <cell r="D295">
            <v>891.37400000000002</v>
          </cell>
          <cell r="E295">
            <v>891.37400000000002</v>
          </cell>
          <cell r="F295">
            <v>40.517000000000003</v>
          </cell>
        </row>
        <row r="296">
          <cell r="A296" t="str">
            <v>S0014553</v>
          </cell>
          <cell r="B296" t="str">
            <v xml:space="preserve">ENTRETIEN PREVENTIF DES MACHINES OUTILS EN ZC TRANCHE 2 </v>
          </cell>
          <cell r="C296">
            <v>22</v>
          </cell>
          <cell r="E296">
            <v>891.37400000000002</v>
          </cell>
          <cell r="F296">
            <v>40.517000000000003</v>
          </cell>
          <cell r="G296" t="str">
            <v>MC</v>
          </cell>
        </row>
        <row r="297">
          <cell r="A297" t="str">
            <v>S0014756</v>
          </cell>
          <cell r="B297" t="str">
            <v>ENTRETIEN PREVENTIF TOUS LES 4 ANS DES M.O. TR0 HORS ZC</v>
          </cell>
          <cell r="C297">
            <v>84</v>
          </cell>
          <cell r="E297">
            <v>3403.4280000000003</v>
          </cell>
          <cell r="F297">
            <v>40.517000000000003</v>
          </cell>
          <cell r="G297" t="str">
            <v>MC</v>
          </cell>
        </row>
        <row r="298">
          <cell r="A298" t="str">
            <v>S0014769</v>
          </cell>
          <cell r="B298" t="str">
            <v>CONTROLE PERIODIQUE PARAMETRES VIBR GROUPE GSY</v>
          </cell>
          <cell r="C298">
            <v>5</v>
          </cell>
          <cell r="E298">
            <v>202.58500000000001</v>
          </cell>
          <cell r="F298">
            <v>40.517000000000003</v>
          </cell>
          <cell r="G298" t="str">
            <v>PM</v>
          </cell>
        </row>
        <row r="299">
          <cell r="A299" t="str">
            <v>S0014898</v>
          </cell>
          <cell r="B299" t="str">
            <v>VISITE PREVENTIVE DE LA POMPE</v>
          </cell>
          <cell r="C299">
            <v>34</v>
          </cell>
          <cell r="E299">
            <v>1377.5780000000002</v>
          </cell>
          <cell r="F299">
            <v>40.517000000000003</v>
          </cell>
          <cell r="G299" t="str">
            <v>PM</v>
          </cell>
        </row>
        <row r="300">
          <cell r="A300" t="str">
            <v>S0014904</v>
          </cell>
          <cell r="B300" t="str">
            <v>VISITE PREVENTIVE DE LA POMPE</v>
          </cell>
          <cell r="C300">
            <v>22</v>
          </cell>
          <cell r="E300">
            <v>891.37400000000002</v>
          </cell>
          <cell r="F300">
            <v>40.517000000000003</v>
          </cell>
          <cell r="G300" t="str">
            <v>PM</v>
          </cell>
        </row>
        <row r="301">
          <cell r="A301" t="str">
            <v>S0014907</v>
          </cell>
          <cell r="B301" t="str">
            <v>VISITE PREVENTIVE DE LA POMPE</v>
          </cell>
          <cell r="C301">
            <v>65</v>
          </cell>
          <cell r="E301">
            <v>2633.605</v>
          </cell>
          <cell r="F301">
            <v>40.517000000000003</v>
          </cell>
          <cell r="G301" t="str">
            <v>PM</v>
          </cell>
        </row>
        <row r="302">
          <cell r="A302" t="str">
            <v>S0015186</v>
          </cell>
          <cell r="B302" t="str">
            <v>PRELEVEMENT D'HUILE POUR ANALYSE</v>
          </cell>
          <cell r="C302">
            <v>5</v>
          </cell>
          <cell r="D302">
            <v>202</v>
          </cell>
          <cell r="E302">
            <v>202.58500000000001</v>
          </cell>
          <cell r="F302">
            <v>40.517000000000003</v>
          </cell>
          <cell r="G302" t="str">
            <v>PM</v>
          </cell>
        </row>
        <row r="303">
          <cell r="A303" t="str">
            <v>S0015187</v>
          </cell>
          <cell r="B303" t="str">
            <v>PRELEVEMENT D'HUILE POUR ANALYSE</v>
          </cell>
          <cell r="C303">
            <v>5</v>
          </cell>
          <cell r="D303">
            <v>202</v>
          </cell>
          <cell r="E303">
            <v>202.58500000000001</v>
          </cell>
          <cell r="F303">
            <v>40.517000000000003</v>
          </cell>
          <cell r="G303" t="str">
            <v>PM</v>
          </cell>
        </row>
        <row r="304">
          <cell r="A304" t="str">
            <v>S0015188</v>
          </cell>
          <cell r="B304" t="str">
            <v>PRELEVEMENT D'HUILE POUR ANALYSE</v>
          </cell>
          <cell r="C304">
            <v>5</v>
          </cell>
          <cell r="D304">
            <v>202</v>
          </cell>
          <cell r="E304">
            <v>202.58500000000001</v>
          </cell>
          <cell r="F304">
            <v>40.517000000000003</v>
          </cell>
          <cell r="G304" t="str">
            <v>PM</v>
          </cell>
        </row>
        <row r="305">
          <cell r="A305" t="str">
            <v>S0015189</v>
          </cell>
          <cell r="B305" t="str">
            <v>PRELEVEMENT D'HUILE POUR ANALYSE</v>
          </cell>
          <cell r="C305">
            <v>5</v>
          </cell>
          <cell r="D305">
            <v>202</v>
          </cell>
          <cell r="E305">
            <v>202.58500000000001</v>
          </cell>
          <cell r="F305">
            <v>40.517000000000003</v>
          </cell>
          <cell r="G305" t="str">
            <v>PM</v>
          </cell>
        </row>
        <row r="306">
          <cell r="A306" t="str">
            <v>S0015221</v>
          </cell>
          <cell r="B306" t="str">
            <v>VISITE DES APPAREILS REGLEMENTES DU COMPRESSEUR SAP001CO</v>
          </cell>
          <cell r="C306">
            <v>120</v>
          </cell>
          <cell r="D306">
            <v>4848</v>
          </cell>
          <cell r="E306">
            <v>4862.04</v>
          </cell>
          <cell r="F306">
            <v>40.517000000000003</v>
          </cell>
          <cell r="G306" t="str">
            <v>CH</v>
          </cell>
        </row>
        <row r="307">
          <cell r="A307" t="str">
            <v>S0015245</v>
          </cell>
          <cell r="B307" t="str">
            <v>PRELEVEMENT D'HUILE POUR ANALYSES</v>
          </cell>
          <cell r="C307">
            <v>3</v>
          </cell>
          <cell r="D307">
            <v>121.2</v>
          </cell>
          <cell r="E307">
            <v>121.55100000000002</v>
          </cell>
          <cell r="F307">
            <v>40.517000000000003</v>
          </cell>
          <cell r="G307" t="str">
            <v>PM</v>
          </cell>
        </row>
        <row r="308">
          <cell r="A308" t="str">
            <v>S0015293</v>
          </cell>
          <cell r="B308" t="str">
            <v>PRELEVEMENT D'HUILE POUR ANALYSE</v>
          </cell>
          <cell r="C308">
            <v>5</v>
          </cell>
          <cell r="D308">
            <v>202</v>
          </cell>
          <cell r="E308">
            <v>202.58500000000001</v>
          </cell>
          <cell r="F308">
            <v>40.517000000000003</v>
          </cell>
          <cell r="G308" t="str">
            <v>PM</v>
          </cell>
        </row>
        <row r="309">
          <cell r="A309" t="str">
            <v>S0015303</v>
          </cell>
          <cell r="B309" t="str">
            <v>VISITE PREVENTIVE DE LA POMPE</v>
          </cell>
          <cell r="C309">
            <v>22</v>
          </cell>
          <cell r="E309">
            <v>891.37400000000002</v>
          </cell>
          <cell r="F309">
            <v>40.517000000000003</v>
          </cell>
          <cell r="G309" t="str">
            <v>PM</v>
          </cell>
        </row>
        <row r="310">
          <cell r="A310" t="str">
            <v>S0015368</v>
          </cell>
          <cell r="B310" t="str">
            <v>REMPLACEMENT DES FILTRES DVM</v>
          </cell>
          <cell r="C310">
            <v>7</v>
          </cell>
          <cell r="D310">
            <v>282.8</v>
          </cell>
          <cell r="E310">
            <v>283.61900000000003</v>
          </cell>
          <cell r="F310">
            <v>40.517000000000003</v>
          </cell>
          <cell r="G310" t="str">
            <v>PM</v>
          </cell>
        </row>
        <row r="311">
          <cell r="A311" t="str">
            <v>S0015481</v>
          </cell>
          <cell r="B311" t="str">
            <v>PQ CTRL MOTOPOMPE AVANT VISITE A CHAQUE CYCLE OU 800 HEURES</v>
          </cell>
          <cell r="C311">
            <v>7</v>
          </cell>
          <cell r="D311">
            <v>282.8</v>
          </cell>
          <cell r="E311">
            <v>283.61900000000003</v>
          </cell>
          <cell r="F311">
            <v>40.517000000000003</v>
          </cell>
          <cell r="G311" t="str">
            <v>PM</v>
          </cell>
        </row>
        <row r="312">
          <cell r="A312" t="str">
            <v>S0015482</v>
          </cell>
          <cell r="B312" t="str">
            <v>PQ CTRL MOTOPOMPE AVANT VISITE A CHAQUE CYCLE OU 800 HEURES</v>
          </cell>
          <cell r="C312">
            <v>7</v>
          </cell>
          <cell r="D312">
            <v>282.8</v>
          </cell>
          <cell r="E312">
            <v>283.61900000000003</v>
          </cell>
          <cell r="F312">
            <v>40.517000000000003</v>
          </cell>
          <cell r="G312" t="str">
            <v>PM</v>
          </cell>
        </row>
        <row r="313">
          <cell r="A313" t="str">
            <v>S0015483</v>
          </cell>
          <cell r="B313" t="str">
            <v>PQ CTRL MOTOPOMPE AVANT VISITE A CHAQUE CYCLE OU 800 HEURES</v>
          </cell>
          <cell r="C313">
            <v>7</v>
          </cell>
          <cell r="D313">
            <v>282.8</v>
          </cell>
          <cell r="E313">
            <v>283.61900000000003</v>
          </cell>
          <cell r="F313">
            <v>40.517000000000003</v>
          </cell>
          <cell r="G313" t="str">
            <v>PM</v>
          </cell>
        </row>
        <row r="314">
          <cell r="A314" t="str">
            <v>S0015484</v>
          </cell>
          <cell r="B314" t="str">
            <v>PQ CTRL MOTOPOMPE AVANT VISITE A CHAQUE CYCLE OU 800 HEURES</v>
          </cell>
          <cell r="C314">
            <v>7</v>
          </cell>
          <cell r="D314">
            <v>282.8</v>
          </cell>
          <cell r="E314">
            <v>283.61900000000003</v>
          </cell>
          <cell r="F314">
            <v>40.517000000000003</v>
          </cell>
          <cell r="G314" t="str">
            <v>PM</v>
          </cell>
        </row>
        <row r="315">
          <cell r="A315" t="str">
            <v>S0015492</v>
          </cell>
          <cell r="B315" t="str">
            <v>PQ CONTROLES TURBOPOMPE AVANT VISITE CHAQUE CYCLE</v>
          </cell>
          <cell r="C315">
            <v>7</v>
          </cell>
          <cell r="D315">
            <v>282.8</v>
          </cell>
          <cell r="E315">
            <v>283.61900000000003</v>
          </cell>
          <cell r="F315">
            <v>40.517000000000003</v>
          </cell>
          <cell r="G315" t="str">
            <v>PM</v>
          </cell>
        </row>
        <row r="316">
          <cell r="A316" t="str">
            <v>S0015492</v>
          </cell>
          <cell r="B316" t="str">
            <v>PQ CONTROLES TURBOPOMPE AVANT VISITE CHAQUE CYCLE</v>
          </cell>
          <cell r="C316">
            <v>7</v>
          </cell>
          <cell r="D316">
            <v>282.8</v>
          </cell>
          <cell r="E316">
            <v>283.61900000000003</v>
          </cell>
          <cell r="F316">
            <v>40.517000000000003</v>
          </cell>
          <cell r="G316" t="str">
            <v>PM</v>
          </cell>
        </row>
        <row r="317">
          <cell r="A317" t="str">
            <v>S0015494</v>
          </cell>
          <cell r="B317" t="str">
            <v>CTRL MOTOPOMPE AVANT VISITE A CHAQUE CYCLE OU 800 HEURES</v>
          </cell>
          <cell r="C317">
            <v>7</v>
          </cell>
          <cell r="E317">
            <v>283.61900000000003</v>
          </cell>
          <cell r="F317">
            <v>40.517000000000003</v>
          </cell>
          <cell r="G317" t="str">
            <v>PM</v>
          </cell>
        </row>
        <row r="318">
          <cell r="A318" t="str">
            <v>S0015495</v>
          </cell>
          <cell r="B318" t="str">
            <v>CTRL MOTOPOMPE AVANT VISITE A CHAQUE CYCLE OU 800 HEURES</v>
          </cell>
          <cell r="C318">
            <v>7</v>
          </cell>
          <cell r="E318">
            <v>283.61900000000003</v>
          </cell>
          <cell r="F318">
            <v>40.517000000000003</v>
          </cell>
          <cell r="G318" t="str">
            <v>PM</v>
          </cell>
        </row>
        <row r="319">
          <cell r="A319" t="str">
            <v>S0015564</v>
          </cell>
          <cell r="B319" t="str">
            <v>PQ GRAISSAGE DE L'ACCOUPLEMENT / CONTROLE DES NIVEAUX</v>
          </cell>
          <cell r="C319">
            <v>9</v>
          </cell>
          <cell r="D319">
            <v>363.6</v>
          </cell>
          <cell r="E319">
            <v>364.65300000000002</v>
          </cell>
          <cell r="F319">
            <v>40.517000000000003</v>
          </cell>
          <cell r="G319" t="str">
            <v>PM</v>
          </cell>
        </row>
        <row r="320">
          <cell r="A320" t="str">
            <v>S0015568</v>
          </cell>
          <cell r="B320" t="str">
            <v>PQ CONTROLE GROUPE 191 PO TOUS LES 4 MOIS AVEC EP CONDUITE</v>
          </cell>
          <cell r="C320">
            <v>5</v>
          </cell>
          <cell r="D320">
            <v>202</v>
          </cell>
          <cell r="E320">
            <v>202.58500000000001</v>
          </cell>
          <cell r="F320">
            <v>40.517000000000003</v>
          </cell>
          <cell r="G320" t="str">
            <v>PM</v>
          </cell>
        </row>
        <row r="321">
          <cell r="A321" t="str">
            <v>S0015620</v>
          </cell>
          <cell r="B321" t="str">
            <v>PQ VISITE 2 A 6000-8000H(GROUPE MOTOPOMPE RCV 171 PO)</v>
          </cell>
          <cell r="C321">
            <v>60</v>
          </cell>
          <cell r="D321">
            <v>2424</v>
          </cell>
          <cell r="E321">
            <v>2431.02</v>
          </cell>
          <cell r="F321">
            <v>40.517000000000003</v>
          </cell>
          <cell r="G321" t="str">
            <v>PM</v>
          </cell>
        </row>
        <row r="322">
          <cell r="A322" t="str">
            <v>S0015629</v>
          </cell>
          <cell r="B322" t="str">
            <v>PQ CONTROLES VIBRATIONS ET VISUELS</v>
          </cell>
          <cell r="C322">
            <v>6</v>
          </cell>
          <cell r="D322">
            <v>242.4</v>
          </cell>
          <cell r="E322">
            <v>243.10200000000003</v>
          </cell>
          <cell r="F322">
            <v>40.517000000000003</v>
          </cell>
          <cell r="G322" t="str">
            <v>PM</v>
          </cell>
        </row>
        <row r="323">
          <cell r="A323" t="str">
            <v>S0015789</v>
          </cell>
          <cell r="B323" t="str">
            <v>VISITE 1 AN-VIDANGE-CTRL BOULON.CTRL ACC-LIGNAGE.VIB.</v>
          </cell>
          <cell r="C323">
            <v>21</v>
          </cell>
          <cell r="E323">
            <v>850.85700000000008</v>
          </cell>
          <cell r="F323">
            <v>40.517000000000003</v>
          </cell>
          <cell r="G323" t="str">
            <v>PM</v>
          </cell>
        </row>
        <row r="324">
          <cell r="A324" t="str">
            <v>S0015859</v>
          </cell>
          <cell r="B324" t="str">
            <v>PQ VISITE PARTIELLE TOUS LES ANS GROUPE MOTOPOMPE</v>
          </cell>
          <cell r="C324">
            <v>12</v>
          </cell>
          <cell r="E324">
            <v>486.20400000000006</v>
          </cell>
          <cell r="F324">
            <v>40.517000000000003</v>
          </cell>
          <cell r="G324" t="str">
            <v>PM</v>
          </cell>
        </row>
        <row r="325">
          <cell r="A325" t="str">
            <v>S0015888</v>
          </cell>
          <cell r="B325" t="str">
            <v>CONTROLE PERIODIQUE PARAMETRES VIBRATOIRES POMPES APP</v>
          </cell>
          <cell r="C325">
            <v>7</v>
          </cell>
          <cell r="D325">
            <v>282.8</v>
          </cell>
          <cell r="E325">
            <v>283.61900000000003</v>
          </cell>
          <cell r="F325">
            <v>40.517000000000003</v>
          </cell>
          <cell r="G325" t="str">
            <v>PM</v>
          </cell>
        </row>
        <row r="326">
          <cell r="A326" t="str">
            <v>S0016082</v>
          </cell>
          <cell r="B326" t="str">
            <v>PRELEVEMENT HUILE POUR ANALYSE ANNUELLE 1 GGR 010 BA</v>
          </cell>
          <cell r="C326">
            <v>2.5</v>
          </cell>
          <cell r="D326">
            <v>101</v>
          </cell>
          <cell r="E326">
            <v>101.2925</v>
          </cell>
          <cell r="F326">
            <v>40.517000000000003</v>
          </cell>
          <cell r="G326" t="str">
            <v>PM</v>
          </cell>
        </row>
        <row r="327">
          <cell r="A327" t="str">
            <v>S0016083</v>
          </cell>
          <cell r="B327" t="str">
            <v>PRELEVEMENT HUILE POUR ANALYSE ANNUELLE 2 GGR 010 BA</v>
          </cell>
          <cell r="C327">
            <v>2.5</v>
          </cell>
          <cell r="E327">
            <v>101.2925</v>
          </cell>
          <cell r="F327">
            <v>40.517000000000003</v>
          </cell>
          <cell r="G327" t="str">
            <v>PM</v>
          </cell>
        </row>
        <row r="328">
          <cell r="A328" t="str">
            <v>S0016939</v>
          </cell>
          <cell r="B328" t="str">
            <v>PQ REQUALIFICATION MATERIEL PUI H1.2 (VISITE PREVENTIVE3ANS)</v>
          </cell>
          <cell r="C328">
            <v>20</v>
          </cell>
          <cell r="D328">
            <v>808</v>
          </cell>
          <cell r="E328">
            <v>810.34</v>
          </cell>
          <cell r="F328">
            <v>40.517000000000003</v>
          </cell>
          <cell r="G328" t="str">
            <v>PM</v>
          </cell>
        </row>
        <row r="329">
          <cell r="A329" t="str">
            <v>S0016999</v>
          </cell>
          <cell r="B329" t="str">
            <v xml:space="preserve">CONTROLE HEBDOMADAIRE NIVEAU D'HUILE COMPR. LHP/LHQ </v>
          </cell>
          <cell r="C329">
            <v>10</v>
          </cell>
          <cell r="E329">
            <v>405.17</v>
          </cell>
          <cell r="F329">
            <v>40.517000000000003</v>
          </cell>
          <cell r="G329" t="str">
            <v>PM</v>
          </cell>
        </row>
        <row r="330">
          <cell r="A330" t="str">
            <v>S0017398</v>
          </cell>
          <cell r="B330" t="str">
            <v>VISITE EXTERNE DE LA CAPACITE</v>
          </cell>
          <cell r="C330">
            <v>7</v>
          </cell>
          <cell r="D330">
            <v>282.8</v>
          </cell>
          <cell r="E330">
            <v>283.61900000000003</v>
          </cell>
          <cell r="F330">
            <v>40.517000000000003</v>
          </cell>
          <cell r="G330" t="str">
            <v>CH</v>
          </cell>
        </row>
        <row r="331">
          <cell r="A331" t="str">
            <v>S0017400</v>
          </cell>
          <cell r="B331" t="str">
            <v xml:space="preserve">VISITE 3 MOIS DU MATERIEL PUI MOBILE 0 SAR 0 SAR 001-002 CO - 001 GE </v>
          </cell>
          <cell r="C331">
            <v>9.5</v>
          </cell>
          <cell r="E331">
            <v>384.91150000000005</v>
          </cell>
          <cell r="F331">
            <v>40.517000000000003</v>
          </cell>
          <cell r="G331" t="str">
            <v>PM</v>
          </cell>
        </row>
        <row r="332">
          <cell r="A332" t="str">
            <v>S0017400</v>
          </cell>
          <cell r="B332" t="str">
            <v>VISITE 3 MOIS DU MATERIEL PUI MOBILE 0 SAR</v>
          </cell>
          <cell r="C332">
            <v>10</v>
          </cell>
          <cell r="E332">
            <v>405.17</v>
          </cell>
          <cell r="F332">
            <v>40.517000000000003</v>
          </cell>
          <cell r="G332" t="str">
            <v>PM</v>
          </cell>
        </row>
        <row r="333">
          <cell r="A333" t="str">
            <v>S0017412</v>
          </cell>
          <cell r="B333" t="str">
            <v>PQ VISITE  DE LA MOTO-POMPE INVENTAIRE</v>
          </cell>
          <cell r="C333">
            <v>5</v>
          </cell>
          <cell r="D333">
            <v>202</v>
          </cell>
          <cell r="E333">
            <v>202.58500000000001</v>
          </cell>
          <cell r="F333">
            <v>40.517000000000003</v>
          </cell>
          <cell r="G333" t="str">
            <v>PM</v>
          </cell>
        </row>
        <row r="334">
          <cell r="A334" t="str">
            <v>S0017415</v>
          </cell>
          <cell r="B334" t="str">
            <v>CONTROLE LIGNAGE, GRAISSAGE APPOINT COMPRESSEUR</v>
          </cell>
          <cell r="C334">
            <v>7</v>
          </cell>
          <cell r="E334">
            <v>283.61900000000003</v>
          </cell>
          <cell r="F334">
            <v>40.517000000000003</v>
          </cell>
        </row>
        <row r="335">
          <cell r="A335" t="str">
            <v>S0017440</v>
          </cell>
          <cell r="B335" t="str">
            <v xml:space="preserve">REVISION TYPE DU DETENDEUR </v>
          </cell>
          <cell r="C335">
            <v>22</v>
          </cell>
          <cell r="E335">
            <v>891.37400000000002</v>
          </cell>
          <cell r="F335">
            <v>40.517000000000003</v>
          </cell>
        </row>
        <row r="336">
          <cell r="A336" t="str">
            <v>S0017463</v>
          </cell>
          <cell r="B336" t="str">
            <v>VIDANGE REMPLISSAGE PALIER DE POMPE</v>
          </cell>
          <cell r="C336">
            <v>5</v>
          </cell>
          <cell r="E336">
            <v>202.58500000000001</v>
          </cell>
          <cell r="F336">
            <v>40.517000000000003</v>
          </cell>
          <cell r="G336" t="str">
            <v>PM</v>
          </cell>
        </row>
        <row r="337">
          <cell r="A337" t="str">
            <v>S0017567</v>
          </cell>
          <cell r="B337" t="str">
            <v>VISITE 1 AN DU MATERIEL MOBILE PUI SAR 0 SAR 0 SAR 001-002 CO - 001 GE</v>
          </cell>
          <cell r="C337">
            <v>21</v>
          </cell>
          <cell r="E337">
            <v>850.85700000000008</v>
          </cell>
          <cell r="F337">
            <v>40.517000000000003</v>
          </cell>
          <cell r="G337" t="str">
            <v>PM</v>
          </cell>
        </row>
        <row r="338">
          <cell r="A338" t="str">
            <v>S0017856</v>
          </cell>
          <cell r="B338" t="str">
            <v>VISITE EXTERNE DE LA CAPACITE</v>
          </cell>
          <cell r="C338">
            <v>7</v>
          </cell>
          <cell r="D338">
            <v>282.8</v>
          </cell>
          <cell r="E338">
            <v>283.61900000000003</v>
          </cell>
          <cell r="F338">
            <v>40.517000000000003</v>
          </cell>
          <cell r="G338" t="str">
            <v>CH</v>
          </cell>
        </row>
        <row r="339">
          <cell r="A339" t="str">
            <v>S0017877</v>
          </cell>
          <cell r="B339" t="str">
            <v>VIDANGE/REMPLISSAGE REMPLACEMENT FILTRES AIR/HUILE/SEPARATRICE</v>
          </cell>
          <cell r="C339" t="str">
            <v>22</v>
          </cell>
          <cell r="E339">
            <v>891.37400000000002</v>
          </cell>
          <cell r="F339">
            <v>40.517000000000003</v>
          </cell>
          <cell r="G339" t="str">
            <v>PM</v>
          </cell>
        </row>
        <row r="340">
          <cell r="A340" t="str">
            <v>S0018071</v>
          </cell>
          <cell r="B340" t="str">
            <v xml:space="preserve">CONTROLE JEU AXIAL DU ROTOR DE LA POMPE TEP 252 PO </v>
          </cell>
          <cell r="C340">
            <v>43</v>
          </cell>
          <cell r="E340">
            <v>1742.2310000000002</v>
          </cell>
          <cell r="F340">
            <v>40.517000000000003</v>
          </cell>
          <cell r="G340" t="str">
            <v>PM</v>
          </cell>
        </row>
        <row r="341">
          <cell r="A341" t="str">
            <v>S0018072</v>
          </cell>
          <cell r="B341" t="str">
            <v>PQ CONTROLE DU JEU AXIAL DU ROTOR DE LA POMPE TEP 251</v>
          </cell>
          <cell r="C341">
            <v>18</v>
          </cell>
          <cell r="D341">
            <v>727.2</v>
          </cell>
          <cell r="E341">
            <v>729.30600000000004</v>
          </cell>
          <cell r="F341">
            <v>40.517000000000003</v>
          </cell>
          <cell r="G341" t="str">
            <v>PM</v>
          </cell>
        </row>
        <row r="342">
          <cell r="A342" t="str">
            <v>S0018073</v>
          </cell>
          <cell r="B342" t="str">
            <v>PQ PURGE BACHE / PRISE ECHANTILLON / APPOINT DOUBLE ENVELOPP</v>
          </cell>
          <cell r="C342">
            <v>5</v>
          </cell>
          <cell r="D342">
            <v>202</v>
          </cell>
          <cell r="E342">
            <v>202.58500000000001</v>
          </cell>
          <cell r="F342">
            <v>40.517000000000003</v>
          </cell>
          <cell r="G342" t="str">
            <v>PM</v>
          </cell>
        </row>
        <row r="343">
          <cell r="A343" t="str">
            <v>S0018074</v>
          </cell>
          <cell r="B343" t="str">
            <v>PURGE DE LA BACHE A FUEL 0 LHT 301 BA</v>
          </cell>
          <cell r="C343">
            <v>5</v>
          </cell>
          <cell r="D343">
            <v>202</v>
          </cell>
          <cell r="E343">
            <v>202.58500000000001</v>
          </cell>
          <cell r="F343">
            <v>40.517000000000003</v>
          </cell>
          <cell r="G343" t="str">
            <v>PM</v>
          </cell>
        </row>
        <row r="344">
          <cell r="A344" t="str">
            <v>S0018078</v>
          </cell>
          <cell r="B344" t="str">
            <v>GRAISSAGE DES POMPES STATION DE GAVAGE 0LHT301PO ET 304PO</v>
          </cell>
          <cell r="C344">
            <v>7</v>
          </cell>
          <cell r="D344">
            <v>282.8</v>
          </cell>
          <cell r="E344">
            <v>283.61900000000003</v>
          </cell>
          <cell r="F344">
            <v>40.517000000000003</v>
          </cell>
          <cell r="G344" t="str">
            <v>PM</v>
          </cell>
        </row>
        <row r="345">
          <cell r="A345" t="str">
            <v>S0018080</v>
          </cell>
          <cell r="B345" t="str">
            <v>VISITE EXTERNE RESERVOIR STOCK ACIDE</v>
          </cell>
          <cell r="C345">
            <v>5</v>
          </cell>
          <cell r="D345">
            <v>202</v>
          </cell>
          <cell r="E345">
            <v>202.58500000000001</v>
          </cell>
          <cell r="F345">
            <v>40.517000000000003</v>
          </cell>
          <cell r="G345" t="str">
            <v>CH</v>
          </cell>
        </row>
        <row r="346">
          <cell r="A346" t="str">
            <v>S0018092</v>
          </cell>
          <cell r="B346" t="str">
            <v>VISITE EXTERNE DE LA CAPACITE</v>
          </cell>
          <cell r="C346">
            <v>5</v>
          </cell>
          <cell r="D346">
            <v>202</v>
          </cell>
          <cell r="E346">
            <v>202.58500000000001</v>
          </cell>
          <cell r="F346">
            <v>40.517000000000003</v>
          </cell>
          <cell r="G346" t="str">
            <v>CH</v>
          </cell>
        </row>
        <row r="347">
          <cell r="A347" t="str">
            <v>S0018103</v>
          </cell>
          <cell r="B347" t="str">
            <v>PI INSPECTION EQUIPEMENT SOUS PRESSION</v>
          </cell>
          <cell r="C347">
            <v>22</v>
          </cell>
          <cell r="E347">
            <v>891.37400000000002</v>
          </cell>
          <cell r="F347">
            <v>40.517000000000003</v>
          </cell>
          <cell r="G347" t="str">
            <v>CH</v>
          </cell>
        </row>
        <row r="348">
          <cell r="A348" t="str">
            <v>S0018107</v>
          </cell>
          <cell r="B348" t="str">
            <v>INSPECTION EQUIPEMENT SOUS PRESSION</v>
          </cell>
          <cell r="C348">
            <v>22</v>
          </cell>
          <cell r="E348">
            <v>891.37400000000002</v>
          </cell>
          <cell r="F348">
            <v>40.517000000000003</v>
          </cell>
          <cell r="G348" t="str">
            <v>CH</v>
          </cell>
        </row>
        <row r="349">
          <cell r="A349" t="str">
            <v>S0018537</v>
          </cell>
          <cell r="B349" t="str">
            <v>PQ VISITE TYPE 1 C DU COMPRESSEUR</v>
          </cell>
          <cell r="C349">
            <v>36</v>
          </cell>
          <cell r="D349">
            <v>1454.4</v>
          </cell>
          <cell r="E349">
            <v>1458.6120000000001</v>
          </cell>
          <cell r="F349">
            <v>40.517000000000003</v>
          </cell>
          <cell r="G349" t="str">
            <v>PM</v>
          </cell>
        </row>
        <row r="350">
          <cell r="A350" t="str">
            <v>S0018566</v>
          </cell>
          <cell r="B350" t="str">
            <v>REMPLACEMENT CHARGE D'HUILE / GRAISSAGE DU MOTEUR</v>
          </cell>
          <cell r="C350">
            <v>5</v>
          </cell>
          <cell r="D350">
            <v>202</v>
          </cell>
          <cell r="E350">
            <v>202.58500000000001</v>
          </cell>
          <cell r="F350">
            <v>40.517000000000003</v>
          </cell>
          <cell r="G350" t="str">
            <v>PM</v>
          </cell>
        </row>
        <row r="351">
          <cell r="A351" t="str">
            <v>S0018572</v>
          </cell>
          <cell r="B351" t="str">
            <v>VID./REMPL. GARDE + EXPERTISE MEMBRANE</v>
          </cell>
          <cell r="C351">
            <v>84</v>
          </cell>
          <cell r="E351">
            <v>3403.4280000000003</v>
          </cell>
          <cell r="F351">
            <v>40.517000000000003</v>
          </cell>
          <cell r="G351" t="str">
            <v>CH</v>
          </cell>
        </row>
        <row r="352">
          <cell r="A352" t="str">
            <v>S0018581</v>
          </cell>
          <cell r="B352" t="str">
            <v xml:space="preserve">VISITE EXTERNE DE LA BACHE </v>
          </cell>
          <cell r="C352">
            <v>7</v>
          </cell>
          <cell r="E352">
            <v>283.61900000000003</v>
          </cell>
          <cell r="F352">
            <v>40.517000000000003</v>
          </cell>
        </row>
        <row r="353">
          <cell r="A353" t="str">
            <v>S0018602</v>
          </cell>
          <cell r="B353" t="str">
            <v>VISITE EXTERNE INTERNE DE LA BACHE</v>
          </cell>
          <cell r="C353">
            <v>65</v>
          </cell>
          <cell r="E353">
            <v>2633.605</v>
          </cell>
          <cell r="F353">
            <v>40.517000000000003</v>
          </cell>
          <cell r="G353" t="str">
            <v>CH</v>
          </cell>
        </row>
        <row r="354">
          <cell r="A354" t="str">
            <v>S0018603</v>
          </cell>
          <cell r="B354" t="str">
            <v>VISITE EXTERNE INTERNE DE LA BACHE</v>
          </cell>
          <cell r="C354">
            <v>65</v>
          </cell>
          <cell r="E354">
            <v>2633.605</v>
          </cell>
          <cell r="F354">
            <v>40.517000000000003</v>
          </cell>
          <cell r="G354" t="str">
            <v>CH</v>
          </cell>
        </row>
        <row r="355">
          <cell r="A355" t="str">
            <v>S0018915</v>
          </cell>
          <cell r="B355" t="str">
            <v>INSPECTION VISUELLE EXTERNE DU CLAPET</v>
          </cell>
          <cell r="C355">
            <v>4.5</v>
          </cell>
          <cell r="E355">
            <v>182.32650000000001</v>
          </cell>
          <cell r="F355">
            <v>40.517000000000003</v>
          </cell>
          <cell r="G355" t="str">
            <v>PM</v>
          </cell>
        </row>
        <row r="356">
          <cell r="A356" t="str">
            <v>S0018953</v>
          </cell>
          <cell r="B356" t="str">
            <v>PLAN DE CONTROLE ICPE 2910 INSTALLATION DE COMBUSTION</v>
          </cell>
          <cell r="C356">
            <v>22</v>
          </cell>
          <cell r="E356">
            <v>891.37400000000002</v>
          </cell>
          <cell r="F356">
            <v>40.517000000000003</v>
          </cell>
          <cell r="G356" t="str">
            <v>PM</v>
          </cell>
        </row>
        <row r="357">
          <cell r="A357" t="str">
            <v>S0018955</v>
          </cell>
          <cell r="B357" t="str">
            <v>REVISION COMPLETE DE LA POMPE</v>
          </cell>
          <cell r="C357">
            <v>84</v>
          </cell>
          <cell r="E357">
            <v>3403.4280000000003</v>
          </cell>
          <cell r="F357">
            <v>40.517000000000003</v>
          </cell>
          <cell r="G357" t="str">
            <v>PM</v>
          </cell>
        </row>
        <row r="358">
          <cell r="A358" t="str">
            <v>S0019917</v>
          </cell>
          <cell r="B358" t="str">
            <v>CONTROLES VISUELS DES INSTALLATIONS</v>
          </cell>
          <cell r="C358">
            <v>64</v>
          </cell>
          <cell r="E358">
            <v>2593.0880000000002</v>
          </cell>
          <cell r="F358">
            <v>40.517000000000003</v>
          </cell>
          <cell r="G358" t="str">
            <v>CH</v>
          </cell>
        </row>
        <row r="359">
          <cell r="A359" t="str">
            <v>S0020003</v>
          </cell>
          <cell r="B359" t="str">
            <v>VISITE EXTERNE DE L'ECHANGEUR</v>
          </cell>
          <cell r="C359">
            <v>7</v>
          </cell>
          <cell r="E359">
            <v>283.61900000000003</v>
          </cell>
          <cell r="F359">
            <v>40.517000000000003</v>
          </cell>
          <cell r="G359" t="str">
            <v>CH</v>
          </cell>
        </row>
        <row r="360">
          <cell r="A360" t="str">
            <v>S0020099</v>
          </cell>
          <cell r="B360" t="str">
            <v>PQ GRAISSAGE POMPES DE DEPOTAGE</v>
          </cell>
          <cell r="C360">
            <v>5</v>
          </cell>
          <cell r="D360">
            <v>202</v>
          </cell>
          <cell r="E360">
            <v>202.58500000000001</v>
          </cell>
          <cell r="F360">
            <v>40.517000000000003</v>
          </cell>
          <cell r="G360" t="str">
            <v>PM</v>
          </cell>
        </row>
        <row r="361">
          <cell r="A361" t="str">
            <v>S0020200</v>
          </cell>
          <cell r="B361" t="str">
            <v>PRELEVEMENT FYRQUEL POUR ANALYSE ET CTRL VISUEL</v>
          </cell>
          <cell r="C361">
            <v>5</v>
          </cell>
          <cell r="D361">
            <v>2</v>
          </cell>
          <cell r="E361">
            <v>202.58500000000001</v>
          </cell>
          <cell r="F361">
            <v>40.517000000000003</v>
          </cell>
          <cell r="G361" t="str">
            <v>RO</v>
          </cell>
        </row>
        <row r="362">
          <cell r="A362" t="str">
            <v>S0020217</v>
          </cell>
          <cell r="B362" t="str">
            <v xml:space="preserve">VISITE EXTERNE DE LA BACHE </v>
          </cell>
          <cell r="C362" t="str">
            <v>12</v>
          </cell>
          <cell r="E362">
            <v>486.20400000000006</v>
          </cell>
          <cell r="F362">
            <v>40.517000000000003</v>
          </cell>
          <cell r="G362" t="str">
            <v>CH</v>
          </cell>
        </row>
        <row r="363">
          <cell r="A363" t="str">
            <v>S0020230</v>
          </cell>
          <cell r="B363" t="str">
            <v xml:space="preserve">REMPLACEMENT FLEXIBLES AIR DE DEMARRAGE LHP/LHQ </v>
          </cell>
          <cell r="C363">
            <v>19</v>
          </cell>
          <cell r="E363">
            <v>769.82300000000009</v>
          </cell>
          <cell r="F363">
            <v>40.517000000000003</v>
          </cell>
          <cell r="G363" t="str">
            <v>PM</v>
          </cell>
        </row>
        <row r="364">
          <cell r="A364" t="str">
            <v>S0020256</v>
          </cell>
          <cell r="B364" t="str">
            <v xml:space="preserve">VISITE COMPLETE DE LA POMPE </v>
          </cell>
          <cell r="C364">
            <v>12</v>
          </cell>
          <cell r="E364">
            <v>486.20400000000006</v>
          </cell>
          <cell r="F364">
            <v>40.517000000000003</v>
          </cell>
          <cell r="G364" t="str">
            <v>PM</v>
          </cell>
        </row>
        <row r="365">
          <cell r="A365" t="str">
            <v>S0020605</v>
          </cell>
          <cell r="B365" t="str">
            <v>PQ GRAISSAGE ET CTRLS VISUELS DES VENTILATEURS 0TRI</v>
          </cell>
          <cell r="C365">
            <v>7</v>
          </cell>
          <cell r="D365">
            <v>282.8</v>
          </cell>
          <cell r="E365">
            <v>283.61900000000003</v>
          </cell>
          <cell r="F365">
            <v>40.517000000000003</v>
          </cell>
          <cell r="G365" t="str">
            <v>PM</v>
          </cell>
        </row>
        <row r="366">
          <cell r="A366" t="str">
            <v>S0020615</v>
          </cell>
          <cell r="B366" t="str">
            <v>VISITE INTERNE DU DECANTER</v>
          </cell>
          <cell r="C366">
            <v>12</v>
          </cell>
          <cell r="E366">
            <v>486.20400000000006</v>
          </cell>
          <cell r="F366">
            <v>40.517000000000003</v>
          </cell>
          <cell r="G366" t="str">
            <v>CH</v>
          </cell>
        </row>
        <row r="367">
          <cell r="A367" t="str">
            <v>S0021549</v>
          </cell>
          <cell r="B367" t="str">
            <v xml:space="preserve">REVISION DE LA POMPE TEMOIN </v>
          </cell>
          <cell r="C367">
            <v>336</v>
          </cell>
          <cell r="E367">
            <v>13613.712000000001</v>
          </cell>
          <cell r="F367">
            <v>40.517000000000003</v>
          </cell>
          <cell r="G367" t="str">
            <v>PM</v>
          </cell>
        </row>
        <row r="368">
          <cell r="A368" t="str">
            <v>S0021891</v>
          </cell>
          <cell r="B368" t="str">
            <v>PRELEVEMENT D'HUILE DU PALIER ALTERNATEUR POUR ANALYSE</v>
          </cell>
          <cell r="C368">
            <v>5</v>
          </cell>
          <cell r="D368">
            <v>202</v>
          </cell>
          <cell r="E368">
            <v>202.58500000000001</v>
          </cell>
          <cell r="F368">
            <v>40.517000000000003</v>
          </cell>
          <cell r="G368" t="str">
            <v>PM</v>
          </cell>
        </row>
        <row r="369">
          <cell r="A369" t="str">
            <v>S0021892</v>
          </cell>
          <cell r="B369" t="str">
            <v>PRELEVEMENT D'HUILE DU PALIER ALTERNATEUR POUR ANALYSE</v>
          </cell>
          <cell r="C369">
            <v>5</v>
          </cell>
          <cell r="E369">
            <v>202.58500000000001</v>
          </cell>
          <cell r="F369">
            <v>40.517000000000003</v>
          </cell>
          <cell r="G369" t="str">
            <v>PM</v>
          </cell>
        </row>
        <row r="370">
          <cell r="A370" t="str">
            <v>S0021893</v>
          </cell>
          <cell r="B370" t="str">
            <v>PRELEVEMENT D'HUILE DU PALIER ALTERNATEUR POUR ANALYSE</v>
          </cell>
          <cell r="C370">
            <v>5</v>
          </cell>
          <cell r="D370">
            <v>202</v>
          </cell>
          <cell r="E370">
            <v>202.58500000000001</v>
          </cell>
          <cell r="F370">
            <v>40.517000000000003</v>
          </cell>
          <cell r="G370" t="str">
            <v>PM</v>
          </cell>
        </row>
        <row r="371">
          <cell r="A371" t="str">
            <v>S0021894</v>
          </cell>
          <cell r="B371" t="str">
            <v>PRELEVEMENT D'HUILE DU PALIER ALTERNATEUR POUR ANALYSE</v>
          </cell>
          <cell r="C371">
            <v>5</v>
          </cell>
          <cell r="E371">
            <v>202.58500000000001</v>
          </cell>
          <cell r="F371">
            <v>40.517000000000003</v>
          </cell>
          <cell r="G371" t="str">
            <v>PM</v>
          </cell>
        </row>
        <row r="372">
          <cell r="A372" t="str">
            <v>S0022085</v>
          </cell>
          <cell r="B372" t="str">
            <v xml:space="preserve">VISITE INTERNE DE LA CAPACITE AMONIAQUE </v>
          </cell>
          <cell r="C372" t="str">
            <v>12</v>
          </cell>
          <cell r="E372">
            <v>486.20400000000006</v>
          </cell>
          <cell r="F372">
            <v>40.517000000000003</v>
          </cell>
          <cell r="G372" t="str">
            <v>CH</v>
          </cell>
        </row>
        <row r="373">
          <cell r="A373" t="str">
            <v>S0022092</v>
          </cell>
          <cell r="B373" t="str">
            <v>CONTROLE VIBRATOIRE / FACTEUR DEFAUT RLT</v>
          </cell>
          <cell r="C373">
            <v>5</v>
          </cell>
          <cell r="D373">
            <v>202</v>
          </cell>
          <cell r="E373">
            <v>202.58500000000001</v>
          </cell>
          <cell r="F373">
            <v>40.517000000000003</v>
          </cell>
          <cell r="G373" t="str">
            <v>PM</v>
          </cell>
        </row>
        <row r="374">
          <cell r="A374" t="str">
            <v>S0022112</v>
          </cell>
          <cell r="B374" t="str">
            <v>EXPERTISE DES JOINTS STATIQUE/GONFLABLE</v>
          </cell>
          <cell r="C374">
            <v>22</v>
          </cell>
          <cell r="E374">
            <v>891.37400000000002</v>
          </cell>
          <cell r="F374">
            <v>40.517000000000003</v>
          </cell>
          <cell r="G374" t="str">
            <v>CH</v>
          </cell>
        </row>
        <row r="375">
          <cell r="A375" t="str">
            <v>S0022152</v>
          </cell>
          <cell r="B375" t="str">
            <v>INSPECTION EQUIPEMENT SOUS PRESSION</v>
          </cell>
          <cell r="C375">
            <v>10</v>
          </cell>
          <cell r="E375">
            <v>405.17</v>
          </cell>
          <cell r="F375">
            <v>40.517000000000003</v>
          </cell>
          <cell r="G375" t="str">
            <v>CH</v>
          </cell>
        </row>
        <row r="376">
          <cell r="A376" t="str">
            <v>S0022375</v>
          </cell>
          <cell r="B376" t="str">
            <v>PQ RELEVE VIBRATOIRE-PARAMETRES FONCTIONNEMENT REA</v>
          </cell>
          <cell r="C376">
            <v>7</v>
          </cell>
          <cell r="D376">
            <v>282.8</v>
          </cell>
          <cell r="E376">
            <v>283.61900000000003</v>
          </cell>
          <cell r="F376">
            <v>40.517000000000003</v>
          </cell>
          <cell r="G376" t="str">
            <v>PM</v>
          </cell>
        </row>
        <row r="377">
          <cell r="A377" t="str">
            <v>S0022376</v>
          </cell>
          <cell r="B377" t="str">
            <v>PQ GRAISSAGE MOTEUR-RELEVE VIBRATOIRES REA</v>
          </cell>
          <cell r="C377">
            <v>8</v>
          </cell>
          <cell r="D377">
            <v>323.2</v>
          </cell>
          <cell r="E377">
            <v>324.13600000000002</v>
          </cell>
          <cell r="F377">
            <v>40.517000000000003</v>
          </cell>
          <cell r="G377" t="str">
            <v>PM</v>
          </cell>
        </row>
        <row r="378">
          <cell r="A378" t="str">
            <v>S0022380</v>
          </cell>
          <cell r="B378" t="str">
            <v>PQ GRAISSAGE-CONTROLE PARAMETRES VIBRATOIRES</v>
          </cell>
          <cell r="C378">
            <v>8</v>
          </cell>
          <cell r="D378">
            <v>323.2</v>
          </cell>
          <cell r="E378">
            <v>324.13600000000002</v>
          </cell>
          <cell r="F378">
            <v>40.517000000000003</v>
          </cell>
          <cell r="G378" t="str">
            <v>PM</v>
          </cell>
        </row>
        <row r="379">
          <cell r="A379" t="str">
            <v>S0022381</v>
          </cell>
          <cell r="B379" t="str">
            <v>PQ GRAISSAGE-CONTROLE PARAMETRES VIBRATOIRES</v>
          </cell>
          <cell r="C379">
            <v>8</v>
          </cell>
          <cell r="D379">
            <v>323.2</v>
          </cell>
          <cell r="E379">
            <v>324.13600000000002</v>
          </cell>
          <cell r="F379">
            <v>40.517000000000003</v>
          </cell>
          <cell r="G379" t="str">
            <v>PM</v>
          </cell>
        </row>
        <row r="380">
          <cell r="A380" t="str">
            <v>S0022419</v>
          </cell>
          <cell r="B380" t="str">
            <v>CONTROLE VISUEL DE L'ACCOUPLEMENT</v>
          </cell>
          <cell r="C380">
            <v>7</v>
          </cell>
          <cell r="E380">
            <v>283.61900000000003</v>
          </cell>
          <cell r="F380">
            <v>40.517000000000003</v>
          </cell>
          <cell r="G380" t="str">
            <v>PM</v>
          </cell>
        </row>
        <row r="381">
          <cell r="A381" t="str">
            <v>S0022441</v>
          </cell>
          <cell r="B381" t="str">
            <v>CONTROLE ACCOUPLEMENT-RELEVE VIB-GRAISSAGE MOTEUR</v>
          </cell>
          <cell r="C381">
            <v>22</v>
          </cell>
          <cell r="E381">
            <v>891.37400000000002</v>
          </cell>
          <cell r="F381">
            <v>40.517000000000003</v>
          </cell>
        </row>
        <row r="382">
          <cell r="A382" t="str">
            <v>S0022607</v>
          </cell>
          <cell r="B382" t="str">
            <v>REGLAGE PRESSION DETENDEUR</v>
          </cell>
          <cell r="C382">
            <v>4</v>
          </cell>
          <cell r="D382">
            <v>1.5</v>
          </cell>
          <cell r="E382">
            <v>162.06800000000001</v>
          </cell>
          <cell r="F382">
            <v>40.517000000000003</v>
          </cell>
          <cell r="G382" t="str">
            <v>RO</v>
          </cell>
        </row>
        <row r="383">
          <cell r="A383" t="str">
            <v>S0022859</v>
          </cell>
          <cell r="B383" t="str">
            <v xml:space="preserve">REMISE EN ETAT POMPE LS 40 </v>
          </cell>
          <cell r="C383">
            <v>22</v>
          </cell>
          <cell r="E383">
            <v>891.37400000000002</v>
          </cell>
          <cell r="F383">
            <v>40.517000000000003</v>
          </cell>
          <cell r="G383" t="str">
            <v>PM</v>
          </cell>
        </row>
        <row r="384">
          <cell r="A384" t="str">
            <v>S0022897</v>
          </cell>
          <cell r="B384" t="str">
            <v xml:space="preserve">VISITE REGLEMENTAIRE PURIFICATEUR AIR SORTIE COMPRESSEUR </v>
          </cell>
          <cell r="C384">
            <v>22</v>
          </cell>
          <cell r="E384">
            <v>891.37400000000002</v>
          </cell>
          <cell r="F384">
            <v>40.517000000000003</v>
          </cell>
          <cell r="G384" t="str">
            <v>CH</v>
          </cell>
        </row>
        <row r="385">
          <cell r="A385" t="str">
            <v>S0022913</v>
          </cell>
          <cell r="B385" t="str">
            <v>CONTRôLE VISUEL EXTERNE MOTOPOMPE SRI</v>
          </cell>
          <cell r="C385">
            <v>2.5</v>
          </cell>
          <cell r="D385">
            <v>101</v>
          </cell>
          <cell r="E385">
            <v>101.2925</v>
          </cell>
          <cell r="F385">
            <v>40.517000000000003</v>
          </cell>
          <cell r="G385" t="str">
            <v>PM</v>
          </cell>
        </row>
        <row r="386">
          <cell r="A386" t="str">
            <v>S0022933</v>
          </cell>
          <cell r="B386" t="str">
            <v xml:space="preserve">RELEVéS ANNUELS D'AMPLITUDE DE LA TABLE VIBRANTE </v>
          </cell>
          <cell r="C386">
            <v>7</v>
          </cell>
          <cell r="E386">
            <v>283.61900000000003</v>
          </cell>
          <cell r="F386">
            <v>40.517000000000003</v>
          </cell>
          <cell r="G386" t="str">
            <v>PM</v>
          </cell>
        </row>
        <row r="387">
          <cell r="A387" t="str">
            <v>S0023134</v>
          </cell>
          <cell r="B387" t="str">
            <v>PI INSPECTION ET CONTROLE ZONE SENSIBLE</v>
          </cell>
          <cell r="C387">
            <v>43</v>
          </cell>
          <cell r="E387">
            <v>1742.2310000000002</v>
          </cell>
          <cell r="F387">
            <v>40.517000000000003</v>
          </cell>
          <cell r="G387" t="str">
            <v>CH</v>
          </cell>
        </row>
        <row r="388">
          <cell r="A388" t="str">
            <v>S0023886</v>
          </cell>
          <cell r="B388" t="str">
            <v>VISITE TYPE 1A (GROUPE MOTOPOMPE RCV 171-172 PO)</v>
          </cell>
          <cell r="C388">
            <v>22</v>
          </cell>
          <cell r="E388">
            <v>891.37400000000002</v>
          </cell>
          <cell r="F388">
            <v>40.517000000000003</v>
          </cell>
          <cell r="G388" t="str">
            <v>PM</v>
          </cell>
        </row>
        <row r="389">
          <cell r="A389" t="str">
            <v>S0023907</v>
          </cell>
          <cell r="B389" t="str">
            <v>VISITE TYPE 1B ( GROUPE MOTOPOMPE 1 RCV 171 )</v>
          </cell>
          <cell r="C389">
            <v>7</v>
          </cell>
          <cell r="E389">
            <v>283.61900000000003</v>
          </cell>
          <cell r="F389">
            <v>40.517000000000003</v>
          </cell>
          <cell r="G389" t="str">
            <v>PM</v>
          </cell>
        </row>
        <row r="390">
          <cell r="A390" t="str">
            <v>S0023912</v>
          </cell>
          <cell r="B390" t="str">
            <v>VISITE TYPE 1B (TPS DE RALENTISSEMENT + PRELEV HUILE )</v>
          </cell>
          <cell r="C390">
            <v>7</v>
          </cell>
          <cell r="E390">
            <v>283.61900000000003</v>
          </cell>
          <cell r="F390">
            <v>40.517000000000003</v>
          </cell>
          <cell r="G390" t="str">
            <v>PM</v>
          </cell>
        </row>
        <row r="391">
          <cell r="A391" t="str">
            <v>S0023913</v>
          </cell>
          <cell r="B391" t="str">
            <v>VISITE TYPE 1B ( GROUPE MOTOPOMPE 2 RCV 171 PO )</v>
          </cell>
          <cell r="C391">
            <v>7</v>
          </cell>
          <cell r="E391">
            <v>283.61900000000003</v>
          </cell>
          <cell r="F391">
            <v>40.517000000000003</v>
          </cell>
          <cell r="G391" t="str">
            <v>PM</v>
          </cell>
        </row>
        <row r="392">
          <cell r="A392" t="str">
            <v>S0023936</v>
          </cell>
          <cell r="B392" t="str">
            <v>GRAISSAGE DU MOTEUR RCV 231 MO</v>
          </cell>
          <cell r="C392">
            <v>7</v>
          </cell>
          <cell r="E392">
            <v>283.61900000000003</v>
          </cell>
          <cell r="F392">
            <v>40.517000000000003</v>
          </cell>
          <cell r="G392" t="str">
            <v>PM</v>
          </cell>
        </row>
        <row r="393">
          <cell r="A393" t="str">
            <v>S0025035</v>
          </cell>
          <cell r="B393" t="str">
            <v>RELEVES VIBRATOIRES DU GROUPE MOTOPOMPE</v>
          </cell>
          <cell r="C393">
            <v>5</v>
          </cell>
          <cell r="E393">
            <v>202.58500000000001</v>
          </cell>
          <cell r="F393">
            <v>40.517000000000003</v>
          </cell>
        </row>
        <row r="394">
          <cell r="A394" t="str">
            <v>S0025109</v>
          </cell>
          <cell r="B394" t="str">
            <v>VISITE EXTERNE INTERNE DE LA BACHE</v>
          </cell>
          <cell r="C394">
            <v>65</v>
          </cell>
          <cell r="E394">
            <v>2633.605</v>
          </cell>
          <cell r="F394">
            <v>40.517000000000003</v>
          </cell>
          <cell r="G394" t="str">
            <v>CH</v>
          </cell>
        </row>
        <row r="395">
          <cell r="A395" t="str">
            <v>S0025110</v>
          </cell>
          <cell r="B395" t="str">
            <v xml:space="preserve">APPOINT D'EAU MEMBRANE ET EVENTAGE </v>
          </cell>
          <cell r="C395">
            <v>12</v>
          </cell>
          <cell r="E395">
            <v>486.20400000000006</v>
          </cell>
          <cell r="F395">
            <v>40.517000000000003</v>
          </cell>
        </row>
        <row r="396">
          <cell r="A396" t="str">
            <v>S0025111</v>
          </cell>
          <cell r="B396" t="str">
            <v xml:space="preserve">VISITE EXTERNE DE LA BACHE </v>
          </cell>
          <cell r="C396">
            <v>2</v>
          </cell>
          <cell r="E396">
            <v>81.034000000000006</v>
          </cell>
          <cell r="F396">
            <v>40.517000000000003</v>
          </cell>
          <cell r="G396" t="str">
            <v>CH</v>
          </cell>
        </row>
        <row r="397">
          <cell r="A397" t="str">
            <v>S0025112</v>
          </cell>
          <cell r="B397" t="str">
            <v xml:space="preserve">PQ VISITE EXTERNE DE LA BACHE </v>
          </cell>
          <cell r="C397">
            <v>5</v>
          </cell>
          <cell r="E397">
            <v>202.58500000000001</v>
          </cell>
          <cell r="F397">
            <v>40.517000000000003</v>
          </cell>
          <cell r="G397" t="str">
            <v>CH</v>
          </cell>
        </row>
        <row r="398">
          <cell r="A398" t="str">
            <v>S0025113</v>
          </cell>
          <cell r="B398" t="str">
            <v xml:space="preserve">VISITE EXTERNE DE LA BACHE </v>
          </cell>
          <cell r="C398">
            <v>2</v>
          </cell>
          <cell r="E398">
            <v>81.034000000000006</v>
          </cell>
          <cell r="F398">
            <v>40.517000000000003</v>
          </cell>
          <cell r="G398" t="str">
            <v>CH</v>
          </cell>
        </row>
        <row r="399">
          <cell r="A399" t="str">
            <v>S0025113</v>
          </cell>
          <cell r="B399" t="str">
            <v xml:space="preserve">VISITE EXTERNE DE LA BACHE </v>
          </cell>
          <cell r="C399">
            <v>2</v>
          </cell>
          <cell r="E399">
            <v>81.034000000000006</v>
          </cell>
          <cell r="F399">
            <v>40.517000000000003</v>
          </cell>
          <cell r="G399" t="str">
            <v>CH</v>
          </cell>
        </row>
        <row r="400">
          <cell r="A400" t="str">
            <v>S0025113</v>
          </cell>
          <cell r="B400" t="str">
            <v>VISITE EXTERNE DE LA BACHE</v>
          </cell>
          <cell r="C400">
            <v>2</v>
          </cell>
          <cell r="E400">
            <v>81.034000000000006</v>
          </cell>
          <cell r="F400">
            <v>40.517000000000003</v>
          </cell>
          <cell r="G400" t="str">
            <v>CH</v>
          </cell>
        </row>
        <row r="401">
          <cell r="A401" t="str">
            <v>S0025114</v>
          </cell>
          <cell r="B401" t="str">
            <v>VISITE EXTERNE DE LA BACHE</v>
          </cell>
          <cell r="C401">
            <v>2</v>
          </cell>
          <cell r="E401">
            <v>81.034000000000006</v>
          </cell>
          <cell r="F401">
            <v>40.517000000000003</v>
          </cell>
          <cell r="G401" t="str">
            <v>CH</v>
          </cell>
        </row>
        <row r="402">
          <cell r="A402" t="str">
            <v>S0025114</v>
          </cell>
          <cell r="B402" t="str">
            <v xml:space="preserve">VISITE EXTERNE DE LA BACHE </v>
          </cell>
          <cell r="C402">
            <v>2</v>
          </cell>
          <cell r="E402">
            <v>81.034000000000006</v>
          </cell>
          <cell r="F402">
            <v>40.517000000000003</v>
          </cell>
          <cell r="G402" t="str">
            <v>CH</v>
          </cell>
        </row>
        <row r="403">
          <cell r="A403" t="str">
            <v>S0025235</v>
          </cell>
          <cell r="B403" t="str">
            <v>BILAN PRE-ARRET DE LA MOTOPOMPE</v>
          </cell>
          <cell r="C403">
            <v>5</v>
          </cell>
          <cell r="E403">
            <v>202.58500000000001</v>
          </cell>
          <cell r="F403">
            <v>40.517000000000003</v>
          </cell>
          <cell r="G403" t="str">
            <v>PM</v>
          </cell>
        </row>
        <row r="404">
          <cell r="A404" t="str">
            <v>S0025976</v>
          </cell>
          <cell r="B404" t="str">
            <v>VISITE ANNUELLE EXTERNE DE LA CAPACITE (COMPRESSEUR)</v>
          </cell>
          <cell r="C404">
            <v>2</v>
          </cell>
          <cell r="E404">
            <v>81.034000000000006</v>
          </cell>
          <cell r="F404">
            <v>40.517000000000003</v>
          </cell>
          <cell r="G404" t="str">
            <v>CH</v>
          </cell>
        </row>
        <row r="405">
          <cell r="A405" t="str">
            <v>S0025979</v>
          </cell>
          <cell r="B405" t="str">
            <v>VISITE ANNUELLE EXTERNE DE LA CAPACITE (COMPRESSEUR)</v>
          </cell>
          <cell r="C405">
            <v>2</v>
          </cell>
          <cell r="E405">
            <v>81.034000000000006</v>
          </cell>
          <cell r="F405">
            <v>40.517000000000003</v>
          </cell>
          <cell r="G405" t="str">
            <v>CH</v>
          </cell>
        </row>
        <row r="406">
          <cell r="A406" t="str">
            <v>S0025982</v>
          </cell>
          <cell r="B406" t="str">
            <v>VISITE ANNUELLE EXTERNE DE LA CAPACITE (COMPRESSEUR)</v>
          </cell>
          <cell r="C406">
            <v>2</v>
          </cell>
          <cell r="E406">
            <v>81.034000000000006</v>
          </cell>
          <cell r="F406">
            <v>40.517000000000003</v>
          </cell>
          <cell r="G406" t="str">
            <v>CH</v>
          </cell>
        </row>
        <row r="407">
          <cell r="A407" t="str">
            <v>S0026074</v>
          </cell>
          <cell r="B407" t="str">
            <v>CTL VISUEL EXTERNE DE LA CAPACITE JAVEL</v>
          </cell>
          <cell r="C407">
            <v>5</v>
          </cell>
          <cell r="E407">
            <v>202.58500000000001</v>
          </cell>
          <cell r="F407">
            <v>40.517000000000003</v>
          </cell>
          <cell r="G407" t="str">
            <v>CH</v>
          </cell>
        </row>
        <row r="408">
          <cell r="A408" t="str">
            <v>S0026075</v>
          </cell>
          <cell r="B408" t="str">
            <v xml:space="preserve">PQ CTL VISUEL EXTERNE DE LA CAPACITE AMMONIAQUE </v>
          </cell>
          <cell r="C408">
            <v>5</v>
          </cell>
          <cell r="E408">
            <v>202.58500000000001</v>
          </cell>
          <cell r="F408">
            <v>40.517000000000003</v>
          </cell>
          <cell r="G408" t="str">
            <v>CH</v>
          </cell>
        </row>
        <row r="409">
          <cell r="A409" t="str">
            <v>S0026092</v>
          </cell>
          <cell r="B409" t="str">
            <v xml:space="preserve">PQ CONTROLE VISUEL EXTERNE/INTERNE BACHE </v>
          </cell>
          <cell r="C409">
            <v>5</v>
          </cell>
          <cell r="E409">
            <v>202.58500000000001</v>
          </cell>
          <cell r="F409">
            <v>40.517000000000003</v>
          </cell>
          <cell r="G409" t="str">
            <v>CH</v>
          </cell>
        </row>
        <row r="410">
          <cell r="A410" t="str">
            <v>S0026108</v>
          </cell>
          <cell r="B410" t="str">
            <v xml:space="preserve">NETTOYAGE DU FILTRE APRES CHAQUE CAMPAGNE DE TRAITEMENTS </v>
          </cell>
          <cell r="C410">
            <v>4</v>
          </cell>
          <cell r="E410">
            <v>162.06800000000001</v>
          </cell>
          <cell r="F410">
            <v>40.517000000000003</v>
          </cell>
          <cell r="G410" t="str">
            <v>CH</v>
          </cell>
        </row>
        <row r="411">
          <cell r="A411" t="str">
            <v>S0026109</v>
          </cell>
          <cell r="B411" t="str">
            <v xml:space="preserve">NETTOYAGE DU FILTRE APRES CHAQUE CAMPAGNE DE TRAITEMENTS </v>
          </cell>
          <cell r="C411">
            <v>4</v>
          </cell>
          <cell r="E411">
            <v>162.06800000000001</v>
          </cell>
          <cell r="F411">
            <v>40.517000000000003</v>
          </cell>
          <cell r="G411" t="str">
            <v>CH</v>
          </cell>
        </row>
        <row r="412">
          <cell r="A412" t="str">
            <v>S0026194</v>
          </cell>
          <cell r="B412" t="str">
            <v>CONTROLE PERIODIQUE DU PE REGLAGE SI NéCESSAIRE CRF 001-002 PO</v>
          </cell>
          <cell r="C412">
            <v>7</v>
          </cell>
          <cell r="E412">
            <v>283.61900000000003</v>
          </cell>
          <cell r="F412">
            <v>40.517000000000003</v>
          </cell>
          <cell r="G412" t="str">
            <v>PM</v>
          </cell>
        </row>
        <row r="413">
          <cell r="A413" t="str">
            <v>S0026235</v>
          </cell>
          <cell r="B413" t="str">
            <v>VISITE TYPE 1B (TPS RALENTISSEMENT + PRLVT HUILE)</v>
          </cell>
          <cell r="C413">
            <v>7</v>
          </cell>
          <cell r="E413">
            <v>283.61900000000003</v>
          </cell>
          <cell r="F413">
            <v>40.517000000000003</v>
          </cell>
          <cell r="G413" t="str">
            <v>PM</v>
          </cell>
        </row>
        <row r="414">
          <cell r="A414" t="str">
            <v>S0026344</v>
          </cell>
          <cell r="B414" t="str">
            <v>REMPLACEMENT DES JOINTS ET EXPERTISE DES PORTEES</v>
          </cell>
          <cell r="C414">
            <v>4</v>
          </cell>
          <cell r="E414">
            <v>162.06800000000001</v>
          </cell>
          <cell r="F414">
            <v>40.517000000000003</v>
          </cell>
          <cell r="G414" t="str">
            <v>CH</v>
          </cell>
        </row>
        <row r="415">
          <cell r="A415" t="str">
            <v>S0026556</v>
          </cell>
          <cell r="B415" t="str">
            <v xml:space="preserve">ENTRETIEN DE LA POMPE PROVISOIRE </v>
          </cell>
          <cell r="C415">
            <v>12</v>
          </cell>
          <cell r="E415">
            <v>486.20400000000006</v>
          </cell>
          <cell r="F415">
            <v>40.517000000000003</v>
          </cell>
          <cell r="G415" t="str">
            <v>PM</v>
          </cell>
        </row>
        <row r="416">
          <cell r="A416" t="str">
            <v>S0026697</v>
          </cell>
          <cell r="B416" t="str">
            <v>INSPECTION REGLEMENTAIRE RESERVOIR SF6 PROPRE</v>
          </cell>
          <cell r="C416">
            <v>22</v>
          </cell>
          <cell r="E416">
            <v>891.37400000000002</v>
          </cell>
          <cell r="F416">
            <v>40.517000000000003</v>
          </cell>
          <cell r="G416" t="str">
            <v>CH</v>
          </cell>
        </row>
        <row r="417">
          <cell r="A417" t="str">
            <v>S0026817</v>
          </cell>
          <cell r="B417" t="str">
            <v>PI INSPECTION EQUIPEMENT SOUS PRESSION</v>
          </cell>
          <cell r="C417">
            <v>12</v>
          </cell>
          <cell r="E417">
            <v>486.20400000000006</v>
          </cell>
          <cell r="F417">
            <v>40.517000000000003</v>
          </cell>
          <cell r="G417" t="str">
            <v>CH</v>
          </cell>
        </row>
        <row r="418">
          <cell r="A418" t="str">
            <v>S0026848</v>
          </cell>
          <cell r="B418" t="str">
            <v>REMPLACEMENT JOINTS EXPERTISE PORTEES</v>
          </cell>
          <cell r="C418">
            <v>5</v>
          </cell>
          <cell r="E418">
            <v>202.58500000000001</v>
          </cell>
          <cell r="F418">
            <v>40.517000000000003</v>
          </cell>
          <cell r="G418" t="str">
            <v>CH</v>
          </cell>
        </row>
        <row r="419">
          <cell r="A419" t="str">
            <v>S0026946</v>
          </cell>
          <cell r="B419" t="str">
            <v xml:space="preserve">CTL VISUEL EXTERNE DE LA BACHE LABO P3 </v>
          </cell>
          <cell r="C419">
            <v>2</v>
          </cell>
          <cell r="E419">
            <v>81.034000000000006</v>
          </cell>
          <cell r="F419">
            <v>40.517000000000003</v>
          </cell>
          <cell r="G419" t="str">
            <v>CH</v>
          </cell>
        </row>
        <row r="420">
          <cell r="A420" t="str">
            <v>S0026947</v>
          </cell>
          <cell r="B420" t="str">
            <v xml:space="preserve">CTL VISUEL EXTERNE DE LA BACHE LABO P3 </v>
          </cell>
          <cell r="C420">
            <v>5</v>
          </cell>
          <cell r="E420">
            <v>202.58500000000001</v>
          </cell>
          <cell r="F420">
            <v>40.517000000000003</v>
          </cell>
          <cell r="G420" t="str">
            <v>CH</v>
          </cell>
        </row>
        <row r="421">
          <cell r="A421" t="str">
            <v>SANS</v>
          </cell>
          <cell r="B421" t="str">
            <v>PREPARATION/POSE-DEPOSE OUTILLAGE POUR EP JPI D11/SUIVI TY</v>
          </cell>
          <cell r="C421">
            <v>43</v>
          </cell>
          <cell r="E421">
            <v>1742.2310000000002</v>
          </cell>
          <cell r="F421">
            <v>40.517000000000003</v>
          </cell>
          <cell r="G421" t="str">
            <v>CH</v>
          </cell>
        </row>
        <row r="422">
          <cell r="A422" t="str">
            <v>SANS</v>
          </cell>
          <cell r="B422" t="str">
            <v xml:space="preserve">PREPARATION/POSE-DEPOSE OUTILLAGE POUR EP JPI D21/SUIVI TY </v>
          </cell>
          <cell r="C422">
            <v>22</v>
          </cell>
          <cell r="E422">
            <v>891.37400000000002</v>
          </cell>
          <cell r="F422">
            <v>40.517000000000003</v>
          </cell>
          <cell r="G422" t="str">
            <v>CH</v>
          </cell>
        </row>
        <row r="423">
          <cell r="A423" t="str">
            <v>SANS</v>
          </cell>
          <cell r="B423" t="str">
            <v xml:space="preserve">POSE/DEPOSE MANCHETTE POUR EP JPV D11 </v>
          </cell>
          <cell r="C423">
            <v>32</v>
          </cell>
          <cell r="E423">
            <v>1296.5440000000001</v>
          </cell>
          <cell r="F423">
            <v>40.517000000000003</v>
          </cell>
          <cell r="G423" t="str">
            <v>CH</v>
          </cell>
        </row>
        <row r="424">
          <cell r="A424" t="str">
            <v>SANS</v>
          </cell>
          <cell r="B424" t="str">
            <v>POSE/DEPOSE MANCHETTE POUR EP JPV D21</v>
          </cell>
          <cell r="C424">
            <v>22</v>
          </cell>
          <cell r="E424">
            <v>891.37400000000002</v>
          </cell>
          <cell r="F424">
            <v>40.517000000000003</v>
          </cell>
          <cell r="G424" t="str">
            <v>CH</v>
          </cell>
        </row>
        <row r="425">
          <cell r="B425" t="str">
            <v xml:space="preserve">RELEVE DES VIBRATIONS TU ET ALTERNATEUR </v>
          </cell>
          <cell r="C425">
            <v>7</v>
          </cell>
          <cell r="D425">
            <v>282.8</v>
          </cell>
          <cell r="E425">
            <v>283.61900000000003</v>
          </cell>
          <cell r="F425">
            <v>40.517000000000003</v>
          </cell>
          <cell r="G425" t="str">
            <v>PM</v>
          </cell>
        </row>
        <row r="426">
          <cell r="B426" t="str">
            <v xml:space="preserve"> CONTRÔLE VIBRATIONS DE LA POMPE RCV 171/172 PO  </v>
          </cell>
          <cell r="C426">
            <v>7</v>
          </cell>
          <cell r="D426">
            <v>282.8</v>
          </cell>
          <cell r="E426">
            <v>283.61900000000003</v>
          </cell>
          <cell r="F426">
            <v>40.517000000000003</v>
          </cell>
          <cell r="G426" t="str">
            <v>PM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8"/>
  <sheetViews>
    <sheetView tabSelected="1" workbookViewId="0">
      <selection activeCell="L6" sqref="L6"/>
    </sheetView>
  </sheetViews>
  <sheetFormatPr baseColWidth="10" defaultRowHeight="15"/>
  <cols>
    <col min="4" max="4" width="12.7109375" customWidth="1"/>
  </cols>
  <sheetData>
    <row r="2" spans="1:5">
      <c r="A2" s="1" t="s">
        <v>0</v>
      </c>
      <c r="B2" s="2" t="s">
        <v>1</v>
      </c>
      <c r="C2" s="1" t="s">
        <v>2</v>
      </c>
      <c r="D2" s="3" t="s">
        <v>3</v>
      </c>
      <c r="E2" s="4" t="s">
        <v>4</v>
      </c>
    </row>
    <row r="3" spans="1:5">
      <c r="A3" s="1" t="s">
        <v>8</v>
      </c>
      <c r="B3" s="2" t="s">
        <v>5</v>
      </c>
      <c r="C3" s="1">
        <v>1</v>
      </c>
      <c r="D3" s="3">
        <v>200</v>
      </c>
      <c r="E3" s="3">
        <f>IF(A3="o",C3*D3*1.25,C3*D3*1)</f>
        <v>200</v>
      </c>
    </row>
    <row r="4" spans="1:5">
      <c r="A4" s="1" t="s">
        <v>8</v>
      </c>
      <c r="B4" s="2" t="s">
        <v>6</v>
      </c>
      <c r="C4" s="1">
        <v>1</v>
      </c>
      <c r="D4" s="3">
        <v>300</v>
      </c>
      <c r="E4" s="3">
        <f t="shared" ref="E4:E5" si="0">IF(A4="o",C4*D4*1.25,C4*D4*1)</f>
        <v>300</v>
      </c>
    </row>
    <row r="5" spans="1:5">
      <c r="A5" s="1" t="s">
        <v>9</v>
      </c>
      <c r="B5" s="2" t="s">
        <v>7</v>
      </c>
      <c r="C5" s="1">
        <v>7</v>
      </c>
      <c r="D5" s="3">
        <v>300</v>
      </c>
      <c r="E5" s="3">
        <f t="shared" si="0"/>
        <v>2625</v>
      </c>
    </row>
    <row r="8" spans="1:5">
      <c r="D8" t="s">
        <v>10</v>
      </c>
      <c r="E8" s="5">
        <f>SUM(E3:E5)</f>
        <v>3125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</dc:creator>
  <cp:lastModifiedBy>Paritec</cp:lastModifiedBy>
  <dcterms:created xsi:type="dcterms:W3CDTF">2012-02-11T09:36:40Z</dcterms:created>
  <dcterms:modified xsi:type="dcterms:W3CDTF">2012-02-11T10:07:24Z</dcterms:modified>
</cp:coreProperties>
</file>