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0815" yWindow="5745" windowWidth="29040" windowHeight="13965" activeTab="5"/>
  </bookViews>
  <sheets>
    <sheet name="Graphisme-Edition" sheetId="1" r:id="rId1"/>
    <sheet name="Vidéo" sheetId="4" r:id="rId2"/>
    <sheet name="Formation" sheetId="5" r:id="rId3"/>
    <sheet name="Synergies" sheetId="6" r:id="rId4"/>
    <sheet name="Statistiques" sheetId="3" r:id="rId5"/>
    <sheet name="Menu" sheetId="7" r:id="rId6"/>
  </sheet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3" l="1"/>
  <c r="B401" i="4" l="1"/>
  <c r="B347" i="5" l="1"/>
  <c r="B19" i="6"/>
  <c r="B666" i="1" l="1"/>
  <c r="H5" i="3" l="1"/>
  <c r="G5" i="3"/>
  <c r="H4" i="3"/>
  <c r="G4" i="3"/>
  <c r="H3" i="3"/>
  <c r="G3" i="3"/>
  <c r="H2" i="3"/>
  <c r="G2" i="3"/>
  <c r="I5" i="3" l="1"/>
  <c r="I4" i="3"/>
  <c r="I3" i="3"/>
</calcChain>
</file>

<file path=xl/sharedStrings.xml><?xml version="1.0" encoding="utf-8"?>
<sst xmlns="http://schemas.openxmlformats.org/spreadsheetml/2006/main" count="1450" uniqueCount="18">
  <si>
    <t>Date livraison</t>
  </si>
  <si>
    <t>Total facture</t>
  </si>
  <si>
    <t>Interne</t>
  </si>
  <si>
    <t>Externe</t>
  </si>
  <si>
    <t>Secteurs</t>
  </si>
  <si>
    <t>Budget 2019</t>
  </si>
  <si>
    <t>Edition</t>
  </si>
  <si>
    <t>Vidéo</t>
  </si>
  <si>
    <t>Formation</t>
  </si>
  <si>
    <t>Synergies</t>
  </si>
  <si>
    <t>Différence YTD (%) sur base 100</t>
  </si>
  <si>
    <t>Nature du client</t>
  </si>
  <si>
    <t>Client Externe 01 à 09-19</t>
  </si>
  <si>
    <t>Client Interne 01 à 09-19</t>
  </si>
  <si>
    <t>Client Interne 01 à 09-18</t>
  </si>
  <si>
    <t>Client Externe 01 à 09-18</t>
  </si>
  <si>
    <t>Total 01 à 09-18</t>
  </si>
  <si>
    <t>Total 01 à 09-19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</si>
</sst>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\ &quot;CHF&quot;"/>
  </numFmts>
  <fonts count="6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theme="4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left" vertical="top"/>
    </xf>
    <xf numFmtId="0" fontId="0" fillId="0" borderId="0" xfId="0" applyAlignment="1">
      <alignment horizontal="left"/>
    </xf>
    <xf numFmtId="165" fontId="0" fillId="0" borderId="0" xfId="0" applyNumberForma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165" fontId="4" fillId="0" borderId="0" xfId="0" applyNumberFormat="1" applyFont="1"/>
    <xf numFmtId="10" fontId="0" fillId="0" borderId="0" xfId="0" applyNumberFormat="1"/>
    <xf numFmtId="165" fontId="0" fillId="0" borderId="0" xfId="0" applyNumberForma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165" fontId="1" fillId="0" borderId="0" xfId="0" applyNumberFormat="1" applyFont="1" applyAlignment="1">
      <alignment horizontal="right"/>
    </xf>
    <xf numFmtId="0" fontId="3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3" xfId="0" applyNumberFormat="1" applyBorder="1"/>
    <xf numFmtId="165" fontId="0" fillId="0" borderId="4" xfId="0" applyNumberFormat="1" applyBorder="1"/>
    <xf numFmtId="165" fontId="0" fillId="0" borderId="5" xfId="0" applyNumberFormat="1" applyBorder="1"/>
    <xf numFmtId="165" fontId="0" fillId="0" borderId="6" xfId="0" applyNumberFormat="1" applyBorder="1"/>
    <xf numFmtId="165" fontId="5" fillId="0" borderId="7" xfId="0" applyNumberFormat="1" applyFont="1" applyBorder="1"/>
    <xf numFmtId="165" fontId="2" fillId="0" borderId="1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left" vertical="center"/>
    </xf>
  </cellXfs>
  <cellStyles count="1">
    <cellStyle name="Normal" xfId="0" builtinId="0"/>
  </cellStyles>
  <dxfs count="35">
    <dxf>
      <numFmt numFmtId="14" formatCode="0.0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CHF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CHF&quot;"/>
    </dxf>
    <dxf>
      <numFmt numFmtId="165" formatCode="#,##0.00\ &quot;CHF&quot;"/>
      <border diagonalUp="0" diagonalDown="0">
        <left/>
        <right style="medium">
          <color indexed="64"/>
        </right>
        <vertical/>
      </border>
    </dxf>
    <dxf>
      <numFmt numFmtId="165" formatCode="#,##0.00\ &quot;CHF&quot;"/>
      <border diagonalUp="0" diagonalDown="0">
        <left style="medium">
          <color indexed="64"/>
        </left>
        <right/>
        <vertical/>
      </border>
    </dxf>
    <dxf>
      <numFmt numFmtId="165" formatCode="#,##0.00\ &quot;CHF&quot;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65" formatCode="#,##0.00\ &quot;CHF&quot;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5" formatCode="#,##0.00\ &quot;CHF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CHF&quot;"/>
      <alignment horizontal="center" vertical="center" textRotation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5" formatCode="#,##0.00\ &quot;CHF&quot;"/>
      <alignment horizontal="right" vertical="bottom" textRotation="0" wrapText="0" indent="0" justifyLastLine="0" shrinkToFit="0" readingOrder="0"/>
    </dxf>
    <dxf>
      <numFmt numFmtId="165" formatCode="#,##0.00\ &quot;CHF&quot;"/>
      <alignment horizontal="right" vertical="bottom" textRotation="0" wrapText="0" indent="0" justifyLastLine="0" shrinkToFit="0" readingOrder="0"/>
    </dxf>
    <dxf>
      <numFmt numFmtId="164" formatCode="dd\.mm\.yyyy"/>
      <alignment horizontal="left" vertical="top" textRotation="0" wrapText="0" indent="0" justifyLastLine="0" shrinkToFit="0" readingOrder="0"/>
    </dxf>
    <dxf>
      <numFmt numFmtId="164" formatCode="dd\.mm\.yyyy"/>
      <alignment horizontal="left" vertical="top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5" formatCode="#,##0.00\ &quot;CHF&quot;"/>
      <alignment horizontal="right" vertical="bottom" textRotation="0" wrapText="0" indent="0" justifyLastLine="0" shrinkToFit="0" readingOrder="0"/>
    </dxf>
    <dxf>
      <numFmt numFmtId="165" formatCode="#,##0.00\ &quot;CHF&quot;"/>
      <alignment horizontal="right" vertical="bottom" textRotation="0" wrapText="0" indent="0" justifyLastLine="0" shrinkToFit="0" readingOrder="0"/>
    </dxf>
    <dxf>
      <numFmt numFmtId="164" formatCode="dd\.mm\.yyyy"/>
      <alignment horizontal="left" vertical="top" textRotation="0" wrapText="0" indent="0" justifyLastLine="0" shrinkToFit="0" readingOrder="0"/>
    </dxf>
    <dxf>
      <numFmt numFmtId="164" formatCode="dd\.mm\.yyyy"/>
      <alignment horizontal="left" vertical="top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5" formatCode="#,##0.00\ &quot;CHF&quot;"/>
      <alignment horizontal="right" vertical="bottom" textRotation="0" wrapText="0" indent="0" justifyLastLine="0" shrinkToFit="0" readingOrder="0"/>
    </dxf>
    <dxf>
      <numFmt numFmtId="165" formatCode="#,##0.00\ &quot;CHF&quot;"/>
      <alignment horizontal="right" vertical="bottom" textRotation="0" wrapText="0" indent="0" justifyLastLine="0" shrinkToFit="0" readingOrder="0"/>
    </dxf>
    <dxf>
      <numFmt numFmtId="164" formatCode="dd\.mm\.yyyy"/>
      <alignment horizontal="left" vertical="top" textRotation="0" wrapText="0" indent="0" justifyLastLine="0" shrinkToFit="0" readingOrder="0"/>
    </dxf>
    <dxf>
      <numFmt numFmtId="164" formatCode="dd\.mm\.yyyy"/>
      <alignment horizontal="left" vertical="top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165" formatCode="#,##0.00\ &quot;CHF&quot;"/>
      <alignment horizontal="right" vertical="bottom" textRotation="0" wrapText="0" indent="0" justifyLastLine="0" shrinkToFit="0" readingOrder="0"/>
    </dxf>
    <dxf>
      <numFmt numFmtId="165" formatCode="#,##0.00\ &quot;CHF&quot;"/>
      <alignment horizontal="right" vertical="bottom" textRotation="0" wrapText="0" indent="0" justifyLastLine="0" shrinkToFit="0" readingOrder="0"/>
    </dxf>
    <dxf>
      <numFmt numFmtId="164" formatCode="dd\.mm\.yyyy"/>
      <alignment horizontal="left" vertical="top" textRotation="0" wrapText="0" indent="0" justifyLastLine="0" shrinkToFit="0" readingOrder="0"/>
    </dxf>
    <dxf>
      <numFmt numFmtId="164" formatCode="dd\.mm\.yyyy"/>
      <alignment horizontal="left" vertical="top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5</xdr:col>
          <xdr:colOff>190500</xdr:colOff>
          <xdr:row>4</xdr:row>
          <xdr:rowOff>133350</xdr:rowOff>
        </xdr:to>
        <xdr:sp macro="" textlink="">
          <xdr:nvSpPr>
            <xdr:cNvPr id="6145" name="Bt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628650</xdr:colOff>
      <xdr:row>8</xdr:row>
      <xdr:rowOff>38100</xdr:rowOff>
    </xdr:from>
    <xdr:to>
      <xdr:col>10</xdr:col>
      <xdr:colOff>714375</xdr:colOff>
      <xdr:row>37</xdr:row>
      <xdr:rowOff>0</xdr:rowOff>
    </xdr:to>
    <xdr:sp macro="" textlink="">
      <xdr:nvSpPr>
        <xdr:cNvPr id="2" name="ZoneTexte 1"/>
        <xdr:cNvSpPr txBox="1"/>
      </xdr:nvSpPr>
      <xdr:spPr>
        <a:xfrm>
          <a:off x="6305550" y="1333500"/>
          <a:ext cx="4657725" cy="465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ThiTha,</a:t>
          </a:r>
        </a:p>
        <a:p>
          <a:r>
            <a:rPr lang="fr-FR" sz="1400"/>
            <a:t>voilà tu veux comparer les années</a:t>
          </a:r>
          <a:r>
            <a:rPr lang="fr-FR" sz="1400" baseline="0"/>
            <a:t> de tes feuilles avec  une période</a:t>
          </a:r>
        </a:p>
        <a:p>
          <a:r>
            <a:rPr lang="fr-FR" sz="1400" baseline="0"/>
            <a:t>admettons du mois de janvier au mois de mai</a:t>
          </a:r>
        </a:p>
        <a:p>
          <a:r>
            <a:rPr lang="fr-FR" sz="1400" baseline="0"/>
            <a:t>1) tu cliques sur comparer</a:t>
          </a:r>
        </a:p>
        <a:p>
          <a:r>
            <a:rPr lang="fr-FR" sz="1400" baseline="0"/>
            <a:t>2) dans mois de départ tu cliques sur le 1</a:t>
          </a:r>
        </a:p>
        <a:p>
          <a:r>
            <a:rPr lang="fr-FR" sz="1400" baseline="0"/>
            <a:t>3) dans le mois de fin tu cliques le 5</a:t>
          </a:r>
        </a:p>
        <a:p>
          <a:r>
            <a:rPr lang="fr-FR" sz="1400" baseline="0"/>
            <a:t>4) tu cliques "Lancer la Comparaison"</a:t>
          </a:r>
        </a:p>
        <a:p>
          <a:r>
            <a:rPr lang="fr-FR" sz="1400" baseline="0"/>
            <a:t>et tu as le résultat dans la feuille Menu et dans la listbox mais moins jolie en présentation</a:t>
          </a:r>
        </a:p>
        <a:p>
          <a:r>
            <a:rPr lang="fr-FR" sz="1400" baseline="0"/>
            <a:t>a toi de tester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</a:p>
        <a:p>
          <a:endParaRPr lang="fr-FR" sz="1400" baseline="0"/>
        </a:p>
        <a:p>
          <a:r>
            <a:rPr lang="fr-FR" sz="1400" baseline="0"/>
            <a:t>PS : J'ai rajouté une année dans Graphisme pour test</a:t>
          </a:r>
        </a:p>
        <a:p>
          <a:endParaRPr lang="fr-FR" sz="1400" baseline="0"/>
        </a:p>
        <a:p>
          <a:r>
            <a:rPr lang="fr-FR" sz="1400" baseline="0">
              <a:solidFill>
                <a:srgbClr val="FF0000"/>
              </a:solidFill>
            </a:rPr>
            <a:t>IL va de soi que les totaux affichés, tiennent compte de la période demandée, puisque c'est ce que tu voulais à la base</a:t>
          </a:r>
        </a:p>
        <a:p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666" totalsRowCount="1" headerRowDxfId="34" dataDxfId="33">
  <autoFilter ref="A1:C665"/>
  <tableColumns count="3">
    <tableColumn id="1" name="Date livraison" dataDxfId="32" totalsRowDxfId="31"/>
    <tableColumn id="2" name="Total facture" totalsRowFunction="sum" dataDxfId="30" totalsRowDxfId="29"/>
    <tableColumn id="3" name="Nature du client" dataDxfId="28" totalsRowDxfId="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C401" totalsRowCount="1">
  <autoFilter ref="A1:C400"/>
  <tableColumns count="3">
    <tableColumn id="1" name="Date livraison" dataDxfId="26" totalsRowDxfId="25"/>
    <tableColumn id="2" name="Total facture" totalsRowFunction="sum" dataDxfId="24" totalsRowDxfId="23"/>
    <tableColumn id="4" name="Nature du client" dataDxfId="22" totalsRowDxfId="2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C347" totalsRowCount="1">
  <autoFilter ref="A1:C346"/>
  <tableColumns count="3">
    <tableColumn id="1" name="Date livraison" dataDxfId="20" totalsRowDxfId="19"/>
    <tableColumn id="2" name="Total facture" totalsRowFunction="sum" dataDxfId="18" totalsRowDxfId="17"/>
    <tableColumn id="4" name="Nature du client" dataDxfId="16" totalsRowDxfId="1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1:C19" totalsRowCount="1">
  <autoFilter ref="A1:C18"/>
  <tableColumns count="3">
    <tableColumn id="1" name="Date livraison" dataDxfId="14" totalsRowDxfId="13"/>
    <tableColumn id="2" name="Total facture" totalsRowFunction="sum" dataDxfId="12" totalsRowDxfId="11"/>
    <tableColumn id="4" name="Nature du client" dataDxfId="10" totalsRow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A1:I5" totalsRowShown="0" headerRowDxfId="8">
  <autoFilter ref="A1:I5"/>
  <tableColumns count="9">
    <tableColumn id="1" name="Secteurs"/>
    <tableColumn id="2" name="Budget 2019" dataDxfId="7"/>
    <tableColumn id="3" name="Client Interne 01 à 09-18" dataDxfId="6"/>
    <tableColumn id="4" name="Client Externe 01 à 09-18" dataDxfId="5"/>
    <tableColumn id="5" name="Client Interne 01 à 09-19" dataDxfId="4"/>
    <tableColumn id="6" name="Client Externe 01 à 09-19" dataDxfId="3"/>
    <tableColumn id="7" name="Total 01 à 09-18" dataDxfId="2">
      <calculatedColumnFormula>SUM(C2,D2)</calculatedColumnFormula>
    </tableColumn>
    <tableColumn id="8" name="Total 01 à 09-19" dataDxfId="1">
      <calculatedColumnFormula>SUM(E2:F2)</calculatedColumnFormula>
    </tableColumn>
    <tableColumn id="9" name="Différence YTD (%) sur base 100" dataDxfId="0">
      <calculatedColumnFormula>H2/G2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66"/>
  <sheetViews>
    <sheetView zoomScale="150" zoomScaleNormal="150" workbookViewId="0">
      <pane ySplit="1" topLeftCell="A181" activePane="bottomLeft" state="frozen"/>
      <selection pane="bottomLeft" activeCell="C670" sqref="C670"/>
    </sheetView>
  </sheetViews>
  <sheetFormatPr baseColWidth="10" defaultColWidth="8.85546875" defaultRowHeight="12.75" x14ac:dyDescent="0.2"/>
  <cols>
    <col min="1" max="1" width="40.7109375" style="3" customWidth="1"/>
    <col min="2" max="2" width="23.42578125" style="4" customWidth="1"/>
    <col min="3" max="3" width="22.140625" style="6" customWidth="1"/>
  </cols>
  <sheetData>
    <row r="1" spans="1:3" x14ac:dyDescent="0.2">
      <c r="A1" s="1" t="s">
        <v>0</v>
      </c>
      <c r="B1" s="12" t="s">
        <v>1</v>
      </c>
      <c r="C1" s="5" t="s">
        <v>11</v>
      </c>
    </row>
    <row r="2" spans="1:3" x14ac:dyDescent="0.2">
      <c r="A2" s="2">
        <v>43101.041666666664</v>
      </c>
      <c r="B2" s="9">
        <v>435.35</v>
      </c>
      <c r="C2" s="10" t="s">
        <v>3</v>
      </c>
    </row>
    <row r="3" spans="1:3" x14ac:dyDescent="0.2">
      <c r="A3" s="2">
        <v>43101.041666666664</v>
      </c>
      <c r="B3" s="9">
        <v>453.75</v>
      </c>
      <c r="C3" s="10" t="s">
        <v>3</v>
      </c>
    </row>
    <row r="4" spans="1:3" x14ac:dyDescent="0.2">
      <c r="A4" s="2">
        <v>43110.041666666664</v>
      </c>
      <c r="B4" s="9">
        <v>80.5</v>
      </c>
      <c r="C4" s="10" t="s">
        <v>3</v>
      </c>
    </row>
    <row r="5" spans="1:3" x14ac:dyDescent="0.2">
      <c r="A5" s="2">
        <v>43112.041666666664</v>
      </c>
      <c r="B5" s="9">
        <v>442</v>
      </c>
      <c r="C5" s="10" t="s">
        <v>3</v>
      </c>
    </row>
    <row r="6" spans="1:3" x14ac:dyDescent="0.2">
      <c r="A6" s="2">
        <v>43115.041666666664</v>
      </c>
      <c r="B6" s="9">
        <v>275.5</v>
      </c>
      <c r="C6" s="10" t="s">
        <v>3</v>
      </c>
    </row>
    <row r="7" spans="1:3" x14ac:dyDescent="0.2">
      <c r="A7" s="2">
        <v>43120.041666666664</v>
      </c>
      <c r="B7" s="9">
        <v>187.7</v>
      </c>
      <c r="C7" s="10" t="s">
        <v>2</v>
      </c>
    </row>
    <row r="8" spans="1:3" x14ac:dyDescent="0.2">
      <c r="A8" s="2">
        <v>43123.041666666664</v>
      </c>
      <c r="B8" s="9">
        <v>251.3</v>
      </c>
      <c r="C8" s="10" t="s">
        <v>3</v>
      </c>
    </row>
    <row r="9" spans="1:3" x14ac:dyDescent="0.2">
      <c r="A9" s="2">
        <v>43129.041666666664</v>
      </c>
      <c r="B9" s="9">
        <v>72</v>
      </c>
      <c r="C9" s="10" t="s">
        <v>3</v>
      </c>
    </row>
    <row r="10" spans="1:3" x14ac:dyDescent="0.2">
      <c r="A10" s="2">
        <v>43130.041666666664</v>
      </c>
      <c r="B10" s="9">
        <v>52</v>
      </c>
      <c r="C10" s="10" t="s">
        <v>3</v>
      </c>
    </row>
    <row r="11" spans="1:3" x14ac:dyDescent="0.2">
      <c r="A11" s="2">
        <v>43132.041666666664</v>
      </c>
      <c r="B11" s="9">
        <v>180</v>
      </c>
      <c r="C11" s="10" t="s">
        <v>3</v>
      </c>
    </row>
    <row r="12" spans="1:3" x14ac:dyDescent="0.2">
      <c r="A12" s="2">
        <v>43136.041666666664</v>
      </c>
      <c r="B12" s="9">
        <v>40</v>
      </c>
      <c r="C12" s="10" t="s">
        <v>3</v>
      </c>
    </row>
    <row r="13" spans="1:3" x14ac:dyDescent="0.2">
      <c r="A13" s="2">
        <v>43140.041666666664</v>
      </c>
      <c r="B13" s="9">
        <v>10</v>
      </c>
      <c r="C13" s="10" t="s">
        <v>3</v>
      </c>
    </row>
    <row r="14" spans="1:3" x14ac:dyDescent="0.2">
      <c r="A14" s="2">
        <v>43146.041666666664</v>
      </c>
      <c r="B14" s="9">
        <v>1845</v>
      </c>
      <c r="C14" s="10" t="s">
        <v>3</v>
      </c>
    </row>
    <row r="15" spans="1:3" x14ac:dyDescent="0.2">
      <c r="A15" s="2">
        <v>43150.041666666664</v>
      </c>
      <c r="B15" s="9">
        <v>277</v>
      </c>
      <c r="C15" s="10" t="s">
        <v>3</v>
      </c>
    </row>
    <row r="16" spans="1:3" x14ac:dyDescent="0.2">
      <c r="A16" s="2">
        <v>43152.041666666664</v>
      </c>
      <c r="B16" s="9">
        <v>36</v>
      </c>
      <c r="C16" s="10" t="s">
        <v>2</v>
      </c>
    </row>
    <row r="17" spans="1:3" x14ac:dyDescent="0.2">
      <c r="A17" s="2">
        <v>43153.041666666664</v>
      </c>
      <c r="B17" s="9">
        <v>23.1</v>
      </c>
      <c r="C17" s="10" t="s">
        <v>3</v>
      </c>
    </row>
    <row r="18" spans="1:3" x14ac:dyDescent="0.2">
      <c r="A18" s="2">
        <v>43154.041666666664</v>
      </c>
      <c r="B18" s="9">
        <v>45</v>
      </c>
      <c r="C18" s="10" t="s">
        <v>3</v>
      </c>
    </row>
    <row r="19" spans="1:3" x14ac:dyDescent="0.2">
      <c r="A19" s="2">
        <v>43154.041666666664</v>
      </c>
      <c r="B19" s="9">
        <v>24.5</v>
      </c>
      <c r="C19" s="10" t="s">
        <v>3</v>
      </c>
    </row>
    <row r="20" spans="1:3" x14ac:dyDescent="0.2">
      <c r="A20" s="2">
        <v>43154.041666666664</v>
      </c>
      <c r="B20" s="9">
        <v>127</v>
      </c>
      <c r="C20" s="10" t="s">
        <v>3</v>
      </c>
    </row>
    <row r="21" spans="1:3" x14ac:dyDescent="0.2">
      <c r="A21" s="2">
        <v>43157.041666666664</v>
      </c>
      <c r="B21" s="9">
        <v>900</v>
      </c>
      <c r="C21" s="10" t="s">
        <v>3</v>
      </c>
    </row>
    <row r="22" spans="1:3" x14ac:dyDescent="0.2">
      <c r="A22" s="2">
        <v>43160.041666666664</v>
      </c>
      <c r="B22" s="9">
        <v>294.60000000000002</v>
      </c>
      <c r="C22" s="10" t="s">
        <v>3</v>
      </c>
    </row>
    <row r="23" spans="1:3" x14ac:dyDescent="0.2">
      <c r="A23" s="2">
        <v>43161.041666666664</v>
      </c>
      <c r="B23" s="9">
        <v>140</v>
      </c>
      <c r="C23" s="10" t="s">
        <v>3</v>
      </c>
    </row>
    <row r="24" spans="1:3" x14ac:dyDescent="0.2">
      <c r="A24" s="2">
        <v>43164.041666666664</v>
      </c>
      <c r="B24" s="9">
        <v>95</v>
      </c>
      <c r="C24" s="10" t="s">
        <v>3</v>
      </c>
    </row>
    <row r="25" spans="1:3" x14ac:dyDescent="0.2">
      <c r="A25" s="2">
        <v>43172.041666666664</v>
      </c>
      <c r="B25" s="9">
        <v>310</v>
      </c>
      <c r="C25" s="10" t="s">
        <v>3</v>
      </c>
    </row>
    <row r="26" spans="1:3" x14ac:dyDescent="0.2">
      <c r="A26" s="2">
        <v>43172.041666666664</v>
      </c>
      <c r="B26" s="9">
        <v>1873.4</v>
      </c>
      <c r="C26" s="10" t="s">
        <v>3</v>
      </c>
    </row>
    <row r="27" spans="1:3" x14ac:dyDescent="0.2">
      <c r="A27" s="2">
        <v>43173.041666666664</v>
      </c>
      <c r="B27" s="9">
        <v>180</v>
      </c>
      <c r="C27" s="10" t="s">
        <v>3</v>
      </c>
    </row>
    <row r="28" spans="1:3" x14ac:dyDescent="0.2">
      <c r="A28" s="2">
        <v>43174.041666666664</v>
      </c>
      <c r="B28" s="9">
        <v>65</v>
      </c>
      <c r="C28" s="10" t="s">
        <v>3</v>
      </c>
    </row>
    <row r="29" spans="1:3" x14ac:dyDescent="0.2">
      <c r="A29" s="2">
        <v>43175.041666666664</v>
      </c>
      <c r="B29" s="9">
        <v>126</v>
      </c>
      <c r="C29" s="10" t="s">
        <v>3</v>
      </c>
    </row>
    <row r="30" spans="1:3" x14ac:dyDescent="0.2">
      <c r="A30" s="2">
        <v>43178.041666666664</v>
      </c>
      <c r="B30" s="9">
        <v>25</v>
      </c>
      <c r="C30" s="10" t="s">
        <v>3</v>
      </c>
    </row>
    <row r="31" spans="1:3" x14ac:dyDescent="0.2">
      <c r="A31" s="2">
        <v>43180.041666666664</v>
      </c>
      <c r="B31" s="9">
        <v>50</v>
      </c>
      <c r="C31" s="10" t="s">
        <v>3</v>
      </c>
    </row>
    <row r="32" spans="1:3" x14ac:dyDescent="0.2">
      <c r="A32" s="2">
        <v>43182.041666666664</v>
      </c>
      <c r="B32" s="9">
        <v>876.5</v>
      </c>
      <c r="C32" s="10" t="s">
        <v>3</v>
      </c>
    </row>
    <row r="33" spans="1:3" x14ac:dyDescent="0.2">
      <c r="A33" s="2">
        <v>43182.041666666664</v>
      </c>
      <c r="B33" s="9">
        <v>104</v>
      </c>
      <c r="C33" s="10" t="s">
        <v>3</v>
      </c>
    </row>
    <row r="34" spans="1:3" x14ac:dyDescent="0.2">
      <c r="A34" s="2">
        <v>43185.083333333336</v>
      </c>
      <c r="B34" s="9">
        <v>464</v>
      </c>
      <c r="C34" s="10" t="s">
        <v>3</v>
      </c>
    </row>
    <row r="35" spans="1:3" x14ac:dyDescent="0.2">
      <c r="A35" s="2">
        <v>43186.083333333336</v>
      </c>
      <c r="B35" s="9">
        <v>360</v>
      </c>
      <c r="C35" s="10" t="s">
        <v>3</v>
      </c>
    </row>
    <row r="36" spans="1:3" x14ac:dyDescent="0.2">
      <c r="A36" s="2">
        <v>43186.083333333336</v>
      </c>
      <c r="B36" s="9">
        <v>450</v>
      </c>
      <c r="C36" s="10" t="s">
        <v>2</v>
      </c>
    </row>
    <row r="37" spans="1:3" x14ac:dyDescent="0.2">
      <c r="A37" s="2">
        <v>43186.083333333336</v>
      </c>
      <c r="B37" s="9">
        <v>260</v>
      </c>
      <c r="C37" s="10" t="s">
        <v>2</v>
      </c>
    </row>
    <row r="38" spans="1:3" x14ac:dyDescent="0.2">
      <c r="A38" s="2">
        <v>43186.083333333336</v>
      </c>
      <c r="B38" s="9">
        <v>11</v>
      </c>
      <c r="C38" s="10" t="s">
        <v>3</v>
      </c>
    </row>
    <row r="39" spans="1:3" x14ac:dyDescent="0.2">
      <c r="A39" s="2">
        <v>43186.083333333336</v>
      </c>
      <c r="B39" s="9">
        <v>110</v>
      </c>
      <c r="C39" s="10" t="s">
        <v>3</v>
      </c>
    </row>
    <row r="40" spans="1:3" x14ac:dyDescent="0.2">
      <c r="A40" s="2">
        <v>43188.083333333336</v>
      </c>
      <c r="B40" s="9">
        <v>343.95</v>
      </c>
      <c r="C40" s="10" t="s">
        <v>3</v>
      </c>
    </row>
    <row r="41" spans="1:3" x14ac:dyDescent="0.2">
      <c r="A41" s="2">
        <v>43188.083333333336</v>
      </c>
      <c r="B41" s="9">
        <v>718</v>
      </c>
      <c r="C41" s="10" t="s">
        <v>3</v>
      </c>
    </row>
    <row r="42" spans="1:3" x14ac:dyDescent="0.2">
      <c r="A42" s="2">
        <v>43193.083333333336</v>
      </c>
      <c r="B42" s="9">
        <v>1795</v>
      </c>
      <c r="C42" s="10" t="s">
        <v>2</v>
      </c>
    </row>
    <row r="43" spans="1:3" x14ac:dyDescent="0.2">
      <c r="A43" s="2">
        <v>43194.083333333336</v>
      </c>
      <c r="B43" s="9">
        <v>211</v>
      </c>
      <c r="C43" s="10" t="s">
        <v>3</v>
      </c>
    </row>
    <row r="44" spans="1:3" x14ac:dyDescent="0.2">
      <c r="A44" s="2">
        <v>43195.083333333336</v>
      </c>
      <c r="B44" s="9">
        <v>213.75</v>
      </c>
      <c r="C44" s="10" t="s">
        <v>3</v>
      </c>
    </row>
    <row r="45" spans="1:3" x14ac:dyDescent="0.2">
      <c r="A45" s="2">
        <v>43196.083333333336</v>
      </c>
      <c r="B45" s="9">
        <v>199.5</v>
      </c>
      <c r="C45" s="10" t="s">
        <v>3</v>
      </c>
    </row>
    <row r="46" spans="1:3" x14ac:dyDescent="0.2">
      <c r="A46" s="2">
        <v>43196.083333333336</v>
      </c>
      <c r="B46" s="9">
        <v>192</v>
      </c>
      <c r="C46" s="10" t="s">
        <v>3</v>
      </c>
    </row>
    <row r="47" spans="1:3" x14ac:dyDescent="0.2">
      <c r="A47" s="2">
        <v>43199.083333333336</v>
      </c>
      <c r="B47" s="9">
        <v>267.45</v>
      </c>
      <c r="C47" s="10" t="s">
        <v>3</v>
      </c>
    </row>
    <row r="48" spans="1:3" x14ac:dyDescent="0.2">
      <c r="A48" s="2">
        <v>43201.083333333336</v>
      </c>
      <c r="B48" s="9">
        <v>81</v>
      </c>
      <c r="C48" s="10" t="s">
        <v>2</v>
      </c>
    </row>
    <row r="49" spans="1:3" x14ac:dyDescent="0.2">
      <c r="A49" s="2">
        <v>43201.083333333336</v>
      </c>
      <c r="B49" s="9">
        <v>695</v>
      </c>
      <c r="C49" s="10" t="s">
        <v>3</v>
      </c>
    </row>
    <row r="50" spans="1:3" x14ac:dyDescent="0.2">
      <c r="A50" s="2">
        <v>43206.083333333336</v>
      </c>
      <c r="B50" s="9">
        <v>117</v>
      </c>
      <c r="C50" s="10" t="s">
        <v>3</v>
      </c>
    </row>
    <row r="51" spans="1:3" x14ac:dyDescent="0.2">
      <c r="A51" s="2">
        <v>43206.083333333336</v>
      </c>
      <c r="B51" s="9">
        <v>1155</v>
      </c>
      <c r="C51" s="10" t="s">
        <v>3</v>
      </c>
    </row>
    <row r="52" spans="1:3" x14ac:dyDescent="0.2">
      <c r="A52" s="2">
        <v>43208.083333333336</v>
      </c>
      <c r="B52" s="9">
        <v>10981.4</v>
      </c>
      <c r="C52" s="10" t="s">
        <v>3</v>
      </c>
    </row>
    <row r="53" spans="1:3" x14ac:dyDescent="0.2">
      <c r="A53" s="2">
        <v>43210.083333333336</v>
      </c>
      <c r="B53" s="9">
        <v>30</v>
      </c>
      <c r="C53" s="10" t="s">
        <v>2</v>
      </c>
    </row>
    <row r="54" spans="1:3" x14ac:dyDescent="0.2">
      <c r="A54" s="2">
        <v>43210.083333333336</v>
      </c>
      <c r="B54" s="9">
        <v>23.5</v>
      </c>
      <c r="C54" s="10" t="s">
        <v>3</v>
      </c>
    </row>
    <row r="55" spans="1:3" x14ac:dyDescent="0.2">
      <c r="A55" s="2">
        <v>43210.083333333336</v>
      </c>
      <c r="B55" s="9">
        <v>10</v>
      </c>
      <c r="C55" s="10" t="s">
        <v>2</v>
      </c>
    </row>
    <row r="56" spans="1:3" x14ac:dyDescent="0.2">
      <c r="A56" s="2">
        <v>43213.083333333336</v>
      </c>
      <c r="B56" s="9">
        <v>135</v>
      </c>
      <c r="C56" s="10" t="s">
        <v>3</v>
      </c>
    </row>
    <row r="57" spans="1:3" x14ac:dyDescent="0.2">
      <c r="A57" s="2">
        <v>43214.083333333336</v>
      </c>
      <c r="B57" s="9">
        <v>300</v>
      </c>
      <c r="C57" s="10" t="s">
        <v>3</v>
      </c>
    </row>
    <row r="58" spans="1:3" x14ac:dyDescent="0.2">
      <c r="A58" s="2">
        <v>43215.083333333336</v>
      </c>
      <c r="B58" s="9">
        <v>128.5</v>
      </c>
      <c r="C58" s="10" t="s">
        <v>3</v>
      </c>
    </row>
    <row r="59" spans="1:3" x14ac:dyDescent="0.2">
      <c r="A59" s="2">
        <v>43215.083333333336</v>
      </c>
      <c r="B59" s="9">
        <v>1231.55</v>
      </c>
      <c r="C59" s="10" t="s">
        <v>3</v>
      </c>
    </row>
    <row r="60" spans="1:3" x14ac:dyDescent="0.2">
      <c r="A60" s="2">
        <v>43217.083333333336</v>
      </c>
      <c r="B60" s="9">
        <v>161.55000000000001</v>
      </c>
      <c r="C60" s="10" t="s">
        <v>3</v>
      </c>
    </row>
    <row r="61" spans="1:3" x14ac:dyDescent="0.2">
      <c r="A61" s="2">
        <v>43217.083333333336</v>
      </c>
      <c r="B61" s="9">
        <v>392.9</v>
      </c>
      <c r="C61" s="10" t="s">
        <v>3</v>
      </c>
    </row>
    <row r="62" spans="1:3" x14ac:dyDescent="0.2">
      <c r="A62" s="2">
        <v>43217.083333333336</v>
      </c>
      <c r="B62" s="9">
        <v>292.5</v>
      </c>
      <c r="C62" s="10" t="s">
        <v>3</v>
      </c>
    </row>
    <row r="63" spans="1:3" x14ac:dyDescent="0.2">
      <c r="A63" s="2">
        <v>43220.083333333336</v>
      </c>
      <c r="B63" s="9">
        <v>1950.35</v>
      </c>
      <c r="C63" s="10" t="s">
        <v>3</v>
      </c>
    </row>
    <row r="64" spans="1:3" x14ac:dyDescent="0.2">
      <c r="A64" s="2">
        <v>43222.083333333336</v>
      </c>
      <c r="B64" s="9">
        <v>593.4</v>
      </c>
      <c r="C64" s="10" t="s">
        <v>3</v>
      </c>
    </row>
    <row r="65" spans="1:3" x14ac:dyDescent="0.2">
      <c r="A65" s="2">
        <v>43224.083333333336</v>
      </c>
      <c r="B65" s="9">
        <v>110</v>
      </c>
      <c r="C65" s="10" t="s">
        <v>2</v>
      </c>
    </row>
    <row r="66" spans="1:3" x14ac:dyDescent="0.2">
      <c r="A66" s="2">
        <v>43224.083333333336</v>
      </c>
      <c r="B66" s="9">
        <v>167</v>
      </c>
      <c r="C66" s="10" t="s">
        <v>3</v>
      </c>
    </row>
    <row r="67" spans="1:3" x14ac:dyDescent="0.2">
      <c r="A67" s="2">
        <v>43224.083333333336</v>
      </c>
      <c r="B67" s="9">
        <v>300.60000000000002</v>
      </c>
      <c r="C67" s="10" t="s">
        <v>3</v>
      </c>
    </row>
    <row r="68" spans="1:3" x14ac:dyDescent="0.2">
      <c r="A68" s="2">
        <v>43227.083333333336</v>
      </c>
      <c r="B68" s="9">
        <v>47</v>
      </c>
      <c r="C68" s="10" t="s">
        <v>3</v>
      </c>
    </row>
    <row r="69" spans="1:3" x14ac:dyDescent="0.2">
      <c r="A69" s="2">
        <v>43227.083333333336</v>
      </c>
      <c r="B69" s="9">
        <v>342</v>
      </c>
      <c r="C69" s="10" t="s">
        <v>3</v>
      </c>
    </row>
    <row r="70" spans="1:3" x14ac:dyDescent="0.2">
      <c r="A70" s="2">
        <v>43228.083333333336</v>
      </c>
      <c r="B70" s="9">
        <v>100</v>
      </c>
      <c r="C70" s="10" t="s">
        <v>2</v>
      </c>
    </row>
    <row r="71" spans="1:3" x14ac:dyDescent="0.2">
      <c r="A71" s="2">
        <v>43228.083333333336</v>
      </c>
      <c r="B71" s="9">
        <v>50</v>
      </c>
      <c r="C71" s="10" t="s">
        <v>2</v>
      </c>
    </row>
    <row r="72" spans="1:3" x14ac:dyDescent="0.2">
      <c r="A72" s="2">
        <v>43228.083333333336</v>
      </c>
      <c r="B72" s="9">
        <v>175</v>
      </c>
      <c r="C72" s="10" t="s">
        <v>2</v>
      </c>
    </row>
    <row r="73" spans="1:3" x14ac:dyDescent="0.2">
      <c r="A73" s="2">
        <v>43229.083333333336</v>
      </c>
      <c r="B73" s="9">
        <v>25</v>
      </c>
      <c r="C73" s="10" t="s">
        <v>2</v>
      </c>
    </row>
    <row r="74" spans="1:3" x14ac:dyDescent="0.2">
      <c r="A74" s="2">
        <v>43229.083333333336</v>
      </c>
      <c r="B74" s="9">
        <v>26</v>
      </c>
      <c r="C74" s="10" t="s">
        <v>2</v>
      </c>
    </row>
    <row r="75" spans="1:3" x14ac:dyDescent="0.2">
      <c r="A75" s="2">
        <v>43234.083333333336</v>
      </c>
      <c r="B75" s="9">
        <v>2355</v>
      </c>
      <c r="C75" s="10" t="s">
        <v>2</v>
      </c>
    </row>
    <row r="76" spans="1:3" x14ac:dyDescent="0.2">
      <c r="A76" s="2">
        <v>43234.083333333336</v>
      </c>
      <c r="B76" s="9">
        <v>25</v>
      </c>
      <c r="C76" s="10" t="s">
        <v>2</v>
      </c>
    </row>
    <row r="77" spans="1:3" x14ac:dyDescent="0.2">
      <c r="A77" s="2">
        <v>43234.083333333336</v>
      </c>
      <c r="B77" s="9">
        <v>25</v>
      </c>
      <c r="C77" s="10" t="s">
        <v>2</v>
      </c>
    </row>
    <row r="78" spans="1:3" x14ac:dyDescent="0.2">
      <c r="A78" s="2">
        <v>43234.083333333336</v>
      </c>
      <c r="B78" s="9">
        <v>25</v>
      </c>
      <c r="C78" s="10" t="s">
        <v>2</v>
      </c>
    </row>
    <row r="79" spans="1:3" x14ac:dyDescent="0.2">
      <c r="A79" s="2">
        <v>43234.083333333336</v>
      </c>
      <c r="B79" s="9">
        <v>25</v>
      </c>
      <c r="C79" s="10" t="s">
        <v>2</v>
      </c>
    </row>
    <row r="80" spans="1:3" x14ac:dyDescent="0.2">
      <c r="A80" s="2">
        <v>43236.083333333336</v>
      </c>
      <c r="B80" s="9">
        <v>94.95</v>
      </c>
      <c r="C80" s="10" t="s">
        <v>3</v>
      </c>
    </row>
    <row r="81" spans="1:3" x14ac:dyDescent="0.2">
      <c r="A81" s="2">
        <v>43236.083333333336</v>
      </c>
      <c r="B81" s="9">
        <v>40</v>
      </c>
      <c r="C81" s="10" t="s">
        <v>2</v>
      </c>
    </row>
    <row r="82" spans="1:3" x14ac:dyDescent="0.2">
      <c r="A82" s="2">
        <v>43236.083333333336</v>
      </c>
      <c r="B82" s="9">
        <v>70</v>
      </c>
      <c r="C82" s="10" t="s">
        <v>3</v>
      </c>
    </row>
    <row r="83" spans="1:3" x14ac:dyDescent="0.2">
      <c r="A83" s="2">
        <v>43236.083333333336</v>
      </c>
      <c r="B83" s="9">
        <v>226.75</v>
      </c>
      <c r="C83" s="10" t="s">
        <v>3</v>
      </c>
    </row>
    <row r="84" spans="1:3" x14ac:dyDescent="0.2">
      <c r="A84" s="2">
        <v>43237.083333333336</v>
      </c>
      <c r="B84" s="9">
        <v>149.4</v>
      </c>
      <c r="C84" s="10" t="s">
        <v>3</v>
      </c>
    </row>
    <row r="85" spans="1:3" x14ac:dyDescent="0.2">
      <c r="A85" s="2">
        <v>43237.083333333336</v>
      </c>
      <c r="B85" s="9">
        <v>90</v>
      </c>
      <c r="C85" s="10" t="s">
        <v>2</v>
      </c>
    </row>
    <row r="86" spans="1:3" x14ac:dyDescent="0.2">
      <c r="A86" s="2">
        <v>43238.083333333336</v>
      </c>
      <c r="B86" s="9">
        <v>1265.5</v>
      </c>
      <c r="C86" s="10" t="s">
        <v>3</v>
      </c>
    </row>
    <row r="87" spans="1:3" x14ac:dyDescent="0.2">
      <c r="A87" s="2">
        <v>43238.083333333336</v>
      </c>
      <c r="B87" s="9">
        <v>770.05</v>
      </c>
      <c r="C87" s="10" t="s">
        <v>3</v>
      </c>
    </row>
    <row r="88" spans="1:3" x14ac:dyDescent="0.2">
      <c r="A88" s="2">
        <v>43238.083333333336</v>
      </c>
      <c r="B88" s="9">
        <v>-770.05</v>
      </c>
      <c r="C88" s="10" t="s">
        <v>3</v>
      </c>
    </row>
    <row r="89" spans="1:3" x14ac:dyDescent="0.2">
      <c r="A89" s="2">
        <v>43242.083333333336</v>
      </c>
      <c r="B89" s="9">
        <v>60</v>
      </c>
      <c r="C89" s="10" t="s">
        <v>3</v>
      </c>
    </row>
    <row r="90" spans="1:3" x14ac:dyDescent="0.2">
      <c r="A90" s="2">
        <v>43242.083333333336</v>
      </c>
      <c r="B90" s="9">
        <v>88</v>
      </c>
      <c r="C90" s="10" t="s">
        <v>3</v>
      </c>
    </row>
    <row r="91" spans="1:3" x14ac:dyDescent="0.2">
      <c r="A91" s="2">
        <v>43242.083333333336</v>
      </c>
      <c r="B91" s="9">
        <v>1400</v>
      </c>
      <c r="C91" s="10" t="s">
        <v>3</v>
      </c>
    </row>
    <row r="92" spans="1:3" x14ac:dyDescent="0.2">
      <c r="A92" s="2">
        <v>43243.083333333336</v>
      </c>
      <c r="B92" s="9">
        <v>320.35000000000002</v>
      </c>
      <c r="C92" s="10" t="s">
        <v>3</v>
      </c>
    </row>
    <row r="93" spans="1:3" x14ac:dyDescent="0.2">
      <c r="A93" s="2">
        <v>43243.083333333336</v>
      </c>
      <c r="B93" s="9">
        <v>233.55</v>
      </c>
      <c r="C93" s="10" t="s">
        <v>3</v>
      </c>
    </row>
    <row r="94" spans="1:3" x14ac:dyDescent="0.2">
      <c r="A94" s="2">
        <v>43243.083333333336</v>
      </c>
      <c r="B94" s="9">
        <v>139.5</v>
      </c>
      <c r="C94" s="10" t="s">
        <v>3</v>
      </c>
    </row>
    <row r="95" spans="1:3" x14ac:dyDescent="0.2">
      <c r="A95" s="2">
        <v>43243.083333333336</v>
      </c>
      <c r="B95" s="9">
        <v>247</v>
      </c>
      <c r="C95" s="10" t="s">
        <v>3</v>
      </c>
    </row>
    <row r="96" spans="1:3" x14ac:dyDescent="0.2">
      <c r="A96" s="2">
        <v>43248.083333333336</v>
      </c>
      <c r="B96" s="9">
        <v>47</v>
      </c>
      <c r="C96" s="10" t="s">
        <v>3</v>
      </c>
    </row>
    <row r="97" spans="1:3" x14ac:dyDescent="0.2">
      <c r="A97" s="2">
        <v>43250.083333333336</v>
      </c>
      <c r="B97" s="9">
        <v>0</v>
      </c>
      <c r="C97" s="10" t="s">
        <v>3</v>
      </c>
    </row>
    <row r="98" spans="1:3" x14ac:dyDescent="0.2">
      <c r="A98" s="2">
        <v>43250.083333333336</v>
      </c>
      <c r="B98" s="9">
        <v>10</v>
      </c>
      <c r="C98" s="10" t="s">
        <v>3</v>
      </c>
    </row>
    <row r="99" spans="1:3" x14ac:dyDescent="0.2">
      <c r="A99" s="2">
        <v>43252.083333333336</v>
      </c>
      <c r="B99" s="9">
        <v>540</v>
      </c>
      <c r="C99" s="10" t="s">
        <v>2</v>
      </c>
    </row>
    <row r="100" spans="1:3" x14ac:dyDescent="0.2">
      <c r="A100" s="2">
        <v>43252.083333333336</v>
      </c>
      <c r="B100" s="9">
        <v>40</v>
      </c>
      <c r="C100" s="10" t="s">
        <v>3</v>
      </c>
    </row>
    <row r="101" spans="1:3" x14ac:dyDescent="0.2">
      <c r="A101" s="2">
        <v>43252.083333333336</v>
      </c>
      <c r="B101" s="9">
        <v>201.1</v>
      </c>
      <c r="C101" s="10" t="s">
        <v>3</v>
      </c>
    </row>
    <row r="102" spans="1:3" x14ac:dyDescent="0.2">
      <c r="A102" s="2">
        <v>43252.083333333336</v>
      </c>
      <c r="B102" s="9">
        <v>214.4</v>
      </c>
      <c r="C102" s="10" t="s">
        <v>2</v>
      </c>
    </row>
    <row r="103" spans="1:3" x14ac:dyDescent="0.2">
      <c r="A103" s="2">
        <v>43252.083333333336</v>
      </c>
      <c r="B103" s="9">
        <v>855</v>
      </c>
      <c r="C103" s="10" t="s">
        <v>2</v>
      </c>
    </row>
    <row r="104" spans="1:3" x14ac:dyDescent="0.2">
      <c r="A104" s="2">
        <v>43255.083333333336</v>
      </c>
      <c r="B104" s="9">
        <v>1200</v>
      </c>
      <c r="C104" s="10" t="s">
        <v>2</v>
      </c>
    </row>
    <row r="105" spans="1:3" x14ac:dyDescent="0.2">
      <c r="A105" s="2">
        <v>43255.083333333336</v>
      </c>
      <c r="B105" s="9">
        <v>40</v>
      </c>
      <c r="C105" s="10" t="s">
        <v>3</v>
      </c>
    </row>
    <row r="106" spans="1:3" x14ac:dyDescent="0.2">
      <c r="A106" s="2">
        <v>43255.083333333336</v>
      </c>
      <c r="B106" s="9">
        <v>143</v>
      </c>
      <c r="C106" s="10" t="s">
        <v>2</v>
      </c>
    </row>
    <row r="107" spans="1:3" x14ac:dyDescent="0.2">
      <c r="A107" s="2">
        <v>43255.083333333336</v>
      </c>
      <c r="B107" s="9">
        <v>42.5</v>
      </c>
      <c r="C107" s="10" t="s">
        <v>3</v>
      </c>
    </row>
    <row r="108" spans="1:3" x14ac:dyDescent="0.2">
      <c r="A108" s="2">
        <v>43256.083333333336</v>
      </c>
      <c r="B108" s="9">
        <v>2600</v>
      </c>
      <c r="C108" s="10" t="s">
        <v>3</v>
      </c>
    </row>
    <row r="109" spans="1:3" x14ac:dyDescent="0.2">
      <c r="A109" s="2">
        <v>43256.083333333336</v>
      </c>
      <c r="B109" s="9">
        <v>540</v>
      </c>
      <c r="C109" s="10" t="s">
        <v>3</v>
      </c>
    </row>
    <row r="110" spans="1:3" x14ac:dyDescent="0.2">
      <c r="A110" s="2">
        <v>43256.083333333336</v>
      </c>
      <c r="B110" s="9">
        <v>360</v>
      </c>
      <c r="C110" s="10" t="s">
        <v>2</v>
      </c>
    </row>
    <row r="111" spans="1:3" x14ac:dyDescent="0.2">
      <c r="A111" s="2">
        <v>43256.083333333336</v>
      </c>
      <c r="B111" s="9">
        <v>70.95</v>
      </c>
      <c r="C111" s="10" t="s">
        <v>3</v>
      </c>
    </row>
    <row r="112" spans="1:3" x14ac:dyDescent="0.2">
      <c r="A112" s="2">
        <v>43256.083333333336</v>
      </c>
      <c r="B112" s="9">
        <v>215.75</v>
      </c>
      <c r="C112" s="10" t="s">
        <v>2</v>
      </c>
    </row>
    <row r="113" spans="1:3" x14ac:dyDescent="0.2">
      <c r="A113" s="2">
        <v>43256.083333333336</v>
      </c>
      <c r="B113" s="9">
        <v>233</v>
      </c>
      <c r="C113" s="10" t="s">
        <v>2</v>
      </c>
    </row>
    <row r="114" spans="1:3" x14ac:dyDescent="0.2">
      <c r="A114" s="2">
        <v>43256.083333333336</v>
      </c>
      <c r="B114" s="9">
        <v>36</v>
      </c>
      <c r="C114" s="10" t="s">
        <v>3</v>
      </c>
    </row>
    <row r="115" spans="1:3" x14ac:dyDescent="0.2">
      <c r="A115" s="2">
        <v>43257.083333333336</v>
      </c>
      <c r="B115" s="9">
        <v>315</v>
      </c>
      <c r="C115" s="10" t="s">
        <v>2</v>
      </c>
    </row>
    <row r="116" spans="1:3" x14ac:dyDescent="0.2">
      <c r="A116" s="2">
        <v>43257.083333333336</v>
      </c>
      <c r="B116" s="9">
        <v>43</v>
      </c>
      <c r="C116" s="10" t="s">
        <v>3</v>
      </c>
    </row>
    <row r="117" spans="1:3" x14ac:dyDescent="0.2">
      <c r="A117" s="2">
        <v>43258.083333333336</v>
      </c>
      <c r="B117" s="9">
        <v>134</v>
      </c>
      <c r="C117" s="10" t="s">
        <v>2</v>
      </c>
    </row>
    <row r="118" spans="1:3" x14ac:dyDescent="0.2">
      <c r="A118" s="2">
        <v>43258.083333333336</v>
      </c>
      <c r="B118" s="9">
        <v>30</v>
      </c>
      <c r="C118" s="10" t="s">
        <v>3</v>
      </c>
    </row>
    <row r="119" spans="1:3" x14ac:dyDescent="0.2">
      <c r="A119" s="2">
        <v>43258.083333333336</v>
      </c>
      <c r="B119" s="9">
        <v>56</v>
      </c>
      <c r="C119" s="10" t="s">
        <v>2</v>
      </c>
    </row>
    <row r="120" spans="1:3" x14ac:dyDescent="0.2">
      <c r="A120" s="2">
        <v>43258.083333333336</v>
      </c>
      <c r="B120" s="9">
        <v>69.650000000000006</v>
      </c>
      <c r="C120" s="10" t="s">
        <v>2</v>
      </c>
    </row>
    <row r="121" spans="1:3" x14ac:dyDescent="0.2">
      <c r="A121" s="2">
        <v>43259.083333333336</v>
      </c>
      <c r="B121" s="9">
        <v>1231.1500000000001</v>
      </c>
      <c r="C121" s="10" t="s">
        <v>3</v>
      </c>
    </row>
    <row r="122" spans="1:3" x14ac:dyDescent="0.2">
      <c r="A122" s="2">
        <v>43265.083333333336</v>
      </c>
      <c r="B122" s="9">
        <v>8.25</v>
      </c>
      <c r="C122" s="10" t="s">
        <v>3</v>
      </c>
    </row>
    <row r="123" spans="1:3" x14ac:dyDescent="0.2">
      <c r="A123" s="2">
        <v>43265.083333333336</v>
      </c>
      <c r="B123" s="9">
        <v>7.55</v>
      </c>
      <c r="C123" s="10" t="s">
        <v>3</v>
      </c>
    </row>
    <row r="124" spans="1:3" x14ac:dyDescent="0.2">
      <c r="A124" s="2">
        <v>43265.083333333336</v>
      </c>
      <c r="B124" s="9">
        <v>40</v>
      </c>
      <c r="C124" s="10" t="s">
        <v>3</v>
      </c>
    </row>
    <row r="125" spans="1:3" x14ac:dyDescent="0.2">
      <c r="A125" s="2">
        <v>43265.083333333336</v>
      </c>
      <c r="B125" s="9">
        <v>234.3</v>
      </c>
      <c r="C125" s="10" t="s">
        <v>2</v>
      </c>
    </row>
    <row r="126" spans="1:3" x14ac:dyDescent="0.2">
      <c r="A126" s="2">
        <v>43266.083333333336</v>
      </c>
      <c r="B126" s="9">
        <v>8455</v>
      </c>
      <c r="C126" s="10" t="s">
        <v>2</v>
      </c>
    </row>
    <row r="127" spans="1:3" x14ac:dyDescent="0.2">
      <c r="A127" s="2">
        <v>43266.083333333336</v>
      </c>
      <c r="B127" s="9">
        <v>780</v>
      </c>
      <c r="C127" s="10" t="s">
        <v>2</v>
      </c>
    </row>
    <row r="128" spans="1:3" x14ac:dyDescent="0.2">
      <c r="A128" s="2">
        <v>43266.083333333336</v>
      </c>
      <c r="B128" s="9">
        <v>30</v>
      </c>
      <c r="C128" s="10" t="s">
        <v>3</v>
      </c>
    </row>
    <row r="129" spans="1:3" x14ac:dyDescent="0.2">
      <c r="A129" s="2">
        <v>43269.083333333336</v>
      </c>
      <c r="B129" s="9">
        <v>22.5</v>
      </c>
      <c r="C129" s="10" t="s">
        <v>3</v>
      </c>
    </row>
    <row r="130" spans="1:3" x14ac:dyDescent="0.2">
      <c r="A130" s="2">
        <v>43269.083333333336</v>
      </c>
      <c r="B130" s="9">
        <v>100</v>
      </c>
      <c r="C130" s="10" t="s">
        <v>3</v>
      </c>
    </row>
    <row r="131" spans="1:3" x14ac:dyDescent="0.2">
      <c r="A131" s="2">
        <v>43269.083333333336</v>
      </c>
      <c r="B131" s="9">
        <v>40</v>
      </c>
      <c r="C131" s="10" t="s">
        <v>3</v>
      </c>
    </row>
    <row r="132" spans="1:3" x14ac:dyDescent="0.2">
      <c r="A132" s="2">
        <v>43270.083333333336</v>
      </c>
      <c r="B132" s="9">
        <v>380.1</v>
      </c>
      <c r="C132" s="10" t="s">
        <v>3</v>
      </c>
    </row>
    <row r="133" spans="1:3" x14ac:dyDescent="0.2">
      <c r="A133" s="2">
        <v>43271.083333333336</v>
      </c>
      <c r="B133" s="9">
        <v>0</v>
      </c>
      <c r="C133" s="10" t="s">
        <v>2</v>
      </c>
    </row>
    <row r="134" spans="1:3" x14ac:dyDescent="0.2">
      <c r="A134" s="2">
        <v>43272.083333333336</v>
      </c>
      <c r="B134" s="9">
        <v>92.85</v>
      </c>
      <c r="C134" s="10" t="s">
        <v>2</v>
      </c>
    </row>
    <row r="135" spans="1:3" x14ac:dyDescent="0.2">
      <c r="A135" s="2">
        <v>43272.083333333336</v>
      </c>
      <c r="B135" s="9">
        <v>180</v>
      </c>
      <c r="C135" s="10" t="s">
        <v>2</v>
      </c>
    </row>
    <row r="136" spans="1:3" x14ac:dyDescent="0.2">
      <c r="A136" s="2">
        <v>43273.083333333336</v>
      </c>
      <c r="B136" s="9">
        <v>353.6</v>
      </c>
      <c r="C136" s="10" t="s">
        <v>3</v>
      </c>
    </row>
    <row r="137" spans="1:3" x14ac:dyDescent="0.2">
      <c r="A137" s="2">
        <v>43273.083333333336</v>
      </c>
      <c r="B137" s="9">
        <v>409.1</v>
      </c>
      <c r="C137" s="10" t="s">
        <v>3</v>
      </c>
    </row>
    <row r="138" spans="1:3" x14ac:dyDescent="0.2">
      <c r="A138" s="2">
        <v>43273.083333333336</v>
      </c>
      <c r="B138" s="9">
        <v>931.7</v>
      </c>
      <c r="C138" s="10" t="s">
        <v>3</v>
      </c>
    </row>
    <row r="139" spans="1:3" x14ac:dyDescent="0.2">
      <c r="A139" s="2">
        <v>43273.083333333336</v>
      </c>
      <c r="B139" s="9">
        <v>608</v>
      </c>
      <c r="C139" s="10" t="s">
        <v>2</v>
      </c>
    </row>
    <row r="140" spans="1:3" x14ac:dyDescent="0.2">
      <c r="A140" s="2">
        <v>43273.083333333336</v>
      </c>
      <c r="B140" s="9">
        <v>20</v>
      </c>
      <c r="C140" s="10" t="s">
        <v>2</v>
      </c>
    </row>
    <row r="141" spans="1:3" x14ac:dyDescent="0.2">
      <c r="A141" s="2">
        <v>43273.083333333336</v>
      </c>
      <c r="B141" s="9">
        <v>177.7</v>
      </c>
      <c r="C141" s="10" t="s">
        <v>3</v>
      </c>
    </row>
    <row r="142" spans="1:3" x14ac:dyDescent="0.2">
      <c r="A142" s="2">
        <v>43273.083333333336</v>
      </c>
      <c r="B142" s="9">
        <v>3360</v>
      </c>
      <c r="C142" s="10" t="s">
        <v>3</v>
      </c>
    </row>
    <row r="143" spans="1:3" x14ac:dyDescent="0.2">
      <c r="A143" s="2">
        <v>43276.083333333336</v>
      </c>
      <c r="B143" s="9">
        <v>128.4</v>
      </c>
      <c r="C143" s="10" t="s">
        <v>3</v>
      </c>
    </row>
    <row r="144" spans="1:3" x14ac:dyDescent="0.2">
      <c r="A144" s="2">
        <v>43277.083333333336</v>
      </c>
      <c r="B144" s="9">
        <v>40</v>
      </c>
      <c r="C144" s="10" t="s">
        <v>3</v>
      </c>
    </row>
    <row r="145" spans="1:3" x14ac:dyDescent="0.2">
      <c r="A145" s="2">
        <v>43277.083333333336</v>
      </c>
      <c r="B145" s="9">
        <v>50</v>
      </c>
      <c r="C145" s="10" t="s">
        <v>2</v>
      </c>
    </row>
    <row r="146" spans="1:3" x14ac:dyDescent="0.2">
      <c r="A146" s="2">
        <v>43278.083333333336</v>
      </c>
      <c r="B146" s="9">
        <v>143</v>
      </c>
      <c r="C146" s="10" t="s">
        <v>2</v>
      </c>
    </row>
    <row r="147" spans="1:3" x14ac:dyDescent="0.2">
      <c r="A147" s="2">
        <v>43278.083333333336</v>
      </c>
      <c r="B147" s="9">
        <v>8455</v>
      </c>
      <c r="C147" s="10" t="s">
        <v>2</v>
      </c>
    </row>
    <row r="148" spans="1:3" x14ac:dyDescent="0.2">
      <c r="A148" s="2">
        <v>43278.083333333336</v>
      </c>
      <c r="B148" s="9">
        <v>50</v>
      </c>
      <c r="C148" s="10" t="s">
        <v>2</v>
      </c>
    </row>
    <row r="149" spans="1:3" x14ac:dyDescent="0.2">
      <c r="A149" s="2">
        <v>43278.083333333336</v>
      </c>
      <c r="B149" s="9">
        <v>216.7</v>
      </c>
      <c r="C149" s="10" t="s">
        <v>3</v>
      </c>
    </row>
    <row r="150" spans="1:3" x14ac:dyDescent="0.2">
      <c r="A150" s="2">
        <v>43283.083333333336</v>
      </c>
      <c r="B150" s="9">
        <v>15.6</v>
      </c>
      <c r="C150" s="10" t="s">
        <v>3</v>
      </c>
    </row>
    <row r="151" spans="1:3" x14ac:dyDescent="0.2">
      <c r="A151" s="2">
        <v>43283.083333333336</v>
      </c>
      <c r="B151" s="9">
        <v>507.4</v>
      </c>
      <c r="C151" s="10" t="s">
        <v>2</v>
      </c>
    </row>
    <row r="152" spans="1:3" x14ac:dyDescent="0.2">
      <c r="A152" s="2">
        <v>43285.083333333336</v>
      </c>
      <c r="B152" s="9">
        <v>239.1</v>
      </c>
      <c r="C152" s="10" t="s">
        <v>3</v>
      </c>
    </row>
    <row r="153" spans="1:3" x14ac:dyDescent="0.2">
      <c r="A153" s="2">
        <v>43285.083333333336</v>
      </c>
      <c r="B153" s="9">
        <v>89</v>
      </c>
      <c r="C153" s="10" t="s">
        <v>2</v>
      </c>
    </row>
    <row r="154" spans="1:3" x14ac:dyDescent="0.2">
      <c r="A154" s="2">
        <v>43285.083333333336</v>
      </c>
      <c r="B154" s="9">
        <v>0</v>
      </c>
      <c r="C154" s="10" t="s">
        <v>2</v>
      </c>
    </row>
    <row r="155" spans="1:3" x14ac:dyDescent="0.2">
      <c r="A155" s="2">
        <v>43286.083333333336</v>
      </c>
      <c r="B155" s="9">
        <v>115</v>
      </c>
      <c r="C155" s="10" t="s">
        <v>2</v>
      </c>
    </row>
    <row r="156" spans="1:3" x14ac:dyDescent="0.2">
      <c r="A156" s="2">
        <v>43287.083333333336</v>
      </c>
      <c r="B156" s="9">
        <v>93</v>
      </c>
      <c r="C156" s="10" t="s">
        <v>2</v>
      </c>
    </row>
    <row r="157" spans="1:3" x14ac:dyDescent="0.2">
      <c r="A157" s="2">
        <v>43287.083333333336</v>
      </c>
      <c r="B157" s="9">
        <v>650</v>
      </c>
      <c r="C157" s="10" t="s">
        <v>2</v>
      </c>
    </row>
    <row r="158" spans="1:3" x14ac:dyDescent="0.2">
      <c r="A158" s="2">
        <v>43288.083333333336</v>
      </c>
      <c r="B158" s="9">
        <v>400</v>
      </c>
      <c r="C158" s="10" t="s">
        <v>2</v>
      </c>
    </row>
    <row r="159" spans="1:3" x14ac:dyDescent="0.2">
      <c r="A159" s="2">
        <v>43290.083333333336</v>
      </c>
      <c r="B159" s="9">
        <v>22.6</v>
      </c>
      <c r="C159" s="10" t="s">
        <v>3</v>
      </c>
    </row>
    <row r="160" spans="1:3" x14ac:dyDescent="0.2">
      <c r="A160" s="2">
        <v>43290.083333333336</v>
      </c>
      <c r="B160" s="9">
        <v>40</v>
      </c>
      <c r="C160" s="10" t="s">
        <v>3</v>
      </c>
    </row>
    <row r="161" spans="1:3" x14ac:dyDescent="0.2">
      <c r="A161" s="2">
        <v>43290.083333333336</v>
      </c>
      <c r="B161" s="9">
        <v>40</v>
      </c>
      <c r="C161" s="10" t="s">
        <v>3</v>
      </c>
    </row>
    <row r="162" spans="1:3" x14ac:dyDescent="0.2">
      <c r="A162" s="2">
        <v>43291.083333333336</v>
      </c>
      <c r="B162" s="9">
        <v>117.5</v>
      </c>
      <c r="C162" s="10" t="s">
        <v>2</v>
      </c>
    </row>
    <row r="163" spans="1:3" x14ac:dyDescent="0.2">
      <c r="A163" s="2">
        <v>43292.083333333336</v>
      </c>
      <c r="B163" s="9">
        <v>281</v>
      </c>
      <c r="C163" s="10" t="s">
        <v>3</v>
      </c>
    </row>
    <row r="164" spans="1:3" x14ac:dyDescent="0.2">
      <c r="A164" s="2">
        <v>43292.083333333336</v>
      </c>
      <c r="B164" s="9">
        <v>100</v>
      </c>
      <c r="C164" s="10" t="s">
        <v>3</v>
      </c>
    </row>
    <row r="165" spans="1:3" x14ac:dyDescent="0.2">
      <c r="A165" s="2">
        <v>43294.083333333336</v>
      </c>
      <c r="B165" s="9">
        <v>298.35000000000002</v>
      </c>
      <c r="C165" s="10" t="s">
        <v>2</v>
      </c>
    </row>
    <row r="166" spans="1:3" x14ac:dyDescent="0.2">
      <c r="A166" s="2">
        <v>43300.083333333336</v>
      </c>
      <c r="B166" s="9">
        <v>1976.3</v>
      </c>
      <c r="C166" s="10" t="s">
        <v>3</v>
      </c>
    </row>
    <row r="167" spans="1:3" x14ac:dyDescent="0.2">
      <c r="A167" s="2">
        <v>43300.083333333336</v>
      </c>
      <c r="B167" s="9">
        <v>152.65</v>
      </c>
      <c r="C167" s="10" t="s">
        <v>3</v>
      </c>
    </row>
    <row r="168" spans="1:3" x14ac:dyDescent="0.2">
      <c r="A168" s="2">
        <v>43300.083333333336</v>
      </c>
      <c r="B168" s="9">
        <v>106.6</v>
      </c>
      <c r="C168" s="10" t="s">
        <v>3</v>
      </c>
    </row>
    <row r="169" spans="1:3" x14ac:dyDescent="0.2">
      <c r="A169" s="2">
        <v>43300.083333333336</v>
      </c>
      <c r="B169" s="9">
        <v>120</v>
      </c>
      <c r="C169" s="10" t="s">
        <v>2</v>
      </c>
    </row>
    <row r="170" spans="1:3" x14ac:dyDescent="0.2">
      <c r="A170" s="2">
        <v>43300.083333333336</v>
      </c>
      <c r="B170" s="9">
        <v>317.7</v>
      </c>
      <c r="C170" s="10" t="s">
        <v>3</v>
      </c>
    </row>
    <row r="171" spans="1:3" x14ac:dyDescent="0.2">
      <c r="A171" s="2">
        <v>43305.083333333336</v>
      </c>
      <c r="B171" s="9">
        <v>66.099999999999994</v>
      </c>
      <c r="C171" s="10" t="s">
        <v>2</v>
      </c>
    </row>
    <row r="172" spans="1:3" x14ac:dyDescent="0.2">
      <c r="A172" s="2">
        <v>43306.083333333336</v>
      </c>
      <c r="B172" s="9">
        <v>234.3</v>
      </c>
      <c r="C172" s="10" t="s">
        <v>2</v>
      </c>
    </row>
    <row r="173" spans="1:3" x14ac:dyDescent="0.2">
      <c r="A173" s="2">
        <v>43306.083333333336</v>
      </c>
      <c r="B173" s="9">
        <v>89</v>
      </c>
      <c r="C173" s="10" t="s">
        <v>2</v>
      </c>
    </row>
    <row r="174" spans="1:3" x14ac:dyDescent="0.2">
      <c r="A174" s="2">
        <v>43306.083333333336</v>
      </c>
      <c r="B174" s="9">
        <v>15</v>
      </c>
      <c r="C174" s="10" t="s">
        <v>3</v>
      </c>
    </row>
    <row r="175" spans="1:3" x14ac:dyDescent="0.2">
      <c r="A175" s="2">
        <v>43306.083333333336</v>
      </c>
      <c r="B175" s="9">
        <v>36.85</v>
      </c>
      <c r="C175" s="10" t="s">
        <v>3</v>
      </c>
    </row>
    <row r="176" spans="1:3" x14ac:dyDescent="0.2">
      <c r="A176" s="2">
        <v>43307.083333333336</v>
      </c>
      <c r="B176" s="9">
        <v>-89</v>
      </c>
      <c r="C176" s="10" t="s">
        <v>2</v>
      </c>
    </row>
    <row r="177" spans="1:3" x14ac:dyDescent="0.2">
      <c r="A177" s="2">
        <v>43311.083333333336</v>
      </c>
      <c r="B177" s="9">
        <v>15</v>
      </c>
      <c r="C177" s="10" t="s">
        <v>3</v>
      </c>
    </row>
    <row r="178" spans="1:3" x14ac:dyDescent="0.2">
      <c r="A178" s="2">
        <v>43312.083333333336</v>
      </c>
      <c r="B178" s="9">
        <v>111</v>
      </c>
      <c r="C178" s="10" t="s">
        <v>2</v>
      </c>
    </row>
    <row r="179" spans="1:3" x14ac:dyDescent="0.2">
      <c r="A179" s="2">
        <v>43317.083333333336</v>
      </c>
      <c r="B179" s="9">
        <v>237.5</v>
      </c>
      <c r="C179" s="10" t="s">
        <v>3</v>
      </c>
    </row>
    <row r="180" spans="1:3" x14ac:dyDescent="0.2">
      <c r="A180" s="2">
        <v>43320.083333333336</v>
      </c>
      <c r="B180" s="9">
        <v>51.7</v>
      </c>
      <c r="C180" s="10" t="s">
        <v>3</v>
      </c>
    </row>
    <row r="181" spans="1:3" x14ac:dyDescent="0.2">
      <c r="A181" s="2">
        <v>43320.083333333336</v>
      </c>
      <c r="B181" s="9">
        <v>580.20000000000005</v>
      </c>
      <c r="C181" s="10" t="s">
        <v>3</v>
      </c>
    </row>
    <row r="182" spans="1:3" x14ac:dyDescent="0.2">
      <c r="A182" s="2">
        <v>43320.083333333336</v>
      </c>
      <c r="B182" s="9">
        <v>516.65</v>
      </c>
      <c r="C182" s="10" t="s">
        <v>3</v>
      </c>
    </row>
    <row r="183" spans="1:3" x14ac:dyDescent="0.2">
      <c r="A183" s="2">
        <v>43321.083333333336</v>
      </c>
      <c r="B183" s="9">
        <v>88.75</v>
      </c>
      <c r="C183" s="10" t="s">
        <v>2</v>
      </c>
    </row>
    <row r="184" spans="1:3" x14ac:dyDescent="0.2">
      <c r="A184" s="2">
        <v>43322.083333333336</v>
      </c>
      <c r="B184" s="9">
        <v>599.9</v>
      </c>
      <c r="C184" s="10" t="s">
        <v>3</v>
      </c>
    </row>
    <row r="185" spans="1:3" x14ac:dyDescent="0.2">
      <c r="A185" s="2">
        <v>43325.083333333336</v>
      </c>
      <c r="B185" s="9">
        <v>225</v>
      </c>
      <c r="C185" s="10" t="s">
        <v>3</v>
      </c>
    </row>
    <row r="186" spans="1:3" x14ac:dyDescent="0.2">
      <c r="A186" s="2">
        <v>43326.083333333336</v>
      </c>
      <c r="B186" s="9">
        <v>4330.8500000000004</v>
      </c>
      <c r="C186" s="10" t="s">
        <v>3</v>
      </c>
    </row>
    <row r="187" spans="1:3" x14ac:dyDescent="0.2">
      <c r="A187" s="2">
        <v>43333.083333333336</v>
      </c>
      <c r="B187" s="9">
        <v>-234.3</v>
      </c>
      <c r="C187" s="10" t="s">
        <v>2</v>
      </c>
    </row>
    <row r="188" spans="1:3" x14ac:dyDescent="0.2">
      <c r="A188" s="2">
        <v>43333.083333333336</v>
      </c>
      <c r="B188" s="9">
        <v>-36.85</v>
      </c>
      <c r="C188" s="10" t="s">
        <v>3</v>
      </c>
    </row>
    <row r="189" spans="1:3" x14ac:dyDescent="0.2">
      <c r="A189" s="2">
        <v>43333.083333333336</v>
      </c>
      <c r="B189" s="9">
        <v>36.85</v>
      </c>
      <c r="C189" s="10" t="s">
        <v>3</v>
      </c>
    </row>
    <row r="190" spans="1:3" x14ac:dyDescent="0.2">
      <c r="A190" s="2">
        <v>43335.083333333336</v>
      </c>
      <c r="B190" s="9">
        <v>100</v>
      </c>
      <c r="C190" s="10" t="s">
        <v>2</v>
      </c>
    </row>
    <row r="191" spans="1:3" x14ac:dyDescent="0.2">
      <c r="A191" s="2">
        <v>43335.083333333336</v>
      </c>
      <c r="B191" s="9">
        <v>58.9</v>
      </c>
      <c r="C191" s="10" t="s">
        <v>2</v>
      </c>
    </row>
    <row r="192" spans="1:3" x14ac:dyDescent="0.2">
      <c r="A192" s="2">
        <v>43336.083333333336</v>
      </c>
      <c r="B192" s="9">
        <v>70</v>
      </c>
      <c r="C192" s="10" t="s">
        <v>3</v>
      </c>
    </row>
    <row r="193" spans="1:3" x14ac:dyDescent="0.2">
      <c r="A193" s="2">
        <v>43336.083333333336</v>
      </c>
      <c r="B193" s="9">
        <v>39</v>
      </c>
      <c r="C193" s="10" t="s">
        <v>2</v>
      </c>
    </row>
    <row r="194" spans="1:3" x14ac:dyDescent="0.2">
      <c r="A194" s="2">
        <v>43342.083333333336</v>
      </c>
      <c r="B194" s="9">
        <v>329.1</v>
      </c>
      <c r="C194" s="10" t="s">
        <v>3</v>
      </c>
    </row>
    <row r="195" spans="1:3" x14ac:dyDescent="0.2">
      <c r="A195" s="2">
        <v>43343.083333333336</v>
      </c>
      <c r="B195" s="9">
        <v>7134.1</v>
      </c>
      <c r="C195" s="10" t="s">
        <v>3</v>
      </c>
    </row>
    <row r="196" spans="1:3" x14ac:dyDescent="0.2">
      <c r="A196" s="2">
        <v>43346.083333333336</v>
      </c>
      <c r="B196" s="9">
        <v>1609.05</v>
      </c>
      <c r="C196" s="10" t="s">
        <v>3</v>
      </c>
    </row>
    <row r="197" spans="1:3" x14ac:dyDescent="0.2">
      <c r="A197" s="2">
        <v>43346.083333333336</v>
      </c>
      <c r="B197" s="9">
        <v>109.85</v>
      </c>
      <c r="C197" s="10" t="s">
        <v>2</v>
      </c>
    </row>
    <row r="198" spans="1:3" x14ac:dyDescent="0.2">
      <c r="A198" s="2">
        <v>43347.083333333336</v>
      </c>
      <c r="B198" s="9">
        <v>77.55</v>
      </c>
      <c r="C198" s="10" t="s">
        <v>3</v>
      </c>
    </row>
    <row r="199" spans="1:3" x14ac:dyDescent="0.2">
      <c r="A199" s="2">
        <v>43347.083333333336</v>
      </c>
      <c r="B199" s="9">
        <v>22.5</v>
      </c>
      <c r="C199" s="10" t="s">
        <v>3</v>
      </c>
    </row>
    <row r="200" spans="1:3" x14ac:dyDescent="0.2">
      <c r="A200" s="2">
        <v>43348.083333333336</v>
      </c>
      <c r="B200" s="9">
        <v>21.6</v>
      </c>
      <c r="C200" s="10" t="s">
        <v>3</v>
      </c>
    </row>
    <row r="201" spans="1:3" x14ac:dyDescent="0.2">
      <c r="A201" s="2">
        <v>43353.083333333336</v>
      </c>
      <c r="B201" s="9">
        <v>1789.5</v>
      </c>
      <c r="C201" s="10" t="s">
        <v>3</v>
      </c>
    </row>
    <row r="202" spans="1:3" x14ac:dyDescent="0.2">
      <c r="A202" s="2">
        <v>43353.083333333336</v>
      </c>
      <c r="B202" s="9">
        <v>215.4</v>
      </c>
      <c r="C202" s="10" t="s">
        <v>2</v>
      </c>
    </row>
    <row r="203" spans="1:3" x14ac:dyDescent="0.2">
      <c r="A203" s="2">
        <v>43353.083333333336</v>
      </c>
      <c r="B203" s="9">
        <v>239.1</v>
      </c>
      <c r="C203" s="10" t="s">
        <v>3</v>
      </c>
    </row>
    <row r="204" spans="1:3" x14ac:dyDescent="0.2">
      <c r="A204" s="2">
        <v>43353.083333333336</v>
      </c>
      <c r="B204" s="9">
        <v>-7134.1</v>
      </c>
      <c r="C204" s="10" t="s">
        <v>3</v>
      </c>
    </row>
    <row r="205" spans="1:3" x14ac:dyDescent="0.2">
      <c r="A205" s="2">
        <v>43353.083333333336</v>
      </c>
      <c r="B205" s="9">
        <v>7134.1</v>
      </c>
      <c r="C205" s="10" t="s">
        <v>3</v>
      </c>
    </row>
    <row r="206" spans="1:3" x14ac:dyDescent="0.2">
      <c r="A206" s="2">
        <v>43354.083333333336</v>
      </c>
      <c r="B206" s="9">
        <v>232</v>
      </c>
      <c r="C206" s="10" t="s">
        <v>2</v>
      </c>
    </row>
    <row r="207" spans="1:3" x14ac:dyDescent="0.2">
      <c r="A207" s="2">
        <v>43354.083333333336</v>
      </c>
      <c r="B207" s="9">
        <v>26.95</v>
      </c>
      <c r="C207" s="10" t="s">
        <v>2</v>
      </c>
    </row>
    <row r="208" spans="1:3" x14ac:dyDescent="0.2">
      <c r="A208" s="2">
        <v>43355.083333333336</v>
      </c>
      <c r="B208" s="9">
        <v>60</v>
      </c>
      <c r="C208" s="10" t="s">
        <v>2</v>
      </c>
    </row>
    <row r="209" spans="1:3" x14ac:dyDescent="0.2">
      <c r="A209" s="2">
        <v>43356.083333333336</v>
      </c>
      <c r="B209" s="9">
        <v>220</v>
      </c>
      <c r="C209" s="10" t="s">
        <v>2</v>
      </c>
    </row>
    <row r="210" spans="1:3" x14ac:dyDescent="0.2">
      <c r="A210" s="2">
        <v>43360.083333333336</v>
      </c>
      <c r="B210" s="9">
        <v>50</v>
      </c>
      <c r="C210" s="10" t="s">
        <v>2</v>
      </c>
    </row>
    <row r="211" spans="1:3" x14ac:dyDescent="0.2">
      <c r="A211" s="2">
        <v>43360.083333333336</v>
      </c>
      <c r="B211" s="9">
        <v>308.39999999999998</v>
      </c>
      <c r="C211" s="10" t="s">
        <v>2</v>
      </c>
    </row>
    <row r="212" spans="1:3" x14ac:dyDescent="0.2">
      <c r="A212" s="2">
        <v>43360.083333333336</v>
      </c>
      <c r="B212" s="9">
        <v>1124.4000000000001</v>
      </c>
      <c r="C212" s="10" t="s">
        <v>3</v>
      </c>
    </row>
    <row r="213" spans="1:3" x14ac:dyDescent="0.2">
      <c r="A213" s="2">
        <v>43361.083333333336</v>
      </c>
      <c r="B213" s="9">
        <v>140</v>
      </c>
      <c r="C213" s="10" t="s">
        <v>3</v>
      </c>
    </row>
    <row r="214" spans="1:3" x14ac:dyDescent="0.2">
      <c r="A214" s="2">
        <v>43364.083333333336</v>
      </c>
      <c r="B214" s="9">
        <v>372</v>
      </c>
      <c r="C214" s="10" t="s">
        <v>2</v>
      </c>
    </row>
    <row r="215" spans="1:3" x14ac:dyDescent="0.2">
      <c r="A215" s="2">
        <v>43364.083333333336</v>
      </c>
      <c r="B215" s="9">
        <v>96.95</v>
      </c>
      <c r="C215" s="10" t="s">
        <v>3</v>
      </c>
    </row>
    <row r="216" spans="1:3" x14ac:dyDescent="0.2">
      <c r="A216" s="2">
        <v>43367.083333333336</v>
      </c>
      <c r="B216" s="9">
        <v>135.69999999999999</v>
      </c>
      <c r="C216" s="10" t="s">
        <v>3</v>
      </c>
    </row>
    <row r="217" spans="1:3" x14ac:dyDescent="0.2">
      <c r="A217" s="2">
        <v>43367.083333333336</v>
      </c>
      <c r="B217" s="9">
        <v>350</v>
      </c>
      <c r="C217" s="10" t="s">
        <v>2</v>
      </c>
    </row>
    <row r="218" spans="1:3" x14ac:dyDescent="0.2">
      <c r="A218" s="2">
        <v>43370.083333333336</v>
      </c>
      <c r="B218" s="9">
        <v>1581.15</v>
      </c>
      <c r="C218" s="10" t="s">
        <v>3</v>
      </c>
    </row>
    <row r="219" spans="1:3" x14ac:dyDescent="0.2">
      <c r="A219" s="2">
        <v>43370.083333333336</v>
      </c>
      <c r="B219" s="9">
        <v>107.7</v>
      </c>
      <c r="C219" s="10" t="s">
        <v>3</v>
      </c>
    </row>
    <row r="220" spans="1:3" x14ac:dyDescent="0.2">
      <c r="A220" s="2">
        <v>43370.083333333336</v>
      </c>
      <c r="B220" s="9">
        <v>2258.6999999999998</v>
      </c>
      <c r="C220" s="10" t="s">
        <v>3</v>
      </c>
    </row>
    <row r="221" spans="1:3" x14ac:dyDescent="0.2">
      <c r="A221" s="2">
        <v>43370.083333333336</v>
      </c>
      <c r="B221" s="9">
        <v>50</v>
      </c>
      <c r="C221" s="10" t="s">
        <v>2</v>
      </c>
    </row>
    <row r="222" spans="1:3" x14ac:dyDescent="0.2">
      <c r="A222" s="2">
        <v>43370.083333333336</v>
      </c>
      <c r="B222" s="9">
        <v>32.299999999999997</v>
      </c>
      <c r="C222" s="10" t="s">
        <v>3</v>
      </c>
    </row>
    <row r="223" spans="1:3" x14ac:dyDescent="0.2">
      <c r="A223" s="2">
        <v>43370.083333333336</v>
      </c>
      <c r="B223" s="9">
        <v>1140</v>
      </c>
      <c r="C223" s="10" t="s">
        <v>2</v>
      </c>
    </row>
    <row r="224" spans="1:3" x14ac:dyDescent="0.2">
      <c r="A224" s="2">
        <v>43371.083333333336</v>
      </c>
      <c r="B224" s="9">
        <v>1564.45</v>
      </c>
      <c r="C224" s="10" t="s">
        <v>3</v>
      </c>
    </row>
    <row r="225" spans="1:3" x14ac:dyDescent="0.2">
      <c r="A225" s="2">
        <v>43371.083333333336</v>
      </c>
      <c r="B225" s="9">
        <v>592.35</v>
      </c>
      <c r="C225" s="10" t="s">
        <v>3</v>
      </c>
    </row>
    <row r="226" spans="1:3" x14ac:dyDescent="0.2">
      <c r="A226" s="2">
        <v>43374.083333333336</v>
      </c>
      <c r="B226" s="9">
        <v>145.4</v>
      </c>
      <c r="C226" s="10" t="s">
        <v>3</v>
      </c>
    </row>
    <row r="227" spans="1:3" x14ac:dyDescent="0.2">
      <c r="A227" s="2">
        <v>43374.083333333336</v>
      </c>
      <c r="B227" s="9">
        <v>202.6</v>
      </c>
      <c r="C227" s="10" t="s">
        <v>3</v>
      </c>
    </row>
    <row r="228" spans="1:3" x14ac:dyDescent="0.2">
      <c r="A228" s="2">
        <v>43375.083333333336</v>
      </c>
      <c r="B228" s="9">
        <v>1155.4000000000001</v>
      </c>
      <c r="C228" s="10" t="s">
        <v>3</v>
      </c>
    </row>
    <row r="229" spans="1:3" x14ac:dyDescent="0.2">
      <c r="A229" s="2">
        <v>43375.083333333336</v>
      </c>
      <c r="B229" s="9">
        <v>0</v>
      </c>
      <c r="C229" s="10" t="s">
        <v>3</v>
      </c>
    </row>
    <row r="230" spans="1:3" x14ac:dyDescent="0.2">
      <c r="A230" s="2">
        <v>43376.083333333336</v>
      </c>
      <c r="B230" s="9">
        <v>160</v>
      </c>
      <c r="C230" s="10" t="s">
        <v>3</v>
      </c>
    </row>
    <row r="231" spans="1:3" x14ac:dyDescent="0.2">
      <c r="A231" s="2">
        <v>43377.083333333336</v>
      </c>
      <c r="B231" s="9">
        <v>35</v>
      </c>
      <c r="C231" s="10" t="s">
        <v>2</v>
      </c>
    </row>
    <row r="232" spans="1:3" x14ac:dyDescent="0.2">
      <c r="A232" s="2">
        <v>43377.083333333336</v>
      </c>
      <c r="B232" s="9">
        <v>22.5</v>
      </c>
      <c r="C232" s="10" t="s">
        <v>3</v>
      </c>
    </row>
    <row r="233" spans="1:3" x14ac:dyDescent="0.2">
      <c r="A233" s="2">
        <v>43378.083333333336</v>
      </c>
      <c r="B233" s="9">
        <v>88.75</v>
      </c>
      <c r="C233" s="10" t="s">
        <v>2</v>
      </c>
    </row>
    <row r="234" spans="1:3" x14ac:dyDescent="0.2">
      <c r="A234" s="2">
        <v>43381.083333333336</v>
      </c>
      <c r="B234" s="9">
        <v>83.9</v>
      </c>
      <c r="C234" s="10" t="s">
        <v>3</v>
      </c>
    </row>
    <row r="235" spans="1:3" x14ac:dyDescent="0.2">
      <c r="A235" s="2">
        <v>43381.083333333336</v>
      </c>
      <c r="B235" s="9">
        <v>210</v>
      </c>
      <c r="C235" s="10" t="s">
        <v>2</v>
      </c>
    </row>
    <row r="236" spans="1:3" x14ac:dyDescent="0.2">
      <c r="A236" s="2">
        <v>43381.083333333336</v>
      </c>
      <c r="B236" s="9">
        <v>105</v>
      </c>
      <c r="C236" s="10" t="s">
        <v>2</v>
      </c>
    </row>
    <row r="237" spans="1:3" x14ac:dyDescent="0.2">
      <c r="A237" s="2">
        <v>43381.083333333336</v>
      </c>
      <c r="B237" s="9">
        <v>5</v>
      </c>
      <c r="C237" s="10" t="s">
        <v>3</v>
      </c>
    </row>
    <row r="238" spans="1:3" x14ac:dyDescent="0.2">
      <c r="A238" s="2">
        <v>43382.083333333336</v>
      </c>
      <c r="B238" s="9">
        <v>55</v>
      </c>
      <c r="C238" s="10" t="s">
        <v>2</v>
      </c>
    </row>
    <row r="239" spans="1:3" x14ac:dyDescent="0.2">
      <c r="A239" s="2">
        <v>43382.083333333336</v>
      </c>
      <c r="B239" s="9">
        <v>140</v>
      </c>
      <c r="C239" s="10" t="s">
        <v>2</v>
      </c>
    </row>
    <row r="240" spans="1:3" x14ac:dyDescent="0.2">
      <c r="A240" s="2">
        <v>43383.083333333336</v>
      </c>
      <c r="B240" s="9">
        <v>80</v>
      </c>
      <c r="C240" s="10" t="s">
        <v>3</v>
      </c>
    </row>
    <row r="241" spans="1:3" x14ac:dyDescent="0.2">
      <c r="A241" s="2">
        <v>43383.083333333336</v>
      </c>
      <c r="B241" s="9">
        <v>193.85</v>
      </c>
      <c r="C241" s="10" t="s">
        <v>3</v>
      </c>
    </row>
    <row r="242" spans="1:3" x14ac:dyDescent="0.2">
      <c r="A242" s="2">
        <v>43384.083333333336</v>
      </c>
      <c r="B242" s="9">
        <v>80</v>
      </c>
      <c r="C242" s="10" t="s">
        <v>2</v>
      </c>
    </row>
    <row r="243" spans="1:3" x14ac:dyDescent="0.2">
      <c r="A243" s="2">
        <v>43384.083333333336</v>
      </c>
      <c r="B243" s="9">
        <v>37.700000000000003</v>
      </c>
      <c r="C243" s="10" t="s">
        <v>3</v>
      </c>
    </row>
    <row r="244" spans="1:3" x14ac:dyDescent="0.2">
      <c r="A244" s="2">
        <v>43388.083333333336</v>
      </c>
      <c r="B244" s="9">
        <v>174.45</v>
      </c>
      <c r="C244" s="10" t="s">
        <v>3</v>
      </c>
    </row>
    <row r="245" spans="1:3" x14ac:dyDescent="0.2">
      <c r="A245" s="2">
        <v>43389.083333333336</v>
      </c>
      <c r="B245" s="9">
        <v>80</v>
      </c>
      <c r="C245" s="10" t="s">
        <v>3</v>
      </c>
    </row>
    <row r="246" spans="1:3" x14ac:dyDescent="0.2">
      <c r="A246" s="2">
        <v>43389.083333333336</v>
      </c>
      <c r="B246" s="9">
        <v>50</v>
      </c>
      <c r="C246" s="10" t="s">
        <v>2</v>
      </c>
    </row>
    <row r="247" spans="1:3" x14ac:dyDescent="0.2">
      <c r="A247" s="2">
        <v>43390.083333333336</v>
      </c>
      <c r="B247" s="9">
        <v>12</v>
      </c>
      <c r="C247" s="10" t="s">
        <v>3</v>
      </c>
    </row>
    <row r="248" spans="1:3" x14ac:dyDescent="0.2">
      <c r="A248" s="2">
        <v>43390.083333333336</v>
      </c>
      <c r="B248" s="9">
        <v>9.5500000000000007</v>
      </c>
      <c r="C248" s="10" t="s">
        <v>3</v>
      </c>
    </row>
    <row r="249" spans="1:3" x14ac:dyDescent="0.2">
      <c r="A249" s="2">
        <v>43390.083333333336</v>
      </c>
      <c r="B249" s="9">
        <v>1214.8499999999999</v>
      </c>
      <c r="C249" s="10" t="s">
        <v>3</v>
      </c>
    </row>
    <row r="250" spans="1:3" x14ac:dyDescent="0.2">
      <c r="A250" s="2">
        <v>43392.083333333336</v>
      </c>
      <c r="B250" s="9">
        <v>79.5</v>
      </c>
      <c r="C250" s="10" t="s">
        <v>3</v>
      </c>
    </row>
    <row r="251" spans="1:3" x14ac:dyDescent="0.2">
      <c r="A251" s="2">
        <v>43395.083333333336</v>
      </c>
      <c r="B251" s="9">
        <v>1141.5999999999999</v>
      </c>
      <c r="C251" s="10" t="s">
        <v>3</v>
      </c>
    </row>
    <row r="252" spans="1:3" x14ac:dyDescent="0.2">
      <c r="A252" s="2">
        <v>43396.083333333336</v>
      </c>
      <c r="B252" s="9">
        <v>156.15</v>
      </c>
      <c r="C252" s="10" t="s">
        <v>3</v>
      </c>
    </row>
    <row r="253" spans="1:3" x14ac:dyDescent="0.2">
      <c r="A253" s="2">
        <v>43396.083333333336</v>
      </c>
      <c r="B253" s="9">
        <v>718</v>
      </c>
      <c r="C253" s="10" t="s">
        <v>2</v>
      </c>
    </row>
    <row r="254" spans="1:3" x14ac:dyDescent="0.2">
      <c r="A254" s="2">
        <v>43397.083333333336</v>
      </c>
      <c r="B254" s="9">
        <v>123.85</v>
      </c>
      <c r="C254" s="10" t="s">
        <v>3</v>
      </c>
    </row>
    <row r="255" spans="1:3" x14ac:dyDescent="0.2">
      <c r="A255" s="2">
        <v>43397.083333333336</v>
      </c>
      <c r="B255" s="9">
        <v>256.85000000000002</v>
      </c>
      <c r="C255" s="10" t="s">
        <v>3</v>
      </c>
    </row>
    <row r="256" spans="1:3" x14ac:dyDescent="0.2">
      <c r="A256" s="2">
        <v>43398.083333333336</v>
      </c>
      <c r="B256" s="9">
        <v>315</v>
      </c>
      <c r="C256" s="10" t="s">
        <v>3</v>
      </c>
    </row>
    <row r="257" spans="1:3" x14ac:dyDescent="0.2">
      <c r="A257" s="2">
        <v>43403.041666666664</v>
      </c>
      <c r="B257" s="9">
        <v>70</v>
      </c>
      <c r="C257" s="10" t="s">
        <v>3</v>
      </c>
    </row>
    <row r="258" spans="1:3" x14ac:dyDescent="0.2">
      <c r="A258" s="2">
        <v>43403.041666666664</v>
      </c>
      <c r="B258" s="9">
        <v>40</v>
      </c>
      <c r="C258" s="10" t="s">
        <v>3</v>
      </c>
    </row>
    <row r="259" spans="1:3" x14ac:dyDescent="0.2">
      <c r="A259" s="2">
        <v>43404.041666666664</v>
      </c>
      <c r="B259" s="9">
        <v>57.55</v>
      </c>
      <c r="C259" s="10" t="s">
        <v>3</v>
      </c>
    </row>
    <row r="260" spans="1:3" x14ac:dyDescent="0.2">
      <c r="A260" s="2">
        <v>43404.041666666664</v>
      </c>
      <c r="B260" s="9">
        <v>100</v>
      </c>
      <c r="C260" s="10" t="s">
        <v>2</v>
      </c>
    </row>
    <row r="261" spans="1:3" x14ac:dyDescent="0.2">
      <c r="A261" s="2">
        <v>43405.041666666664</v>
      </c>
      <c r="B261" s="9">
        <v>50</v>
      </c>
      <c r="C261" s="10" t="s">
        <v>2</v>
      </c>
    </row>
    <row r="262" spans="1:3" x14ac:dyDescent="0.2">
      <c r="A262" s="2">
        <v>43405.041666666664</v>
      </c>
      <c r="B262" s="9">
        <v>395.25</v>
      </c>
      <c r="C262" s="10" t="s">
        <v>3</v>
      </c>
    </row>
    <row r="263" spans="1:3" x14ac:dyDescent="0.2">
      <c r="A263" s="2">
        <v>43406.041666666664</v>
      </c>
      <c r="B263" s="9">
        <v>533.1</v>
      </c>
      <c r="C263" s="10" t="s">
        <v>3</v>
      </c>
    </row>
    <row r="264" spans="1:3" x14ac:dyDescent="0.2">
      <c r="A264" s="2">
        <v>43406.041666666664</v>
      </c>
      <c r="B264" s="9">
        <v>16.149999999999999</v>
      </c>
      <c r="C264" s="10" t="s">
        <v>3</v>
      </c>
    </row>
    <row r="265" spans="1:3" x14ac:dyDescent="0.2">
      <c r="A265" s="2">
        <v>43409.041666666664</v>
      </c>
      <c r="B265" s="9">
        <v>274.64999999999998</v>
      </c>
      <c r="C265" s="10" t="s">
        <v>3</v>
      </c>
    </row>
    <row r="266" spans="1:3" x14ac:dyDescent="0.2">
      <c r="A266" s="2">
        <v>43409.041666666664</v>
      </c>
      <c r="B266" s="9">
        <v>120</v>
      </c>
      <c r="C266" s="10" t="s">
        <v>2</v>
      </c>
    </row>
    <row r="267" spans="1:3" x14ac:dyDescent="0.2">
      <c r="A267" s="2">
        <v>43410.041666666664</v>
      </c>
      <c r="B267" s="9">
        <v>23.7</v>
      </c>
      <c r="C267" s="10" t="s">
        <v>3</v>
      </c>
    </row>
    <row r="268" spans="1:3" x14ac:dyDescent="0.2">
      <c r="A268" s="2">
        <v>43410.041666666664</v>
      </c>
      <c r="B268" s="9">
        <v>177.7</v>
      </c>
      <c r="C268" s="10" t="s">
        <v>3</v>
      </c>
    </row>
    <row r="269" spans="1:3" x14ac:dyDescent="0.2">
      <c r="A269" s="2">
        <v>43410.041666666664</v>
      </c>
      <c r="B269" s="9">
        <v>1224.5999999999999</v>
      </c>
      <c r="C269" s="10" t="s">
        <v>3</v>
      </c>
    </row>
    <row r="270" spans="1:3" x14ac:dyDescent="0.2">
      <c r="A270" s="2">
        <v>43410.041666666664</v>
      </c>
      <c r="B270" s="9">
        <v>118.8</v>
      </c>
      <c r="C270" s="10" t="s">
        <v>2</v>
      </c>
    </row>
    <row r="271" spans="1:3" x14ac:dyDescent="0.2">
      <c r="A271" s="2">
        <v>43410.041666666664</v>
      </c>
      <c r="B271" s="9">
        <v>77.55</v>
      </c>
      <c r="C271" s="10" t="s">
        <v>3</v>
      </c>
    </row>
    <row r="272" spans="1:3" x14ac:dyDescent="0.2">
      <c r="A272" s="2">
        <v>43411.041666666664</v>
      </c>
      <c r="B272" s="9">
        <v>171.25</v>
      </c>
      <c r="C272" s="10" t="s">
        <v>3</v>
      </c>
    </row>
    <row r="273" spans="1:3" x14ac:dyDescent="0.2">
      <c r="A273" s="2">
        <v>43413.041666666664</v>
      </c>
      <c r="B273" s="9">
        <v>295.64999999999998</v>
      </c>
      <c r="C273" s="10" t="s">
        <v>3</v>
      </c>
    </row>
    <row r="274" spans="1:3" x14ac:dyDescent="0.2">
      <c r="A274" s="2">
        <v>43416.041666666664</v>
      </c>
      <c r="B274" s="9">
        <v>170</v>
      </c>
      <c r="C274" s="10" t="s">
        <v>3</v>
      </c>
    </row>
    <row r="275" spans="1:3" x14ac:dyDescent="0.2">
      <c r="A275" s="2">
        <v>43416.041666666664</v>
      </c>
      <c r="B275" s="9">
        <v>306.95</v>
      </c>
      <c r="C275" s="10" t="s">
        <v>3</v>
      </c>
    </row>
    <row r="276" spans="1:3" x14ac:dyDescent="0.2">
      <c r="A276" s="2">
        <v>43420.041666666664</v>
      </c>
      <c r="B276" s="9">
        <v>32.549999999999997</v>
      </c>
      <c r="C276" s="10" t="s">
        <v>3</v>
      </c>
    </row>
    <row r="277" spans="1:3" x14ac:dyDescent="0.2">
      <c r="A277" s="2">
        <v>43420.041666666664</v>
      </c>
      <c r="B277" s="9">
        <v>45</v>
      </c>
      <c r="C277" s="10" t="s">
        <v>3</v>
      </c>
    </row>
    <row r="278" spans="1:3" x14ac:dyDescent="0.2">
      <c r="A278" s="2">
        <v>43424.041666666664</v>
      </c>
      <c r="B278" s="9">
        <v>45.75</v>
      </c>
      <c r="C278" s="10" t="s">
        <v>3</v>
      </c>
    </row>
    <row r="279" spans="1:3" x14ac:dyDescent="0.2">
      <c r="A279" s="2">
        <v>43424.041666666664</v>
      </c>
      <c r="B279" s="9">
        <v>3715.65</v>
      </c>
      <c r="C279" s="10" t="s">
        <v>3</v>
      </c>
    </row>
    <row r="280" spans="1:3" x14ac:dyDescent="0.2">
      <c r="A280" s="2">
        <v>43424.041666666664</v>
      </c>
      <c r="B280" s="9">
        <v>256.85000000000002</v>
      </c>
      <c r="C280" s="10" t="s">
        <v>3</v>
      </c>
    </row>
    <row r="281" spans="1:3" x14ac:dyDescent="0.2">
      <c r="A281" s="2">
        <v>43426.041666666664</v>
      </c>
      <c r="B281" s="9">
        <v>100</v>
      </c>
      <c r="C281" s="10" t="s">
        <v>2</v>
      </c>
    </row>
    <row r="282" spans="1:3" x14ac:dyDescent="0.2">
      <c r="A282" s="2">
        <v>43426.041666666664</v>
      </c>
      <c r="B282" s="9">
        <v>846</v>
      </c>
      <c r="C282" s="10" t="s">
        <v>2</v>
      </c>
    </row>
    <row r="283" spans="1:3" x14ac:dyDescent="0.2">
      <c r="A283" s="2">
        <v>43426.041666666664</v>
      </c>
      <c r="B283" s="9">
        <v>281</v>
      </c>
      <c r="C283" s="10" t="s">
        <v>3</v>
      </c>
    </row>
    <row r="284" spans="1:3" x14ac:dyDescent="0.2">
      <c r="A284" s="2">
        <v>43427.041666666664</v>
      </c>
      <c r="B284" s="9">
        <v>650</v>
      </c>
      <c r="C284" s="10" t="s">
        <v>2</v>
      </c>
    </row>
    <row r="285" spans="1:3" x14ac:dyDescent="0.2">
      <c r="A285" s="2">
        <v>43427.041666666664</v>
      </c>
      <c r="B285" s="9">
        <v>226.8</v>
      </c>
      <c r="C285" s="10" t="s">
        <v>3</v>
      </c>
    </row>
    <row r="286" spans="1:3" x14ac:dyDescent="0.2">
      <c r="A286" s="2">
        <v>43427.041666666664</v>
      </c>
      <c r="B286" s="9">
        <v>120</v>
      </c>
      <c r="C286" s="10" t="s">
        <v>2</v>
      </c>
    </row>
    <row r="287" spans="1:3" x14ac:dyDescent="0.2">
      <c r="A287" s="2">
        <v>43430.041666666664</v>
      </c>
      <c r="B287" s="9">
        <v>200</v>
      </c>
      <c r="C287" s="10" t="s">
        <v>2</v>
      </c>
    </row>
    <row r="288" spans="1:3" x14ac:dyDescent="0.2">
      <c r="A288" s="2">
        <v>43430.041666666664</v>
      </c>
      <c r="B288" s="9">
        <v>262.5</v>
      </c>
      <c r="C288" s="10" t="s">
        <v>2</v>
      </c>
    </row>
    <row r="289" spans="1:3" x14ac:dyDescent="0.2">
      <c r="A289" s="2">
        <v>43431.041666666664</v>
      </c>
      <c r="B289" s="9">
        <v>322</v>
      </c>
      <c r="C289" s="10" t="s">
        <v>3</v>
      </c>
    </row>
    <row r="290" spans="1:3" x14ac:dyDescent="0.2">
      <c r="A290" s="2">
        <v>43431.041666666664</v>
      </c>
      <c r="B290" s="9">
        <v>53.85</v>
      </c>
      <c r="C290" s="10" t="s">
        <v>3</v>
      </c>
    </row>
    <row r="291" spans="1:3" x14ac:dyDescent="0.2">
      <c r="A291" s="2">
        <v>43431.041666666664</v>
      </c>
      <c r="B291" s="9">
        <v>10</v>
      </c>
      <c r="C291" s="10" t="s">
        <v>2</v>
      </c>
    </row>
    <row r="292" spans="1:3" x14ac:dyDescent="0.2">
      <c r="A292" s="2">
        <v>43432.041666666664</v>
      </c>
      <c r="B292" s="9">
        <v>110.1</v>
      </c>
      <c r="C292" s="10" t="s">
        <v>2</v>
      </c>
    </row>
    <row r="293" spans="1:3" x14ac:dyDescent="0.2">
      <c r="A293" s="2">
        <v>43433.041666666664</v>
      </c>
      <c r="B293" s="9">
        <v>2011.3</v>
      </c>
      <c r="C293" s="10" t="s">
        <v>3</v>
      </c>
    </row>
    <row r="294" spans="1:3" x14ac:dyDescent="0.2">
      <c r="A294" s="2">
        <v>43433.041666666664</v>
      </c>
      <c r="B294" s="9">
        <v>58.15</v>
      </c>
      <c r="C294" s="10" t="s">
        <v>3</v>
      </c>
    </row>
    <row r="295" spans="1:3" x14ac:dyDescent="0.2">
      <c r="A295" s="2">
        <v>43433.041666666664</v>
      </c>
      <c r="B295" s="9">
        <v>126</v>
      </c>
      <c r="C295" s="10" t="s">
        <v>3</v>
      </c>
    </row>
    <row r="296" spans="1:3" x14ac:dyDescent="0.2">
      <c r="A296" s="2">
        <v>43434.041666666664</v>
      </c>
      <c r="B296" s="9">
        <v>179.3</v>
      </c>
      <c r="C296" s="10" t="s">
        <v>3</v>
      </c>
    </row>
    <row r="297" spans="1:3" x14ac:dyDescent="0.2">
      <c r="A297" s="2">
        <v>43434.041666666664</v>
      </c>
      <c r="B297" s="9">
        <v>422.2</v>
      </c>
      <c r="C297" s="10" t="s">
        <v>3</v>
      </c>
    </row>
    <row r="298" spans="1:3" x14ac:dyDescent="0.2">
      <c r="A298" s="2">
        <v>43434.041666666664</v>
      </c>
      <c r="B298" s="9">
        <v>20</v>
      </c>
      <c r="C298" s="10" t="s">
        <v>2</v>
      </c>
    </row>
    <row r="299" spans="1:3" x14ac:dyDescent="0.2">
      <c r="A299" s="2">
        <v>43437.041666666664</v>
      </c>
      <c r="B299" s="9">
        <v>563.29999999999995</v>
      </c>
      <c r="C299" s="10" t="s">
        <v>3</v>
      </c>
    </row>
    <row r="300" spans="1:3" x14ac:dyDescent="0.2">
      <c r="A300" s="2">
        <v>43437.041666666664</v>
      </c>
      <c r="B300" s="9">
        <v>50</v>
      </c>
      <c r="C300" s="10" t="s">
        <v>2</v>
      </c>
    </row>
    <row r="301" spans="1:3" x14ac:dyDescent="0.2">
      <c r="A301" s="2">
        <v>43438.041666666664</v>
      </c>
      <c r="B301" s="9">
        <v>232.65</v>
      </c>
      <c r="C301" s="10" t="s">
        <v>3</v>
      </c>
    </row>
    <row r="302" spans="1:3" x14ac:dyDescent="0.2">
      <c r="A302" s="2">
        <v>43438.041666666664</v>
      </c>
      <c r="B302" s="9">
        <v>-580.20000000000005</v>
      </c>
      <c r="C302" s="10" t="s">
        <v>3</v>
      </c>
    </row>
    <row r="303" spans="1:3" x14ac:dyDescent="0.2">
      <c r="A303" s="2">
        <v>43438.041666666664</v>
      </c>
      <c r="B303" s="9">
        <v>1050</v>
      </c>
      <c r="C303" s="10" t="s">
        <v>3</v>
      </c>
    </row>
    <row r="304" spans="1:3" x14ac:dyDescent="0.2">
      <c r="A304" s="2">
        <v>43438.041666666664</v>
      </c>
      <c r="B304" s="9">
        <v>350</v>
      </c>
      <c r="C304" s="10" t="s">
        <v>2</v>
      </c>
    </row>
    <row r="305" spans="1:3" x14ac:dyDescent="0.2">
      <c r="A305" s="2">
        <v>43439.041666666664</v>
      </c>
      <c r="B305" s="9">
        <v>17054.3</v>
      </c>
      <c r="C305" s="10" t="s">
        <v>3</v>
      </c>
    </row>
    <row r="306" spans="1:3" x14ac:dyDescent="0.2">
      <c r="A306" s="2">
        <v>43439.041666666664</v>
      </c>
      <c r="B306" s="9">
        <v>95.85</v>
      </c>
      <c r="C306" s="10" t="s">
        <v>2</v>
      </c>
    </row>
    <row r="307" spans="1:3" x14ac:dyDescent="0.2">
      <c r="A307" s="2">
        <v>43441.041666666664</v>
      </c>
      <c r="B307" s="9">
        <v>450</v>
      </c>
      <c r="C307" s="10" t="s">
        <v>3</v>
      </c>
    </row>
    <row r="308" spans="1:3" x14ac:dyDescent="0.2">
      <c r="A308" s="2">
        <v>43441.041666666664</v>
      </c>
      <c r="B308" s="9">
        <v>30.1</v>
      </c>
      <c r="C308" s="10" t="s">
        <v>2</v>
      </c>
    </row>
    <row r="309" spans="1:3" x14ac:dyDescent="0.2">
      <c r="A309" s="2">
        <v>43444.041666666664</v>
      </c>
      <c r="B309" s="9">
        <v>187.65</v>
      </c>
      <c r="C309" s="10" t="s">
        <v>2</v>
      </c>
    </row>
    <row r="310" spans="1:3" x14ac:dyDescent="0.2">
      <c r="A310" s="2">
        <v>43444.041666666664</v>
      </c>
      <c r="B310" s="9">
        <v>8</v>
      </c>
      <c r="C310" s="10" t="s">
        <v>2</v>
      </c>
    </row>
    <row r="311" spans="1:3" x14ac:dyDescent="0.2">
      <c r="A311" s="2">
        <v>43445.041666666664</v>
      </c>
      <c r="B311" s="9">
        <v>46</v>
      </c>
      <c r="C311" s="10" t="s">
        <v>3</v>
      </c>
    </row>
    <row r="312" spans="1:3" x14ac:dyDescent="0.2">
      <c r="A312" s="2">
        <v>43445.041666666664</v>
      </c>
      <c r="B312" s="9">
        <v>102</v>
      </c>
      <c r="C312" s="10" t="s">
        <v>2</v>
      </c>
    </row>
    <row r="313" spans="1:3" x14ac:dyDescent="0.2">
      <c r="A313" s="2">
        <v>43445.041666666664</v>
      </c>
      <c r="B313" s="9">
        <v>85.5</v>
      </c>
      <c r="C313" s="10" t="s">
        <v>2</v>
      </c>
    </row>
    <row r="314" spans="1:3" x14ac:dyDescent="0.2">
      <c r="A314" s="2">
        <v>43445.041666666664</v>
      </c>
      <c r="B314" s="9">
        <v>150.80000000000001</v>
      </c>
      <c r="C314" s="10" t="s">
        <v>3</v>
      </c>
    </row>
    <row r="315" spans="1:3" x14ac:dyDescent="0.2">
      <c r="A315" s="2">
        <v>43445.041666666664</v>
      </c>
      <c r="B315" s="9">
        <v>116.3</v>
      </c>
      <c r="C315" s="10" t="s">
        <v>3</v>
      </c>
    </row>
    <row r="316" spans="1:3" x14ac:dyDescent="0.2">
      <c r="A316" s="2">
        <v>43445.041666666664</v>
      </c>
      <c r="B316" s="9">
        <v>-116.3</v>
      </c>
      <c r="C316" s="10" t="s">
        <v>3</v>
      </c>
    </row>
    <row r="317" spans="1:3" x14ac:dyDescent="0.2">
      <c r="A317" s="2">
        <v>43445.041666666664</v>
      </c>
      <c r="B317" s="9">
        <v>116.3</v>
      </c>
      <c r="C317" s="10" t="s">
        <v>3</v>
      </c>
    </row>
    <row r="318" spans="1:3" x14ac:dyDescent="0.2">
      <c r="A318" s="2">
        <v>43446.041666666664</v>
      </c>
      <c r="B318" s="9">
        <v>851.9</v>
      </c>
      <c r="C318" s="10" t="s">
        <v>3</v>
      </c>
    </row>
    <row r="319" spans="1:3" x14ac:dyDescent="0.2">
      <c r="A319" s="2">
        <v>43446.041666666664</v>
      </c>
      <c r="B319" s="9">
        <v>367.65</v>
      </c>
      <c r="C319" s="10" t="s">
        <v>2</v>
      </c>
    </row>
    <row r="320" spans="1:3" x14ac:dyDescent="0.2">
      <c r="A320" s="2">
        <v>43446.041666666664</v>
      </c>
      <c r="B320" s="9">
        <v>196.55</v>
      </c>
      <c r="C320" s="10" t="s">
        <v>3</v>
      </c>
    </row>
    <row r="321" spans="1:3" x14ac:dyDescent="0.2">
      <c r="A321" s="2">
        <v>43446.041666666664</v>
      </c>
      <c r="B321" s="9">
        <v>75.400000000000006</v>
      </c>
      <c r="C321" s="10" t="s">
        <v>3</v>
      </c>
    </row>
    <row r="322" spans="1:3" x14ac:dyDescent="0.2">
      <c r="A322" s="2">
        <v>43447.041666666664</v>
      </c>
      <c r="B322" s="9">
        <v>200.3</v>
      </c>
      <c r="C322" s="10" t="s">
        <v>3</v>
      </c>
    </row>
    <row r="323" spans="1:3" x14ac:dyDescent="0.2">
      <c r="A323" s="2">
        <v>43447.041666666664</v>
      </c>
      <c r="B323" s="9">
        <v>113.1</v>
      </c>
      <c r="C323" s="10" t="s">
        <v>3</v>
      </c>
    </row>
    <row r="324" spans="1:3" x14ac:dyDescent="0.2">
      <c r="A324" s="2">
        <v>43447.041666666664</v>
      </c>
      <c r="B324" s="9">
        <v>24.75</v>
      </c>
      <c r="C324" s="10" t="s">
        <v>3</v>
      </c>
    </row>
    <row r="325" spans="1:3" x14ac:dyDescent="0.2">
      <c r="A325" s="2">
        <v>43447.041666666664</v>
      </c>
      <c r="B325" s="9">
        <v>1485</v>
      </c>
      <c r="C325" s="10" t="s">
        <v>2</v>
      </c>
    </row>
    <row r="326" spans="1:3" x14ac:dyDescent="0.2">
      <c r="A326" s="2">
        <v>43447.041666666664</v>
      </c>
      <c r="B326" s="9">
        <v>463.1</v>
      </c>
      <c r="C326" s="10" t="s">
        <v>3</v>
      </c>
    </row>
    <row r="327" spans="1:3" x14ac:dyDescent="0.2">
      <c r="A327" s="2">
        <v>43448.041666666664</v>
      </c>
      <c r="B327" s="9">
        <v>1914.9</v>
      </c>
      <c r="C327" s="10" t="s">
        <v>3</v>
      </c>
    </row>
    <row r="328" spans="1:3" x14ac:dyDescent="0.2">
      <c r="A328" s="2">
        <v>43448.041666666664</v>
      </c>
      <c r="B328" s="9">
        <v>4133.2</v>
      </c>
      <c r="C328" s="10" t="s">
        <v>2</v>
      </c>
    </row>
    <row r="329" spans="1:3" x14ac:dyDescent="0.2">
      <c r="A329" s="2">
        <v>43448.041666666664</v>
      </c>
      <c r="B329" s="9">
        <v>210</v>
      </c>
      <c r="C329" s="10" t="s">
        <v>3</v>
      </c>
    </row>
    <row r="330" spans="1:3" x14ac:dyDescent="0.2">
      <c r="A330" s="2">
        <v>43451.041666666664</v>
      </c>
      <c r="B330" s="9">
        <v>80</v>
      </c>
      <c r="C330" s="10" t="s">
        <v>2</v>
      </c>
    </row>
    <row r="331" spans="1:3" x14ac:dyDescent="0.2">
      <c r="A331" s="2">
        <v>43451.041666666664</v>
      </c>
      <c r="B331" s="9">
        <v>96</v>
      </c>
      <c r="C331" s="10" t="s">
        <v>2</v>
      </c>
    </row>
    <row r="332" spans="1:3" x14ac:dyDescent="0.2">
      <c r="A332" s="2">
        <v>43451.041666666664</v>
      </c>
      <c r="B332" s="9">
        <v>40</v>
      </c>
      <c r="C332" s="10" t="s">
        <v>2</v>
      </c>
    </row>
    <row r="333" spans="1:3" x14ac:dyDescent="0.2">
      <c r="A333" s="2">
        <v>43452.041666666664</v>
      </c>
      <c r="B333" s="9">
        <v>315</v>
      </c>
      <c r="C333" s="10" t="s">
        <v>2</v>
      </c>
    </row>
    <row r="334" spans="1:3" x14ac:dyDescent="0.2">
      <c r="A334" s="2">
        <v>43452.041666666664</v>
      </c>
      <c r="B334" s="9">
        <v>95.85</v>
      </c>
      <c r="C334" s="10" t="s">
        <v>3</v>
      </c>
    </row>
    <row r="335" spans="1:3" x14ac:dyDescent="0.2">
      <c r="A335" s="2">
        <v>43452.041666666664</v>
      </c>
      <c r="B335" s="9">
        <v>869.2</v>
      </c>
      <c r="C335" s="10" t="s">
        <v>3</v>
      </c>
    </row>
    <row r="336" spans="1:3" x14ac:dyDescent="0.2">
      <c r="A336" s="2">
        <v>43453.041666666664</v>
      </c>
      <c r="B336" s="9">
        <v>408.25</v>
      </c>
      <c r="C336" s="10" t="s">
        <v>2</v>
      </c>
    </row>
    <row r="337" spans="1:3" x14ac:dyDescent="0.2">
      <c r="A337" s="2">
        <v>43453.041666666664</v>
      </c>
      <c r="B337" s="9">
        <v>298.14999999999998</v>
      </c>
      <c r="C337" s="10" t="s">
        <v>2</v>
      </c>
    </row>
    <row r="338" spans="1:3" x14ac:dyDescent="0.2">
      <c r="A338" s="2">
        <v>43453.041666666664</v>
      </c>
      <c r="B338" s="9">
        <v>260</v>
      </c>
      <c r="C338" s="10" t="s">
        <v>2</v>
      </c>
    </row>
    <row r="339" spans="1:3" x14ac:dyDescent="0.2">
      <c r="A339" s="2">
        <v>43454.041666666664</v>
      </c>
      <c r="B339" s="9">
        <v>153.30000000000001</v>
      </c>
      <c r="C339" s="10" t="s">
        <v>3</v>
      </c>
    </row>
    <row r="340" spans="1:3" x14ac:dyDescent="0.2">
      <c r="A340" s="2">
        <v>43454.041666666664</v>
      </c>
      <c r="B340" s="9">
        <v>307.3</v>
      </c>
      <c r="C340" s="10" t="s">
        <v>3</v>
      </c>
    </row>
    <row r="341" spans="1:3" x14ac:dyDescent="0.2">
      <c r="A341" s="2">
        <v>43454.041666666664</v>
      </c>
      <c r="B341" s="9">
        <v>116.3</v>
      </c>
      <c r="C341" s="10" t="s">
        <v>3</v>
      </c>
    </row>
    <row r="342" spans="1:3" x14ac:dyDescent="0.2">
      <c r="A342" s="2">
        <v>43455.041666666664</v>
      </c>
      <c r="B342" s="9">
        <v>180</v>
      </c>
      <c r="C342" s="10" t="s">
        <v>2</v>
      </c>
    </row>
    <row r="343" spans="1:3" x14ac:dyDescent="0.2">
      <c r="A343" s="2">
        <v>43455.041666666664</v>
      </c>
      <c r="B343" s="9">
        <v>86.5</v>
      </c>
      <c r="C343" s="10" t="s">
        <v>2</v>
      </c>
    </row>
    <row r="344" spans="1:3" x14ac:dyDescent="0.2">
      <c r="A344" s="2">
        <v>43455.041666666664</v>
      </c>
      <c r="B344" s="9">
        <v>67.849999999999994</v>
      </c>
      <c r="C344" s="10" t="s">
        <v>3</v>
      </c>
    </row>
    <row r="345" spans="1:3" x14ac:dyDescent="0.2">
      <c r="A345" s="2">
        <v>43455.041666666664</v>
      </c>
      <c r="B345" s="9">
        <v>129.25</v>
      </c>
      <c r="C345" s="10" t="s">
        <v>3</v>
      </c>
    </row>
    <row r="346" spans="1:3" x14ac:dyDescent="0.2">
      <c r="A346" s="2">
        <v>43455.041666666664</v>
      </c>
      <c r="B346" s="9">
        <v>-67.849999999999994</v>
      </c>
      <c r="C346" s="10" t="s">
        <v>3</v>
      </c>
    </row>
    <row r="347" spans="1:3" x14ac:dyDescent="0.2">
      <c r="A347" s="2">
        <v>43467.041666666664</v>
      </c>
      <c r="B347" s="9">
        <v>387.7</v>
      </c>
      <c r="C347" s="10" t="s">
        <v>3</v>
      </c>
    </row>
    <row r="348" spans="1:3" x14ac:dyDescent="0.2">
      <c r="A348" s="2">
        <v>43469.041666666664</v>
      </c>
      <c r="B348" s="9">
        <v>278.55</v>
      </c>
      <c r="C348" s="10" t="s">
        <v>2</v>
      </c>
    </row>
    <row r="349" spans="1:3" x14ac:dyDescent="0.2">
      <c r="A349" s="2">
        <v>43469.041666666664</v>
      </c>
      <c r="B349" s="9">
        <v>1495.3</v>
      </c>
      <c r="C349" s="10" t="s">
        <v>3</v>
      </c>
    </row>
    <row r="350" spans="1:3" x14ac:dyDescent="0.2">
      <c r="A350" s="2">
        <v>43472.041666666664</v>
      </c>
      <c r="B350" s="9">
        <v>40</v>
      </c>
      <c r="C350" s="10" t="s">
        <v>2</v>
      </c>
    </row>
    <row r="351" spans="1:3" x14ac:dyDescent="0.2">
      <c r="A351" s="2">
        <v>43473.041666666664</v>
      </c>
      <c r="B351" s="9">
        <v>120</v>
      </c>
      <c r="C351" s="10" t="s">
        <v>2</v>
      </c>
    </row>
    <row r="352" spans="1:3" x14ac:dyDescent="0.2">
      <c r="A352" s="2">
        <v>43473.041666666664</v>
      </c>
      <c r="B352" s="9">
        <v>7.55</v>
      </c>
      <c r="C352" s="10" t="s">
        <v>3</v>
      </c>
    </row>
    <row r="353" spans="1:3" x14ac:dyDescent="0.2">
      <c r="A353" s="2">
        <v>43474.041666666664</v>
      </c>
      <c r="B353" s="9">
        <v>36.15</v>
      </c>
      <c r="C353" s="10" t="s">
        <v>2</v>
      </c>
    </row>
    <row r="354" spans="1:3" x14ac:dyDescent="0.2">
      <c r="A354" s="2">
        <v>43475.041666666664</v>
      </c>
      <c r="B354" s="9">
        <v>299.85000000000002</v>
      </c>
      <c r="C354" s="10" t="s">
        <v>2</v>
      </c>
    </row>
    <row r="355" spans="1:3" x14ac:dyDescent="0.2">
      <c r="A355" s="2">
        <v>43475.041666666664</v>
      </c>
      <c r="B355" s="9">
        <v>170.8</v>
      </c>
      <c r="C355" s="10" t="s">
        <v>3</v>
      </c>
    </row>
    <row r="356" spans="1:3" x14ac:dyDescent="0.2">
      <c r="A356" s="2">
        <v>43475.041666666664</v>
      </c>
      <c r="B356" s="9">
        <v>50</v>
      </c>
      <c r="C356" s="10" t="s">
        <v>3</v>
      </c>
    </row>
    <row r="357" spans="1:3" x14ac:dyDescent="0.2">
      <c r="A357" s="2">
        <v>43476.041666666664</v>
      </c>
      <c r="B357" s="9">
        <v>622.70000000000005</v>
      </c>
      <c r="C357" s="10" t="s">
        <v>3</v>
      </c>
    </row>
    <row r="358" spans="1:3" x14ac:dyDescent="0.2">
      <c r="A358" s="2">
        <v>43476.041666666664</v>
      </c>
      <c r="B358" s="9">
        <v>40</v>
      </c>
      <c r="C358" s="10" t="s">
        <v>2</v>
      </c>
    </row>
    <row r="359" spans="1:3" x14ac:dyDescent="0.2">
      <c r="A359" s="2">
        <v>43476.041666666664</v>
      </c>
      <c r="B359" s="9">
        <v>350</v>
      </c>
      <c r="C359" s="10" t="s">
        <v>3</v>
      </c>
    </row>
    <row r="360" spans="1:3" x14ac:dyDescent="0.2">
      <c r="A360" s="2">
        <v>43476.041666666664</v>
      </c>
      <c r="B360" s="9">
        <v>39.85</v>
      </c>
      <c r="C360" s="10" t="s">
        <v>3</v>
      </c>
    </row>
    <row r="361" spans="1:3" x14ac:dyDescent="0.2">
      <c r="A361" s="2">
        <v>43479.041666666664</v>
      </c>
      <c r="B361" s="9">
        <v>174.45</v>
      </c>
      <c r="C361" s="10" t="s">
        <v>3</v>
      </c>
    </row>
    <row r="362" spans="1:3" x14ac:dyDescent="0.2">
      <c r="A362" s="2">
        <v>43480.041666666664</v>
      </c>
      <c r="B362" s="9">
        <v>68</v>
      </c>
      <c r="C362" s="10" t="s">
        <v>3</v>
      </c>
    </row>
    <row r="363" spans="1:3" x14ac:dyDescent="0.2">
      <c r="A363" s="2">
        <v>43480.041666666664</v>
      </c>
      <c r="B363" s="9">
        <v>130</v>
      </c>
      <c r="C363" s="10" t="s">
        <v>3</v>
      </c>
    </row>
    <row r="364" spans="1:3" x14ac:dyDescent="0.2">
      <c r="A364" s="2">
        <v>43480.041666666664</v>
      </c>
      <c r="B364" s="9">
        <v>176.05</v>
      </c>
      <c r="C364" s="10" t="s">
        <v>2</v>
      </c>
    </row>
    <row r="365" spans="1:3" x14ac:dyDescent="0.2">
      <c r="A365" s="2">
        <v>43481.041666666664</v>
      </c>
      <c r="B365" s="9">
        <v>183.1</v>
      </c>
      <c r="C365" s="10" t="s">
        <v>3</v>
      </c>
    </row>
    <row r="366" spans="1:3" x14ac:dyDescent="0.2">
      <c r="A366" s="2">
        <v>43481.041666666664</v>
      </c>
      <c r="B366" s="9">
        <v>59.25</v>
      </c>
      <c r="C366" s="10" t="s">
        <v>3</v>
      </c>
    </row>
    <row r="367" spans="1:3" x14ac:dyDescent="0.2">
      <c r="A367" s="2">
        <v>43481.041666666664</v>
      </c>
      <c r="B367" s="9">
        <v>116.3</v>
      </c>
      <c r="C367" s="10" t="s">
        <v>3</v>
      </c>
    </row>
    <row r="368" spans="1:3" x14ac:dyDescent="0.2">
      <c r="A368" s="2">
        <v>43482.041666666664</v>
      </c>
      <c r="B368" s="9">
        <v>45</v>
      </c>
      <c r="C368" s="10" t="s">
        <v>2</v>
      </c>
    </row>
    <row r="369" spans="1:3" x14ac:dyDescent="0.2">
      <c r="A369" s="2">
        <v>43482.041666666664</v>
      </c>
      <c r="B369" s="9">
        <v>240</v>
      </c>
      <c r="C369" s="10" t="s">
        <v>2</v>
      </c>
    </row>
    <row r="370" spans="1:3" x14ac:dyDescent="0.2">
      <c r="A370" s="2">
        <v>43483.041666666664</v>
      </c>
      <c r="B370" s="9">
        <v>780</v>
      </c>
      <c r="C370" s="10" t="s">
        <v>2</v>
      </c>
    </row>
    <row r="371" spans="1:3" x14ac:dyDescent="0.2">
      <c r="A371" s="2">
        <v>43486.041666666664</v>
      </c>
      <c r="B371" s="9">
        <v>129.25</v>
      </c>
      <c r="C371" s="10" t="s">
        <v>3</v>
      </c>
    </row>
    <row r="372" spans="1:3" x14ac:dyDescent="0.2">
      <c r="A372" s="2">
        <v>43487.041666666664</v>
      </c>
      <c r="B372" s="9">
        <v>120</v>
      </c>
      <c r="C372" s="10" t="s">
        <v>2</v>
      </c>
    </row>
    <row r="373" spans="1:3" x14ac:dyDescent="0.2">
      <c r="A373" s="2">
        <v>43488.041666666664</v>
      </c>
      <c r="B373" s="9">
        <v>194.85</v>
      </c>
      <c r="C373" s="10" t="s">
        <v>2</v>
      </c>
    </row>
    <row r="374" spans="1:3" x14ac:dyDescent="0.2">
      <c r="A374" s="2">
        <v>43488.041666666664</v>
      </c>
      <c r="B374" s="9">
        <v>323.10000000000002</v>
      </c>
      <c r="C374" s="10" t="s">
        <v>3</v>
      </c>
    </row>
    <row r="375" spans="1:3" x14ac:dyDescent="0.2">
      <c r="A375" s="2">
        <v>43488.041666666664</v>
      </c>
      <c r="B375" s="9">
        <v>728.6</v>
      </c>
      <c r="C375" s="10" t="s">
        <v>3</v>
      </c>
    </row>
    <row r="376" spans="1:3" x14ac:dyDescent="0.2">
      <c r="A376" s="2">
        <v>43488.041666666664</v>
      </c>
      <c r="B376" s="9">
        <v>48</v>
      </c>
      <c r="C376" s="10" t="s">
        <v>2</v>
      </c>
    </row>
    <row r="377" spans="1:3" x14ac:dyDescent="0.2">
      <c r="A377" s="2">
        <v>43489.041666666664</v>
      </c>
      <c r="B377" s="9">
        <v>40</v>
      </c>
      <c r="C377" s="10" t="s">
        <v>3</v>
      </c>
    </row>
    <row r="378" spans="1:3" x14ac:dyDescent="0.2">
      <c r="A378" s="2">
        <v>43489.041666666664</v>
      </c>
      <c r="B378" s="9">
        <v>65</v>
      </c>
      <c r="C378" s="10" t="s">
        <v>2</v>
      </c>
    </row>
    <row r="379" spans="1:3" x14ac:dyDescent="0.2">
      <c r="A379" s="2">
        <v>43489.041666666664</v>
      </c>
      <c r="B379" s="9">
        <v>70</v>
      </c>
      <c r="C379" s="10" t="s">
        <v>2</v>
      </c>
    </row>
    <row r="380" spans="1:3" x14ac:dyDescent="0.2">
      <c r="A380" s="2">
        <v>43493.041666666664</v>
      </c>
      <c r="B380" s="9">
        <v>120</v>
      </c>
      <c r="C380" s="10" t="s">
        <v>2</v>
      </c>
    </row>
    <row r="381" spans="1:3" x14ac:dyDescent="0.2">
      <c r="A381" s="2">
        <v>43494.041666666664</v>
      </c>
      <c r="B381" s="9">
        <v>200</v>
      </c>
      <c r="C381" s="10" t="s">
        <v>2</v>
      </c>
    </row>
    <row r="382" spans="1:3" x14ac:dyDescent="0.2">
      <c r="A382" s="2">
        <v>43495.041666666664</v>
      </c>
      <c r="B382" s="9">
        <v>250</v>
      </c>
      <c r="C382" s="10" t="s">
        <v>3</v>
      </c>
    </row>
    <row r="383" spans="1:3" x14ac:dyDescent="0.2">
      <c r="A383" s="2">
        <v>43495.041666666664</v>
      </c>
      <c r="B383" s="9">
        <v>40</v>
      </c>
      <c r="C383" s="10" t="s">
        <v>2</v>
      </c>
    </row>
    <row r="384" spans="1:3" x14ac:dyDescent="0.2">
      <c r="A384" s="2">
        <v>43495.041666666664</v>
      </c>
      <c r="B384" s="9">
        <v>1166.25</v>
      </c>
      <c r="C384" s="10" t="s">
        <v>3</v>
      </c>
    </row>
    <row r="385" spans="1:3" x14ac:dyDescent="0.2">
      <c r="A385" s="2">
        <v>43496.041666666664</v>
      </c>
      <c r="B385" s="9">
        <v>118.45</v>
      </c>
      <c r="C385" s="10" t="s">
        <v>3</v>
      </c>
    </row>
    <row r="386" spans="1:3" x14ac:dyDescent="0.2">
      <c r="A386" s="2">
        <v>43496.041666666664</v>
      </c>
      <c r="B386" s="9">
        <v>117.35</v>
      </c>
      <c r="C386" s="10" t="s">
        <v>2</v>
      </c>
    </row>
    <row r="387" spans="1:3" x14ac:dyDescent="0.2">
      <c r="A387" s="2">
        <v>43496.041666666664</v>
      </c>
      <c r="B387" s="9">
        <v>177.7</v>
      </c>
      <c r="C387" s="10" t="s">
        <v>3</v>
      </c>
    </row>
    <row r="388" spans="1:3" x14ac:dyDescent="0.2">
      <c r="A388" s="2">
        <v>43497.041666666664</v>
      </c>
      <c r="B388" s="9">
        <v>483.55</v>
      </c>
      <c r="C388" s="10" t="s">
        <v>3</v>
      </c>
    </row>
    <row r="389" spans="1:3" x14ac:dyDescent="0.2">
      <c r="A389" s="2">
        <v>43497.041666666664</v>
      </c>
      <c r="B389" s="9">
        <v>55</v>
      </c>
      <c r="C389" s="10" t="s">
        <v>3</v>
      </c>
    </row>
    <row r="390" spans="1:3" x14ac:dyDescent="0.2">
      <c r="A390" s="2">
        <v>43497.041666666664</v>
      </c>
      <c r="B390" s="9">
        <v>25</v>
      </c>
      <c r="C390" s="10" t="s">
        <v>2</v>
      </c>
    </row>
    <row r="391" spans="1:3" x14ac:dyDescent="0.2">
      <c r="A391" s="2">
        <v>43501.041666666664</v>
      </c>
      <c r="B391" s="9">
        <v>40</v>
      </c>
      <c r="C391" s="10" t="s">
        <v>3</v>
      </c>
    </row>
    <row r="392" spans="1:3" x14ac:dyDescent="0.2">
      <c r="A392" s="2">
        <v>43502.041666666664</v>
      </c>
      <c r="B392" s="9">
        <v>576.20000000000005</v>
      </c>
      <c r="C392" s="10" t="s">
        <v>3</v>
      </c>
    </row>
    <row r="393" spans="1:3" x14ac:dyDescent="0.2">
      <c r="A393" s="2">
        <v>43502.041666666664</v>
      </c>
      <c r="B393" s="9">
        <v>143.35</v>
      </c>
      <c r="C393" s="10" t="s">
        <v>2</v>
      </c>
    </row>
    <row r="394" spans="1:3" x14ac:dyDescent="0.2">
      <c r="A394" s="2">
        <v>43503.041666666664</v>
      </c>
      <c r="B394" s="9">
        <v>199.05</v>
      </c>
      <c r="C394" s="10" t="s">
        <v>3</v>
      </c>
    </row>
    <row r="395" spans="1:3" x14ac:dyDescent="0.2">
      <c r="A395" s="2">
        <v>43503.041666666664</v>
      </c>
      <c r="B395" s="9">
        <v>101.8</v>
      </c>
      <c r="C395" s="10" t="s">
        <v>3</v>
      </c>
    </row>
    <row r="396" spans="1:3" x14ac:dyDescent="0.2">
      <c r="A396" s="2">
        <v>43508.041666666664</v>
      </c>
      <c r="B396" s="9">
        <v>350</v>
      </c>
      <c r="C396" s="10" t="s">
        <v>3</v>
      </c>
    </row>
    <row r="397" spans="1:3" x14ac:dyDescent="0.2">
      <c r="A397" s="2">
        <v>43508.041666666664</v>
      </c>
      <c r="B397" s="9">
        <v>50.6</v>
      </c>
      <c r="C397" s="10" t="s">
        <v>3</v>
      </c>
    </row>
    <row r="398" spans="1:3" x14ac:dyDescent="0.2">
      <c r="A398" s="2">
        <v>43508.041666666664</v>
      </c>
      <c r="B398" s="9">
        <v>81</v>
      </c>
      <c r="C398" s="10" t="s">
        <v>2</v>
      </c>
    </row>
    <row r="399" spans="1:3" x14ac:dyDescent="0.2">
      <c r="A399" s="2">
        <v>43510.041666666664</v>
      </c>
      <c r="B399" s="9">
        <v>250</v>
      </c>
      <c r="C399" s="10" t="s">
        <v>2</v>
      </c>
    </row>
    <row r="400" spans="1:3" x14ac:dyDescent="0.2">
      <c r="A400" s="2">
        <v>43511.041666666664</v>
      </c>
      <c r="B400" s="9">
        <v>899.1</v>
      </c>
      <c r="C400" s="10" t="s">
        <v>3</v>
      </c>
    </row>
    <row r="401" spans="1:3" x14ac:dyDescent="0.2">
      <c r="A401" s="2">
        <v>43511.041666666664</v>
      </c>
      <c r="B401" s="9">
        <v>463.1</v>
      </c>
      <c r="C401" s="10" t="s">
        <v>3</v>
      </c>
    </row>
    <row r="402" spans="1:3" x14ac:dyDescent="0.2">
      <c r="A402" s="2">
        <v>43511.041666666664</v>
      </c>
      <c r="B402" s="9">
        <v>38.6</v>
      </c>
      <c r="C402" s="10" t="s">
        <v>2</v>
      </c>
    </row>
    <row r="403" spans="1:3" x14ac:dyDescent="0.2">
      <c r="A403" s="2">
        <v>43511.041666666664</v>
      </c>
      <c r="B403" s="9">
        <v>43.1</v>
      </c>
      <c r="C403" s="10" t="s">
        <v>3</v>
      </c>
    </row>
    <row r="404" spans="1:3" x14ac:dyDescent="0.2">
      <c r="A404" s="2">
        <v>43514.041666666664</v>
      </c>
      <c r="B404" s="9">
        <v>250</v>
      </c>
      <c r="C404" s="10" t="s">
        <v>2</v>
      </c>
    </row>
    <row r="405" spans="1:3" x14ac:dyDescent="0.2">
      <c r="A405" s="2">
        <v>43514.041666666664</v>
      </c>
      <c r="B405" s="9">
        <v>70</v>
      </c>
      <c r="C405" s="10" t="s">
        <v>2</v>
      </c>
    </row>
    <row r="406" spans="1:3" x14ac:dyDescent="0.2">
      <c r="A406" s="2">
        <v>43514.041666666664</v>
      </c>
      <c r="B406" s="9">
        <v>120</v>
      </c>
      <c r="C406" s="10" t="s">
        <v>2</v>
      </c>
    </row>
    <row r="407" spans="1:3" x14ac:dyDescent="0.2">
      <c r="A407" s="2">
        <v>43515.041666666664</v>
      </c>
      <c r="B407" s="9">
        <v>101.8</v>
      </c>
      <c r="C407" s="10" t="s">
        <v>3</v>
      </c>
    </row>
    <row r="408" spans="1:3" x14ac:dyDescent="0.2">
      <c r="A408" s="2">
        <v>43515.041666666664</v>
      </c>
      <c r="B408" s="9">
        <v>97.35</v>
      </c>
      <c r="C408" s="10" t="s">
        <v>2</v>
      </c>
    </row>
    <row r="409" spans="1:3" x14ac:dyDescent="0.2">
      <c r="A409" s="2">
        <v>43516.041666666664</v>
      </c>
      <c r="B409" s="9">
        <v>36</v>
      </c>
      <c r="C409" s="10" t="s">
        <v>3</v>
      </c>
    </row>
    <row r="410" spans="1:3" x14ac:dyDescent="0.2">
      <c r="A410" s="2">
        <v>43517.041666666664</v>
      </c>
      <c r="B410" s="9">
        <v>10972.5</v>
      </c>
      <c r="C410" s="10" t="s">
        <v>2</v>
      </c>
    </row>
    <row r="411" spans="1:3" x14ac:dyDescent="0.2">
      <c r="A411" s="2">
        <v>43517.041666666664</v>
      </c>
      <c r="B411" s="9">
        <v>33.950000000000003</v>
      </c>
      <c r="C411" s="10" t="s">
        <v>3</v>
      </c>
    </row>
    <row r="412" spans="1:3" x14ac:dyDescent="0.2">
      <c r="A412" s="2">
        <v>43518.041666666664</v>
      </c>
      <c r="B412" s="9">
        <v>650</v>
      </c>
      <c r="C412" s="10" t="s">
        <v>2</v>
      </c>
    </row>
    <row r="413" spans="1:3" x14ac:dyDescent="0.2">
      <c r="A413" s="2">
        <v>43518.041666666664</v>
      </c>
      <c r="B413" s="9">
        <v>174.15</v>
      </c>
      <c r="C413" s="10" t="s">
        <v>2</v>
      </c>
    </row>
    <row r="414" spans="1:3" x14ac:dyDescent="0.2">
      <c r="A414" s="2">
        <v>43518.041666666664</v>
      </c>
      <c r="B414" s="9">
        <v>70</v>
      </c>
      <c r="C414" s="10" t="s">
        <v>2</v>
      </c>
    </row>
    <row r="415" spans="1:3" x14ac:dyDescent="0.2">
      <c r="A415" s="2">
        <v>43521.041666666664</v>
      </c>
      <c r="B415" s="9">
        <v>64.599999999999994</v>
      </c>
      <c r="C415" s="10" t="s">
        <v>3</v>
      </c>
    </row>
    <row r="416" spans="1:3" x14ac:dyDescent="0.2">
      <c r="A416" s="2">
        <v>43521.041666666664</v>
      </c>
      <c r="B416" s="9">
        <v>107.7</v>
      </c>
      <c r="C416" s="10" t="s">
        <v>3</v>
      </c>
    </row>
    <row r="417" spans="1:3" x14ac:dyDescent="0.2">
      <c r="A417" s="2">
        <v>43521.041666666664</v>
      </c>
      <c r="B417" s="9">
        <v>755</v>
      </c>
      <c r="C417" s="10" t="s">
        <v>3</v>
      </c>
    </row>
    <row r="418" spans="1:3" x14ac:dyDescent="0.2">
      <c r="A418" s="2">
        <v>43522.041666666664</v>
      </c>
      <c r="B418" s="9">
        <v>360</v>
      </c>
      <c r="C418" s="10" t="s">
        <v>2</v>
      </c>
    </row>
    <row r="419" spans="1:3" x14ac:dyDescent="0.2">
      <c r="A419" s="2">
        <v>43522.041666666664</v>
      </c>
      <c r="B419" s="9">
        <v>58.5</v>
      </c>
      <c r="C419" s="10" t="s">
        <v>2</v>
      </c>
    </row>
    <row r="420" spans="1:3" x14ac:dyDescent="0.2">
      <c r="A420" s="2">
        <v>43523.041666666664</v>
      </c>
      <c r="B420" s="9">
        <v>1938.6</v>
      </c>
      <c r="C420" s="10" t="s">
        <v>3</v>
      </c>
    </row>
    <row r="421" spans="1:3" x14ac:dyDescent="0.2">
      <c r="A421" s="2">
        <v>43523.041666666664</v>
      </c>
      <c r="B421" s="9">
        <v>47.4</v>
      </c>
      <c r="C421" s="10" t="s">
        <v>3</v>
      </c>
    </row>
    <row r="422" spans="1:3" x14ac:dyDescent="0.2">
      <c r="A422" s="2">
        <v>43524.041666666664</v>
      </c>
      <c r="B422" s="9">
        <v>411.7</v>
      </c>
      <c r="C422" s="10" t="s">
        <v>2</v>
      </c>
    </row>
    <row r="423" spans="1:3" x14ac:dyDescent="0.2">
      <c r="A423" s="2">
        <v>43525.041666666664</v>
      </c>
      <c r="B423" s="9">
        <v>129.25</v>
      </c>
      <c r="C423" s="10" t="s">
        <v>3</v>
      </c>
    </row>
    <row r="424" spans="1:3" x14ac:dyDescent="0.2">
      <c r="A424" s="2">
        <v>43525.041666666664</v>
      </c>
      <c r="B424" s="9">
        <v>143.1</v>
      </c>
      <c r="C424" s="10" t="s">
        <v>3</v>
      </c>
    </row>
    <row r="425" spans="1:3" x14ac:dyDescent="0.2">
      <c r="A425" s="2">
        <v>43529.041666666664</v>
      </c>
      <c r="B425" s="9">
        <v>420.05</v>
      </c>
      <c r="C425" s="10" t="s">
        <v>3</v>
      </c>
    </row>
    <row r="426" spans="1:3" x14ac:dyDescent="0.2">
      <c r="A426" s="2">
        <v>43530.041666666664</v>
      </c>
      <c r="B426" s="9">
        <v>350</v>
      </c>
      <c r="C426" s="10" t="s">
        <v>3</v>
      </c>
    </row>
    <row r="427" spans="1:3" x14ac:dyDescent="0.2">
      <c r="A427" s="2">
        <v>43531.041666666664</v>
      </c>
      <c r="B427" s="9">
        <v>129.25</v>
      </c>
      <c r="C427" s="10" t="s">
        <v>3</v>
      </c>
    </row>
    <row r="428" spans="1:3" x14ac:dyDescent="0.2">
      <c r="A428" s="2">
        <v>43531.041666666664</v>
      </c>
      <c r="B428" s="9">
        <v>7.75</v>
      </c>
      <c r="C428" s="10" t="s">
        <v>3</v>
      </c>
    </row>
    <row r="429" spans="1:3" x14ac:dyDescent="0.2">
      <c r="A429" s="2">
        <v>43532.041666666664</v>
      </c>
      <c r="B429" s="9">
        <v>92.85</v>
      </c>
      <c r="C429" s="10" t="s">
        <v>2</v>
      </c>
    </row>
    <row r="430" spans="1:3" x14ac:dyDescent="0.2">
      <c r="A430" s="2">
        <v>43532.041666666664</v>
      </c>
      <c r="B430" s="9">
        <v>113.1</v>
      </c>
      <c r="C430" s="10" t="s">
        <v>3</v>
      </c>
    </row>
    <row r="431" spans="1:3" x14ac:dyDescent="0.2">
      <c r="A431" s="2">
        <v>43535.041666666664</v>
      </c>
      <c r="B431" s="9">
        <v>80</v>
      </c>
      <c r="C431" s="10" t="s">
        <v>3</v>
      </c>
    </row>
    <row r="432" spans="1:3" x14ac:dyDescent="0.2">
      <c r="A432" s="2">
        <v>43536.041666666664</v>
      </c>
      <c r="B432" s="9">
        <v>118.45</v>
      </c>
      <c r="C432" s="10" t="s">
        <v>3</v>
      </c>
    </row>
    <row r="433" spans="1:3" x14ac:dyDescent="0.2">
      <c r="A433" s="2">
        <v>43536.041666666664</v>
      </c>
      <c r="B433" s="9">
        <v>80</v>
      </c>
      <c r="C433" s="10" t="s">
        <v>2</v>
      </c>
    </row>
    <row r="434" spans="1:3" x14ac:dyDescent="0.2">
      <c r="A434" s="2">
        <v>43536.041666666664</v>
      </c>
      <c r="B434" s="9">
        <v>120</v>
      </c>
      <c r="C434" s="10" t="s">
        <v>2</v>
      </c>
    </row>
    <row r="435" spans="1:3" x14ac:dyDescent="0.2">
      <c r="A435" s="2">
        <v>43538.041666666664</v>
      </c>
      <c r="B435" s="9">
        <v>31.5</v>
      </c>
      <c r="C435" s="10" t="s">
        <v>3</v>
      </c>
    </row>
    <row r="436" spans="1:3" x14ac:dyDescent="0.2">
      <c r="A436" s="2">
        <v>43539.041666666664</v>
      </c>
      <c r="B436" s="9">
        <v>65.900000000000006</v>
      </c>
      <c r="C436" s="10" t="s">
        <v>3</v>
      </c>
    </row>
    <row r="437" spans="1:3" x14ac:dyDescent="0.2">
      <c r="A437" s="2">
        <v>43542.041666666664</v>
      </c>
      <c r="B437" s="9">
        <v>107.7</v>
      </c>
      <c r="C437" s="10" t="s">
        <v>3</v>
      </c>
    </row>
    <row r="438" spans="1:3" x14ac:dyDescent="0.2">
      <c r="A438" s="2">
        <v>43543.041666666664</v>
      </c>
      <c r="B438" s="9">
        <v>120</v>
      </c>
      <c r="C438" s="10" t="s">
        <v>2</v>
      </c>
    </row>
    <row r="439" spans="1:3" x14ac:dyDescent="0.2">
      <c r="A439" s="2">
        <v>43544.041666666664</v>
      </c>
      <c r="B439" s="9">
        <v>354.6</v>
      </c>
      <c r="C439" s="10" t="s">
        <v>3</v>
      </c>
    </row>
    <row r="440" spans="1:3" x14ac:dyDescent="0.2">
      <c r="A440" s="2">
        <v>43545.041666666664</v>
      </c>
      <c r="B440" s="9">
        <v>1292.4000000000001</v>
      </c>
      <c r="C440" s="10" t="s">
        <v>3</v>
      </c>
    </row>
    <row r="441" spans="1:3" x14ac:dyDescent="0.2">
      <c r="A441" s="2">
        <v>43545.041666666664</v>
      </c>
      <c r="B441" s="9">
        <v>99.1</v>
      </c>
      <c r="C441" s="10" t="s">
        <v>3</v>
      </c>
    </row>
    <row r="442" spans="1:3" x14ac:dyDescent="0.2">
      <c r="A442" s="2">
        <v>43545.041666666664</v>
      </c>
      <c r="B442" s="9">
        <v>350</v>
      </c>
      <c r="C442" s="10" t="s">
        <v>3</v>
      </c>
    </row>
    <row r="443" spans="1:3" x14ac:dyDescent="0.2">
      <c r="A443" s="2">
        <v>43546.041666666664</v>
      </c>
      <c r="B443" s="9">
        <v>380.2</v>
      </c>
      <c r="C443" s="10" t="s">
        <v>3</v>
      </c>
    </row>
    <row r="444" spans="1:3" x14ac:dyDescent="0.2">
      <c r="A444" s="2">
        <v>43546.041666666664</v>
      </c>
      <c r="B444" s="9">
        <v>167.65</v>
      </c>
      <c r="C444" s="10" t="s">
        <v>3</v>
      </c>
    </row>
    <row r="445" spans="1:3" x14ac:dyDescent="0.2">
      <c r="A445" s="2">
        <v>43549.041666666664</v>
      </c>
      <c r="B445" s="9">
        <v>252.85</v>
      </c>
      <c r="C445" s="10" t="s">
        <v>2</v>
      </c>
    </row>
    <row r="446" spans="1:3" x14ac:dyDescent="0.2">
      <c r="A446" s="2">
        <v>43550.041666666664</v>
      </c>
      <c r="B446" s="9">
        <v>107.7</v>
      </c>
      <c r="C446" s="10" t="s">
        <v>3</v>
      </c>
    </row>
    <row r="447" spans="1:3" x14ac:dyDescent="0.2">
      <c r="A447" s="2">
        <v>43550.041666666664</v>
      </c>
      <c r="B447" s="9">
        <v>280</v>
      </c>
      <c r="C447" s="10" t="s">
        <v>2</v>
      </c>
    </row>
    <row r="448" spans="1:3" x14ac:dyDescent="0.2">
      <c r="A448" s="2">
        <v>43550.041666666664</v>
      </c>
      <c r="B448" s="9">
        <v>425.4</v>
      </c>
      <c r="C448" s="10" t="s">
        <v>3</v>
      </c>
    </row>
    <row r="449" spans="1:3" x14ac:dyDescent="0.2">
      <c r="A449" s="2">
        <v>43552.041666666664</v>
      </c>
      <c r="B449" s="9">
        <v>143.35</v>
      </c>
      <c r="C449" s="10" t="s">
        <v>2</v>
      </c>
    </row>
    <row r="450" spans="1:3" x14ac:dyDescent="0.2">
      <c r="A450" s="2">
        <v>43552.041666666664</v>
      </c>
      <c r="B450" s="9">
        <v>80</v>
      </c>
      <c r="C450" s="10" t="s">
        <v>2</v>
      </c>
    </row>
    <row r="451" spans="1:3" x14ac:dyDescent="0.2">
      <c r="A451" s="2">
        <v>43552.041666666664</v>
      </c>
      <c r="B451" s="9">
        <v>14</v>
      </c>
      <c r="C451" s="10" t="s">
        <v>2</v>
      </c>
    </row>
    <row r="452" spans="1:3" x14ac:dyDescent="0.2">
      <c r="A452" s="2">
        <v>43553.041666666664</v>
      </c>
      <c r="B452" s="9">
        <v>158.30000000000001</v>
      </c>
      <c r="C452" s="10" t="s">
        <v>3</v>
      </c>
    </row>
    <row r="453" spans="1:3" x14ac:dyDescent="0.2">
      <c r="A453" s="2">
        <v>43554.041666666664</v>
      </c>
      <c r="B453" s="9">
        <v>235.35</v>
      </c>
      <c r="C453" s="10" t="s">
        <v>2</v>
      </c>
    </row>
    <row r="454" spans="1:3" x14ac:dyDescent="0.2">
      <c r="A454" s="2">
        <v>43554.041666666664</v>
      </c>
      <c r="B454" s="9">
        <v>246.55</v>
      </c>
      <c r="C454" s="10" t="s">
        <v>3</v>
      </c>
    </row>
    <row r="455" spans="1:3" x14ac:dyDescent="0.2">
      <c r="A455" s="2">
        <v>43555.041666666664</v>
      </c>
      <c r="B455" s="9">
        <v>-360</v>
      </c>
      <c r="C455" s="10" t="s">
        <v>2</v>
      </c>
    </row>
    <row r="456" spans="1:3" x14ac:dyDescent="0.2">
      <c r="A456" s="2">
        <v>43556.083333333336</v>
      </c>
      <c r="B456" s="9">
        <v>11627.3</v>
      </c>
      <c r="C456" s="10" t="s">
        <v>3</v>
      </c>
    </row>
    <row r="457" spans="1:3" x14ac:dyDescent="0.2">
      <c r="A457" s="2">
        <v>43556.083333333336</v>
      </c>
      <c r="B457" s="9">
        <v>538.5</v>
      </c>
      <c r="C457" s="10" t="s">
        <v>3</v>
      </c>
    </row>
    <row r="458" spans="1:3" x14ac:dyDescent="0.2">
      <c r="A458" s="2">
        <v>43556.083333333336</v>
      </c>
      <c r="B458" s="9">
        <v>40</v>
      </c>
      <c r="C458" s="10" t="s">
        <v>2</v>
      </c>
    </row>
    <row r="459" spans="1:3" x14ac:dyDescent="0.2">
      <c r="A459" s="2">
        <v>43556.083333333336</v>
      </c>
      <c r="B459" s="9">
        <v>0</v>
      </c>
      <c r="C459" s="10" t="s">
        <v>3</v>
      </c>
    </row>
    <row r="460" spans="1:3" x14ac:dyDescent="0.2">
      <c r="A460" s="2">
        <v>43556.083333333336</v>
      </c>
      <c r="B460" s="9">
        <v>14</v>
      </c>
      <c r="C460" s="10" t="s">
        <v>2</v>
      </c>
    </row>
    <row r="461" spans="1:3" x14ac:dyDescent="0.2">
      <c r="A461" s="2">
        <v>43557.083333333336</v>
      </c>
      <c r="B461" s="9">
        <v>107.1</v>
      </c>
      <c r="C461" s="10" t="s">
        <v>2</v>
      </c>
    </row>
    <row r="462" spans="1:3" x14ac:dyDescent="0.2">
      <c r="A462" s="2">
        <v>43557.083333333336</v>
      </c>
      <c r="B462" s="9">
        <v>1187.8</v>
      </c>
      <c r="C462" s="10" t="s">
        <v>2</v>
      </c>
    </row>
    <row r="463" spans="1:3" x14ac:dyDescent="0.2">
      <c r="A463" s="2">
        <v>43558.083333333336</v>
      </c>
      <c r="B463" s="9">
        <v>210</v>
      </c>
      <c r="C463" s="10" t="s">
        <v>2</v>
      </c>
    </row>
    <row r="464" spans="1:3" x14ac:dyDescent="0.2">
      <c r="A464" s="2">
        <v>43558.083333333336</v>
      </c>
      <c r="B464" s="9">
        <v>425.4</v>
      </c>
      <c r="C464" s="10" t="s">
        <v>3</v>
      </c>
    </row>
    <row r="465" spans="1:3" x14ac:dyDescent="0.2">
      <c r="A465" s="2">
        <v>43559.083333333336</v>
      </c>
      <c r="B465" s="9">
        <v>16.149999999999999</v>
      </c>
      <c r="C465" s="10" t="s">
        <v>3</v>
      </c>
    </row>
    <row r="466" spans="1:3" x14ac:dyDescent="0.2">
      <c r="A466" s="2">
        <v>43560.083333333336</v>
      </c>
      <c r="B466" s="9">
        <v>390.95</v>
      </c>
      <c r="C466" s="10" t="s">
        <v>3</v>
      </c>
    </row>
    <row r="467" spans="1:3" x14ac:dyDescent="0.2">
      <c r="A467" s="2">
        <v>43563.083333333336</v>
      </c>
      <c r="B467" s="9">
        <v>-40</v>
      </c>
      <c r="C467" s="10" t="s">
        <v>3</v>
      </c>
    </row>
    <row r="468" spans="1:3" x14ac:dyDescent="0.2">
      <c r="A468" s="2">
        <v>43563.083333333336</v>
      </c>
      <c r="B468" s="9">
        <v>155.35</v>
      </c>
      <c r="C468" s="10" t="s">
        <v>2</v>
      </c>
    </row>
    <row r="469" spans="1:3" x14ac:dyDescent="0.2">
      <c r="A469" s="2">
        <v>43564.083333333336</v>
      </c>
      <c r="B469" s="9">
        <v>308.39999999999998</v>
      </c>
      <c r="C469" s="10" t="s">
        <v>2</v>
      </c>
    </row>
    <row r="470" spans="1:3" x14ac:dyDescent="0.2">
      <c r="A470" s="2">
        <v>43564.083333333336</v>
      </c>
      <c r="B470" s="9">
        <v>92.85</v>
      </c>
      <c r="C470" s="10" t="s">
        <v>2</v>
      </c>
    </row>
    <row r="471" spans="1:3" x14ac:dyDescent="0.2">
      <c r="A471" s="2">
        <v>43565.083333333336</v>
      </c>
      <c r="B471" s="9">
        <v>40</v>
      </c>
      <c r="C471" s="10" t="s">
        <v>3</v>
      </c>
    </row>
    <row r="472" spans="1:3" x14ac:dyDescent="0.2">
      <c r="A472" s="2">
        <v>43565.083333333336</v>
      </c>
      <c r="B472" s="9">
        <v>354.6</v>
      </c>
      <c r="C472" s="10" t="s">
        <v>3</v>
      </c>
    </row>
    <row r="473" spans="1:3" x14ac:dyDescent="0.2">
      <c r="A473" s="2">
        <v>43565.083333333336</v>
      </c>
      <c r="B473" s="9">
        <v>30</v>
      </c>
      <c r="C473" s="10" t="s">
        <v>2</v>
      </c>
    </row>
    <row r="474" spans="1:3" x14ac:dyDescent="0.2">
      <c r="A474" s="2">
        <v>43565.083333333336</v>
      </c>
      <c r="B474" s="9">
        <v>47.4</v>
      </c>
      <c r="C474" s="10" t="s">
        <v>3</v>
      </c>
    </row>
    <row r="475" spans="1:3" x14ac:dyDescent="0.2">
      <c r="A475" s="2">
        <v>43566.083333333336</v>
      </c>
      <c r="B475" s="9">
        <v>19.399999999999999</v>
      </c>
      <c r="C475" s="10" t="s">
        <v>3</v>
      </c>
    </row>
    <row r="476" spans="1:3" x14ac:dyDescent="0.2">
      <c r="A476" s="2">
        <v>43566.083333333336</v>
      </c>
      <c r="B476" s="9">
        <v>45</v>
      </c>
      <c r="C476" s="10" t="s">
        <v>2</v>
      </c>
    </row>
    <row r="477" spans="1:3" x14ac:dyDescent="0.2">
      <c r="A477" s="2">
        <v>43567.083333333336</v>
      </c>
      <c r="B477" s="9">
        <v>1500</v>
      </c>
      <c r="C477" s="10" t="s">
        <v>3</v>
      </c>
    </row>
    <row r="478" spans="1:3" x14ac:dyDescent="0.2">
      <c r="A478" s="2">
        <v>43567.083333333336</v>
      </c>
      <c r="B478" s="9">
        <v>1838.7</v>
      </c>
      <c r="C478" s="10" t="s">
        <v>3</v>
      </c>
    </row>
    <row r="479" spans="1:3" x14ac:dyDescent="0.2">
      <c r="A479" s="2">
        <v>43567.083333333336</v>
      </c>
      <c r="B479" s="9">
        <v>32.299999999999997</v>
      </c>
      <c r="C479" s="10" t="s">
        <v>3</v>
      </c>
    </row>
    <row r="480" spans="1:3" x14ac:dyDescent="0.2">
      <c r="A480" s="2">
        <v>43570.083333333336</v>
      </c>
      <c r="B480" s="9">
        <v>900</v>
      </c>
      <c r="C480" s="10" t="s">
        <v>2</v>
      </c>
    </row>
    <row r="481" spans="1:3" x14ac:dyDescent="0.2">
      <c r="A481" s="2">
        <v>43570.083333333336</v>
      </c>
      <c r="B481" s="9">
        <v>38.75</v>
      </c>
      <c r="C481" s="10" t="s">
        <v>3</v>
      </c>
    </row>
    <row r="482" spans="1:3" x14ac:dyDescent="0.2">
      <c r="A482" s="2">
        <v>43570.083333333336</v>
      </c>
      <c r="B482" s="9">
        <v>60</v>
      </c>
      <c r="C482" s="10" t="s">
        <v>2</v>
      </c>
    </row>
    <row r="483" spans="1:3" x14ac:dyDescent="0.2">
      <c r="A483" s="2">
        <v>43570.083333333336</v>
      </c>
      <c r="B483" s="9">
        <v>280</v>
      </c>
      <c r="C483" s="10" t="s">
        <v>2</v>
      </c>
    </row>
    <row r="484" spans="1:3" x14ac:dyDescent="0.2">
      <c r="A484" s="2">
        <v>43570.083333333336</v>
      </c>
      <c r="B484" s="9">
        <v>53.3</v>
      </c>
      <c r="C484" s="10" t="s">
        <v>3</v>
      </c>
    </row>
    <row r="485" spans="1:3" x14ac:dyDescent="0.2">
      <c r="A485" s="2">
        <v>43570.083333333336</v>
      </c>
      <c r="B485" s="9">
        <v>141.94999999999999</v>
      </c>
      <c r="C485" s="10" t="s">
        <v>2</v>
      </c>
    </row>
    <row r="486" spans="1:3" x14ac:dyDescent="0.2">
      <c r="A486" s="2">
        <v>43571.083333333336</v>
      </c>
      <c r="B486" s="9">
        <v>465.8</v>
      </c>
      <c r="C486" s="10" t="s">
        <v>3</v>
      </c>
    </row>
    <row r="487" spans="1:3" x14ac:dyDescent="0.2">
      <c r="A487" s="2">
        <v>43571.083333333336</v>
      </c>
      <c r="B487" s="9">
        <v>76.599999999999994</v>
      </c>
      <c r="C487" s="10" t="s">
        <v>2</v>
      </c>
    </row>
    <row r="488" spans="1:3" x14ac:dyDescent="0.2">
      <c r="A488" s="2">
        <v>43572.083333333336</v>
      </c>
      <c r="B488" s="9">
        <v>274.64999999999998</v>
      </c>
      <c r="C488" s="10" t="s">
        <v>3</v>
      </c>
    </row>
    <row r="489" spans="1:3" x14ac:dyDescent="0.2">
      <c r="A489" s="2">
        <v>43572.083333333336</v>
      </c>
      <c r="B489" s="9">
        <v>40</v>
      </c>
      <c r="C489" s="10" t="s">
        <v>2</v>
      </c>
    </row>
    <row r="490" spans="1:3" x14ac:dyDescent="0.2">
      <c r="A490" s="2">
        <v>43572.083333333336</v>
      </c>
      <c r="B490" s="9">
        <v>113.1</v>
      </c>
      <c r="C490" s="10" t="s">
        <v>3</v>
      </c>
    </row>
    <row r="491" spans="1:3" x14ac:dyDescent="0.2">
      <c r="A491" s="2">
        <v>43572.083333333336</v>
      </c>
      <c r="B491" s="9">
        <v>53.3</v>
      </c>
      <c r="C491" s="10" t="s">
        <v>3</v>
      </c>
    </row>
    <row r="492" spans="1:3" x14ac:dyDescent="0.2">
      <c r="A492" s="2">
        <v>43573.083333333336</v>
      </c>
      <c r="B492" s="9">
        <v>47.4</v>
      </c>
      <c r="C492" s="10" t="s">
        <v>3</v>
      </c>
    </row>
    <row r="493" spans="1:3" x14ac:dyDescent="0.2">
      <c r="A493" s="2">
        <v>43573.083333333336</v>
      </c>
      <c r="B493" s="9">
        <v>945</v>
      </c>
      <c r="C493" s="10" t="s">
        <v>2</v>
      </c>
    </row>
    <row r="494" spans="1:3" x14ac:dyDescent="0.2">
      <c r="A494" s="2">
        <v>43581.083333333336</v>
      </c>
      <c r="B494" s="9">
        <v>20</v>
      </c>
      <c r="C494" s="10" t="s">
        <v>2</v>
      </c>
    </row>
    <row r="495" spans="1:3" x14ac:dyDescent="0.2">
      <c r="A495" s="2">
        <v>43581.083333333336</v>
      </c>
      <c r="B495" s="9">
        <v>40</v>
      </c>
      <c r="C495" s="10" t="s">
        <v>2</v>
      </c>
    </row>
    <row r="496" spans="1:3" x14ac:dyDescent="0.2">
      <c r="A496" s="2">
        <v>43581.083333333336</v>
      </c>
      <c r="B496" s="9">
        <v>80</v>
      </c>
      <c r="C496" s="10" t="s">
        <v>3</v>
      </c>
    </row>
    <row r="497" spans="1:3" x14ac:dyDescent="0.2">
      <c r="A497" s="2">
        <v>43581.083333333336</v>
      </c>
      <c r="B497" s="9">
        <v>187.4</v>
      </c>
      <c r="C497" s="10" t="s">
        <v>3</v>
      </c>
    </row>
    <row r="498" spans="1:3" x14ac:dyDescent="0.2">
      <c r="A498" s="2">
        <v>43581.083333333336</v>
      </c>
      <c r="B498" s="9">
        <v>140.35</v>
      </c>
      <c r="C498" s="10" t="s">
        <v>2</v>
      </c>
    </row>
    <row r="499" spans="1:3" x14ac:dyDescent="0.2">
      <c r="A499" s="2">
        <v>43584.083333333336</v>
      </c>
      <c r="B499" s="9">
        <v>310.2</v>
      </c>
      <c r="C499" s="10" t="s">
        <v>3</v>
      </c>
    </row>
    <row r="500" spans="1:3" x14ac:dyDescent="0.2">
      <c r="A500" s="2">
        <v>43584.083333333336</v>
      </c>
      <c r="B500" s="9">
        <v>5</v>
      </c>
      <c r="C500" s="10" t="s">
        <v>3</v>
      </c>
    </row>
    <row r="501" spans="1:3" x14ac:dyDescent="0.2">
      <c r="A501" s="2">
        <v>43584.083333333336</v>
      </c>
      <c r="B501" s="9">
        <v>549.25</v>
      </c>
      <c r="C501" s="10" t="s">
        <v>3</v>
      </c>
    </row>
    <row r="502" spans="1:3" x14ac:dyDescent="0.2">
      <c r="A502" s="2">
        <v>43585.083333333336</v>
      </c>
      <c r="B502" s="9">
        <v>100</v>
      </c>
      <c r="C502" s="10" t="s">
        <v>2</v>
      </c>
    </row>
    <row r="503" spans="1:3" x14ac:dyDescent="0.2">
      <c r="A503" s="2">
        <v>43585.083333333336</v>
      </c>
      <c r="B503" s="9">
        <v>43.6</v>
      </c>
      <c r="C503" s="10" t="s">
        <v>3</v>
      </c>
    </row>
    <row r="504" spans="1:3" x14ac:dyDescent="0.2">
      <c r="A504" s="2">
        <v>43585.083333333336</v>
      </c>
      <c r="B504" s="9">
        <v>43.1</v>
      </c>
      <c r="C504" s="10" t="s">
        <v>3</v>
      </c>
    </row>
    <row r="505" spans="1:3" x14ac:dyDescent="0.2">
      <c r="A505" s="2">
        <v>43585.083333333336</v>
      </c>
      <c r="B505" s="9">
        <v>107.7</v>
      </c>
      <c r="C505" s="10" t="s">
        <v>3</v>
      </c>
    </row>
    <row r="506" spans="1:3" x14ac:dyDescent="0.2">
      <c r="A506" s="2">
        <v>43588.083333333336</v>
      </c>
      <c r="B506" s="9">
        <v>198.7</v>
      </c>
      <c r="C506" s="10" t="s">
        <v>3</v>
      </c>
    </row>
    <row r="507" spans="1:3" x14ac:dyDescent="0.2">
      <c r="A507" s="2">
        <v>43588.083333333336</v>
      </c>
      <c r="B507" s="9">
        <v>216</v>
      </c>
      <c r="C507" s="10" t="s">
        <v>2</v>
      </c>
    </row>
    <row r="508" spans="1:3" x14ac:dyDescent="0.2">
      <c r="A508" s="2">
        <v>43591.083333333336</v>
      </c>
      <c r="B508" s="9">
        <v>350</v>
      </c>
      <c r="C508" s="10" t="s">
        <v>3</v>
      </c>
    </row>
    <row r="509" spans="1:3" x14ac:dyDescent="0.2">
      <c r="A509" s="2">
        <v>43591.083333333336</v>
      </c>
      <c r="B509" s="9">
        <v>43.1</v>
      </c>
      <c r="C509" s="10" t="s">
        <v>3</v>
      </c>
    </row>
    <row r="510" spans="1:3" x14ac:dyDescent="0.2">
      <c r="A510" s="2">
        <v>43591.083333333336</v>
      </c>
      <c r="B510" s="9">
        <v>91.55</v>
      </c>
      <c r="C510" s="10" t="s">
        <v>3</v>
      </c>
    </row>
    <row r="511" spans="1:3" x14ac:dyDescent="0.2">
      <c r="A511" s="2">
        <v>43592.083333333336</v>
      </c>
      <c r="B511" s="9">
        <v>2558</v>
      </c>
      <c r="C511" s="10" t="s">
        <v>3</v>
      </c>
    </row>
    <row r="512" spans="1:3" x14ac:dyDescent="0.2">
      <c r="A512" s="2">
        <v>43592.083333333336</v>
      </c>
      <c r="B512" s="9">
        <v>100</v>
      </c>
      <c r="C512" s="10" t="s">
        <v>2</v>
      </c>
    </row>
    <row r="513" spans="1:3" x14ac:dyDescent="0.2">
      <c r="A513" s="2">
        <v>43592.083333333336</v>
      </c>
      <c r="B513" s="9">
        <v>163.69999999999999</v>
      </c>
      <c r="C513" s="10" t="s">
        <v>3</v>
      </c>
    </row>
    <row r="514" spans="1:3" x14ac:dyDescent="0.2">
      <c r="A514" s="2">
        <v>43593.083333333336</v>
      </c>
      <c r="B514" s="9">
        <v>330.65</v>
      </c>
      <c r="C514" s="10" t="s">
        <v>3</v>
      </c>
    </row>
    <row r="515" spans="1:3" x14ac:dyDescent="0.2">
      <c r="A515" s="2">
        <v>43594.083333333336</v>
      </c>
      <c r="B515" s="9">
        <v>180</v>
      </c>
      <c r="C515" s="10" t="s">
        <v>2</v>
      </c>
    </row>
    <row r="516" spans="1:3" x14ac:dyDescent="0.2">
      <c r="A516" s="2">
        <v>43594.083333333336</v>
      </c>
      <c r="B516" s="9">
        <v>75.400000000000006</v>
      </c>
      <c r="C516" s="10" t="s">
        <v>3</v>
      </c>
    </row>
    <row r="517" spans="1:3" x14ac:dyDescent="0.2">
      <c r="A517" s="2">
        <v>43595.083333333336</v>
      </c>
      <c r="B517" s="9">
        <v>58.15</v>
      </c>
      <c r="C517" s="10" t="s">
        <v>3</v>
      </c>
    </row>
    <row r="518" spans="1:3" x14ac:dyDescent="0.2">
      <c r="A518" s="2">
        <v>43598.083333333336</v>
      </c>
      <c r="B518" s="9">
        <v>450</v>
      </c>
      <c r="C518" s="10" t="s">
        <v>2</v>
      </c>
    </row>
    <row r="519" spans="1:3" x14ac:dyDescent="0.2">
      <c r="A519" s="2">
        <v>43598.083333333336</v>
      </c>
      <c r="B519" s="9">
        <v>64.599999999999994</v>
      </c>
      <c r="C519" s="10" t="s">
        <v>3</v>
      </c>
    </row>
    <row r="520" spans="1:3" x14ac:dyDescent="0.2">
      <c r="A520" s="2">
        <v>43598.083333333336</v>
      </c>
      <c r="B520" s="9">
        <v>309.10000000000002</v>
      </c>
      <c r="C520" s="10" t="s">
        <v>3</v>
      </c>
    </row>
    <row r="521" spans="1:3" x14ac:dyDescent="0.2">
      <c r="A521" s="2">
        <v>43599.083333333336</v>
      </c>
      <c r="B521" s="9">
        <v>150</v>
      </c>
      <c r="C521" s="10" t="s">
        <v>2</v>
      </c>
    </row>
    <row r="522" spans="1:3" x14ac:dyDescent="0.2">
      <c r="A522" s="2">
        <v>43600.083333333336</v>
      </c>
      <c r="B522" s="9">
        <v>38.75</v>
      </c>
      <c r="C522" s="10" t="s">
        <v>3</v>
      </c>
    </row>
    <row r="523" spans="1:3" x14ac:dyDescent="0.2">
      <c r="A523" s="2">
        <v>43600.083333333336</v>
      </c>
      <c r="B523" s="9">
        <v>58.5</v>
      </c>
      <c r="C523" s="10" t="s">
        <v>2</v>
      </c>
    </row>
    <row r="524" spans="1:3" x14ac:dyDescent="0.2">
      <c r="A524" s="2">
        <v>43601.083333333336</v>
      </c>
      <c r="B524" s="9">
        <v>72.599999999999994</v>
      </c>
      <c r="C524" s="10" t="s">
        <v>2</v>
      </c>
    </row>
    <row r="525" spans="1:3" x14ac:dyDescent="0.2">
      <c r="A525" s="2">
        <v>43601.083333333336</v>
      </c>
      <c r="B525" s="9">
        <v>180</v>
      </c>
      <c r="C525" s="10" t="s">
        <v>2</v>
      </c>
    </row>
    <row r="526" spans="1:3" x14ac:dyDescent="0.2">
      <c r="A526" s="2">
        <v>43601.083333333336</v>
      </c>
      <c r="B526" s="9">
        <v>1249.3</v>
      </c>
      <c r="C526" s="10" t="s">
        <v>3</v>
      </c>
    </row>
    <row r="527" spans="1:3" x14ac:dyDescent="0.2">
      <c r="A527" s="2">
        <v>43601.083333333336</v>
      </c>
      <c r="B527" s="9">
        <v>115</v>
      </c>
      <c r="C527" s="10" t="s">
        <v>2</v>
      </c>
    </row>
    <row r="528" spans="1:3" x14ac:dyDescent="0.2">
      <c r="A528" s="2">
        <v>43605.083333333336</v>
      </c>
      <c r="B528" s="9">
        <v>91.55</v>
      </c>
      <c r="C528" s="10" t="s">
        <v>3</v>
      </c>
    </row>
    <row r="529" spans="1:3" x14ac:dyDescent="0.2">
      <c r="A529" s="2">
        <v>43606.083333333336</v>
      </c>
      <c r="B529" s="9">
        <v>30.15</v>
      </c>
      <c r="C529" s="10" t="s">
        <v>3</v>
      </c>
    </row>
    <row r="530" spans="1:3" x14ac:dyDescent="0.2">
      <c r="A530" s="2">
        <v>43606.083333333336</v>
      </c>
      <c r="B530" s="9">
        <v>25</v>
      </c>
      <c r="C530" s="10" t="s">
        <v>2</v>
      </c>
    </row>
    <row r="531" spans="1:3" x14ac:dyDescent="0.2">
      <c r="A531" s="2">
        <v>43607.083333333336</v>
      </c>
      <c r="B531" s="9">
        <v>1149.8</v>
      </c>
      <c r="C531" s="10" t="s">
        <v>3</v>
      </c>
    </row>
    <row r="532" spans="1:3" x14ac:dyDescent="0.2">
      <c r="A532" s="2">
        <v>43607.083333333336</v>
      </c>
      <c r="B532" s="9">
        <v>212</v>
      </c>
      <c r="C532" s="10" t="s">
        <v>2</v>
      </c>
    </row>
    <row r="533" spans="1:3" x14ac:dyDescent="0.2">
      <c r="A533" s="2">
        <v>43607.083333333336</v>
      </c>
      <c r="B533" s="9">
        <v>201.6</v>
      </c>
      <c r="C533" s="10" t="s">
        <v>3</v>
      </c>
    </row>
    <row r="534" spans="1:3" x14ac:dyDescent="0.2">
      <c r="A534" s="2">
        <v>43609.083333333336</v>
      </c>
      <c r="B534" s="9">
        <v>1463.65</v>
      </c>
      <c r="C534" s="10" t="s">
        <v>3</v>
      </c>
    </row>
    <row r="535" spans="1:3" x14ac:dyDescent="0.2">
      <c r="A535" s="2">
        <v>43609.083333333336</v>
      </c>
      <c r="B535" s="9">
        <v>844.3</v>
      </c>
      <c r="C535" s="10" t="s">
        <v>3</v>
      </c>
    </row>
    <row r="536" spans="1:3" x14ac:dyDescent="0.2">
      <c r="A536" s="2">
        <v>43615.083333333336</v>
      </c>
      <c r="B536" s="9">
        <v>100</v>
      </c>
      <c r="C536" s="10" t="s">
        <v>2</v>
      </c>
    </row>
    <row r="537" spans="1:3" x14ac:dyDescent="0.2">
      <c r="A537" s="2">
        <v>43619.083333333336</v>
      </c>
      <c r="B537" s="9">
        <v>180</v>
      </c>
      <c r="C537" s="10" t="s">
        <v>2</v>
      </c>
    </row>
    <row r="538" spans="1:3" x14ac:dyDescent="0.2">
      <c r="A538" s="2">
        <v>43621.083333333336</v>
      </c>
      <c r="B538" s="9">
        <v>23.7</v>
      </c>
      <c r="C538" s="10" t="s">
        <v>3</v>
      </c>
    </row>
    <row r="539" spans="1:3" x14ac:dyDescent="0.2">
      <c r="A539" s="2">
        <v>43621.083333333336</v>
      </c>
      <c r="B539" s="9">
        <v>116.3</v>
      </c>
      <c r="C539" s="10" t="s">
        <v>3</v>
      </c>
    </row>
    <row r="540" spans="1:3" x14ac:dyDescent="0.2">
      <c r="A540" s="2">
        <v>43621.083333333336</v>
      </c>
      <c r="B540" s="9">
        <v>100</v>
      </c>
      <c r="C540" s="10" t="s">
        <v>2</v>
      </c>
    </row>
    <row r="541" spans="1:3" x14ac:dyDescent="0.2">
      <c r="A541" s="2">
        <v>43622.083333333336</v>
      </c>
      <c r="B541" s="9">
        <v>143.35</v>
      </c>
      <c r="C541" s="10" t="s">
        <v>2</v>
      </c>
    </row>
    <row r="542" spans="1:3" x14ac:dyDescent="0.2">
      <c r="A542" s="2">
        <v>43622.083333333336</v>
      </c>
      <c r="B542" s="9">
        <v>-116.3</v>
      </c>
      <c r="C542" s="10" t="s">
        <v>3</v>
      </c>
    </row>
    <row r="543" spans="1:3" x14ac:dyDescent="0.2">
      <c r="A543" s="2">
        <v>43622.083333333336</v>
      </c>
      <c r="B543" s="9">
        <v>90</v>
      </c>
      <c r="C543" s="10" t="s">
        <v>2</v>
      </c>
    </row>
    <row r="544" spans="1:3" x14ac:dyDescent="0.2">
      <c r="A544" s="2">
        <v>43622.083333333336</v>
      </c>
      <c r="B544" s="9">
        <v>161.44999999999999</v>
      </c>
      <c r="C544" s="10" t="s">
        <v>3</v>
      </c>
    </row>
    <row r="545" spans="1:3" x14ac:dyDescent="0.2">
      <c r="A545" s="2">
        <v>43623.083333333336</v>
      </c>
      <c r="B545" s="9">
        <v>226.15</v>
      </c>
      <c r="C545" s="10" t="s">
        <v>3</v>
      </c>
    </row>
    <row r="546" spans="1:3" x14ac:dyDescent="0.2">
      <c r="A546" s="2">
        <v>43628.083333333336</v>
      </c>
      <c r="B546" s="9">
        <v>86</v>
      </c>
      <c r="C546" s="10" t="s">
        <v>2</v>
      </c>
    </row>
    <row r="547" spans="1:3" x14ac:dyDescent="0.2">
      <c r="A547" s="2">
        <v>43629.083333333336</v>
      </c>
      <c r="B547" s="9">
        <v>257.25</v>
      </c>
      <c r="C547" s="10" t="s">
        <v>3</v>
      </c>
    </row>
    <row r="548" spans="1:3" x14ac:dyDescent="0.2">
      <c r="A548" s="2">
        <v>43629.083333333336</v>
      </c>
      <c r="B548" s="9">
        <v>109.85</v>
      </c>
      <c r="C548" s="10" t="s">
        <v>3</v>
      </c>
    </row>
    <row r="549" spans="1:3" x14ac:dyDescent="0.2">
      <c r="A549" s="2">
        <v>43630.083333333336</v>
      </c>
      <c r="B549" s="9">
        <v>-11627.3</v>
      </c>
      <c r="C549" s="10" t="s">
        <v>3</v>
      </c>
    </row>
    <row r="550" spans="1:3" x14ac:dyDescent="0.2">
      <c r="A550" s="2">
        <v>43630.083333333336</v>
      </c>
      <c r="B550" s="9">
        <v>11304.2</v>
      </c>
      <c r="C550" s="10" t="s">
        <v>3</v>
      </c>
    </row>
    <row r="551" spans="1:3" x14ac:dyDescent="0.2">
      <c r="A551" s="2">
        <v>43633.083333333336</v>
      </c>
      <c r="B551" s="9">
        <v>319.85000000000002</v>
      </c>
      <c r="C551" s="10" t="s">
        <v>3</v>
      </c>
    </row>
    <row r="552" spans="1:3" x14ac:dyDescent="0.2">
      <c r="A552" s="2">
        <v>43633.083333333336</v>
      </c>
      <c r="B552" s="9">
        <v>17966.3</v>
      </c>
      <c r="C552" s="10" t="s">
        <v>2</v>
      </c>
    </row>
    <row r="553" spans="1:3" x14ac:dyDescent="0.2">
      <c r="A553" s="2">
        <v>43633.083333333336</v>
      </c>
      <c r="B553" s="9">
        <v>231.55</v>
      </c>
      <c r="C553" s="10" t="s">
        <v>3</v>
      </c>
    </row>
    <row r="554" spans="1:3" x14ac:dyDescent="0.2">
      <c r="A554" s="2">
        <v>43633.083333333336</v>
      </c>
      <c r="B554" s="9">
        <v>1118</v>
      </c>
      <c r="C554" s="10" t="s">
        <v>2</v>
      </c>
    </row>
    <row r="555" spans="1:3" x14ac:dyDescent="0.2">
      <c r="A555" s="2">
        <v>43634.083333333336</v>
      </c>
      <c r="B555" s="9">
        <v>445</v>
      </c>
      <c r="C555" s="10" t="s">
        <v>2</v>
      </c>
    </row>
    <row r="556" spans="1:3" x14ac:dyDescent="0.2">
      <c r="A556" s="2">
        <v>43635.083333333336</v>
      </c>
      <c r="B556" s="9">
        <v>164.45</v>
      </c>
      <c r="C556" s="10" t="s">
        <v>2</v>
      </c>
    </row>
    <row r="557" spans="1:3" x14ac:dyDescent="0.2">
      <c r="A557" s="2">
        <v>43635.083333333336</v>
      </c>
      <c r="B557" s="9">
        <v>32.299999999999997</v>
      </c>
      <c r="C557" s="10" t="s">
        <v>3</v>
      </c>
    </row>
    <row r="558" spans="1:3" x14ac:dyDescent="0.2">
      <c r="A558" s="2">
        <v>43636.083333333336</v>
      </c>
      <c r="B558" s="9">
        <v>255.25</v>
      </c>
      <c r="C558" s="10" t="s">
        <v>3</v>
      </c>
    </row>
    <row r="559" spans="1:3" x14ac:dyDescent="0.2">
      <c r="A559" s="2">
        <v>43636.083333333336</v>
      </c>
      <c r="B559" s="9">
        <v>650</v>
      </c>
      <c r="C559" s="10" t="s">
        <v>2</v>
      </c>
    </row>
    <row r="560" spans="1:3" x14ac:dyDescent="0.2">
      <c r="A560" s="2">
        <v>43637.083333333336</v>
      </c>
      <c r="B560" s="9">
        <v>47.4</v>
      </c>
      <c r="C560" s="10" t="s">
        <v>3</v>
      </c>
    </row>
    <row r="561" spans="1:3" x14ac:dyDescent="0.2">
      <c r="A561" s="2">
        <v>43637.083333333336</v>
      </c>
      <c r="B561" s="9">
        <v>74.25</v>
      </c>
      <c r="C561" s="10" t="s">
        <v>3</v>
      </c>
    </row>
    <row r="562" spans="1:3" x14ac:dyDescent="0.2">
      <c r="A562" s="2">
        <v>43637.083333333336</v>
      </c>
      <c r="B562" s="9">
        <v>44.15</v>
      </c>
      <c r="C562" s="10" t="s">
        <v>3</v>
      </c>
    </row>
    <row r="563" spans="1:3" x14ac:dyDescent="0.2">
      <c r="A563" s="2">
        <v>43640.083333333336</v>
      </c>
      <c r="B563" s="9">
        <v>2126</v>
      </c>
      <c r="C563" s="10" t="s">
        <v>2</v>
      </c>
    </row>
    <row r="564" spans="1:3" x14ac:dyDescent="0.2">
      <c r="A564" s="2">
        <v>43640.083333333336</v>
      </c>
      <c r="B564" s="9">
        <v>68.2</v>
      </c>
      <c r="C564" s="10" t="s">
        <v>3</v>
      </c>
    </row>
    <row r="565" spans="1:3" x14ac:dyDescent="0.2">
      <c r="A565" s="2">
        <v>43640.083333333336</v>
      </c>
      <c r="B565" s="9">
        <v>40</v>
      </c>
      <c r="C565" s="10" t="s">
        <v>2</v>
      </c>
    </row>
    <row r="566" spans="1:3" x14ac:dyDescent="0.2">
      <c r="A566" s="2">
        <v>43640.083333333336</v>
      </c>
      <c r="B566" s="9">
        <v>40</v>
      </c>
      <c r="C566" s="10" t="s">
        <v>2</v>
      </c>
    </row>
    <row r="567" spans="1:3" x14ac:dyDescent="0.2">
      <c r="A567" s="2">
        <v>43640.083333333336</v>
      </c>
      <c r="B567" s="9">
        <v>142.5</v>
      </c>
      <c r="C567" s="10" t="s">
        <v>2</v>
      </c>
    </row>
    <row r="568" spans="1:3" x14ac:dyDescent="0.2">
      <c r="A568" s="2">
        <v>43640.083333333336</v>
      </c>
      <c r="B568" s="9">
        <v>445.3</v>
      </c>
      <c r="C568" s="10" t="s">
        <v>2</v>
      </c>
    </row>
    <row r="569" spans="1:3" x14ac:dyDescent="0.2">
      <c r="A569" s="2">
        <v>43641.083333333336</v>
      </c>
      <c r="B569" s="9">
        <v>77.55</v>
      </c>
      <c r="C569" s="10" t="s">
        <v>3</v>
      </c>
    </row>
    <row r="570" spans="1:3" x14ac:dyDescent="0.2">
      <c r="A570" s="2">
        <v>43641.083333333336</v>
      </c>
      <c r="B570" s="9">
        <v>12.9</v>
      </c>
      <c r="C570" s="10" t="s">
        <v>3</v>
      </c>
    </row>
    <row r="571" spans="1:3" x14ac:dyDescent="0.2">
      <c r="A571" s="2">
        <v>43641.083333333336</v>
      </c>
      <c r="B571" s="9">
        <v>40.700000000000003</v>
      </c>
      <c r="C571" s="10" t="s">
        <v>3</v>
      </c>
    </row>
    <row r="572" spans="1:3" x14ac:dyDescent="0.2">
      <c r="A572" s="2">
        <v>43642.083333333336</v>
      </c>
      <c r="B572" s="9">
        <v>38.75</v>
      </c>
      <c r="C572" s="10" t="s">
        <v>3</v>
      </c>
    </row>
    <row r="573" spans="1:3" x14ac:dyDescent="0.2">
      <c r="A573" s="2">
        <v>43643.083333333336</v>
      </c>
      <c r="B573" s="9">
        <v>226.15</v>
      </c>
      <c r="C573" s="10" t="s">
        <v>3</v>
      </c>
    </row>
    <row r="574" spans="1:3" x14ac:dyDescent="0.2">
      <c r="A574" s="2">
        <v>43647.083333333336</v>
      </c>
      <c r="B574" s="9">
        <v>480</v>
      </c>
      <c r="C574" s="10" t="s">
        <v>2</v>
      </c>
    </row>
    <row r="575" spans="1:3" x14ac:dyDescent="0.2">
      <c r="A575" s="2">
        <v>43647.083333333336</v>
      </c>
      <c r="B575" s="9">
        <v>100</v>
      </c>
      <c r="C575" s="10" t="s">
        <v>2</v>
      </c>
    </row>
    <row r="576" spans="1:3" x14ac:dyDescent="0.2">
      <c r="A576" s="2">
        <v>43648.083333333336</v>
      </c>
      <c r="B576" s="9">
        <v>332.5</v>
      </c>
      <c r="C576" s="10" t="s">
        <v>2</v>
      </c>
    </row>
    <row r="577" spans="1:3" x14ac:dyDescent="0.2">
      <c r="A577" s="2">
        <v>43648.083333333336</v>
      </c>
      <c r="B577" s="9">
        <v>106</v>
      </c>
      <c r="C577" s="10" t="s">
        <v>2</v>
      </c>
    </row>
    <row r="578" spans="1:3" x14ac:dyDescent="0.2">
      <c r="A578" s="2">
        <v>43648.083333333336</v>
      </c>
      <c r="B578" s="9">
        <v>153.75</v>
      </c>
      <c r="C578" s="10" t="s">
        <v>2</v>
      </c>
    </row>
    <row r="579" spans="1:3" x14ac:dyDescent="0.2">
      <c r="A579" s="2">
        <v>43651.083333333336</v>
      </c>
      <c r="B579" s="9">
        <v>872.35</v>
      </c>
      <c r="C579" s="10" t="s">
        <v>3</v>
      </c>
    </row>
    <row r="580" spans="1:3" x14ac:dyDescent="0.2">
      <c r="A580" s="2">
        <v>43654.083333333336</v>
      </c>
      <c r="B580" s="9">
        <v>210</v>
      </c>
      <c r="C580" s="10" t="s">
        <v>2</v>
      </c>
    </row>
    <row r="581" spans="1:3" x14ac:dyDescent="0.2">
      <c r="A581" s="2">
        <v>43655.083333333336</v>
      </c>
      <c r="B581" s="9">
        <v>67.849999999999994</v>
      </c>
      <c r="C581" s="10" t="s">
        <v>3</v>
      </c>
    </row>
    <row r="582" spans="1:3" x14ac:dyDescent="0.2">
      <c r="A582" s="2">
        <v>43656.083333333336</v>
      </c>
      <c r="B582" s="9">
        <v>16</v>
      </c>
      <c r="C582" s="10" t="s">
        <v>3</v>
      </c>
    </row>
    <row r="583" spans="1:3" x14ac:dyDescent="0.2">
      <c r="A583" s="2">
        <v>43657.083333333336</v>
      </c>
      <c r="B583" s="9">
        <v>58.15</v>
      </c>
      <c r="C583" s="10" t="s">
        <v>3</v>
      </c>
    </row>
    <row r="584" spans="1:3" x14ac:dyDescent="0.2">
      <c r="A584" s="2">
        <v>43658.083333333336</v>
      </c>
      <c r="B584" s="9">
        <v>43.1</v>
      </c>
      <c r="C584" s="10" t="s">
        <v>3</v>
      </c>
    </row>
    <row r="585" spans="1:3" x14ac:dyDescent="0.2">
      <c r="A585" s="2">
        <v>43662.083333333336</v>
      </c>
      <c r="B585" s="9">
        <v>18</v>
      </c>
      <c r="C585" s="10" t="s">
        <v>3</v>
      </c>
    </row>
    <row r="586" spans="1:3" x14ac:dyDescent="0.2">
      <c r="A586" s="2">
        <v>43663.083333333336</v>
      </c>
      <c r="B586" s="9">
        <v>46.4</v>
      </c>
      <c r="C586" s="10" t="s">
        <v>2</v>
      </c>
    </row>
    <row r="587" spans="1:3" x14ac:dyDescent="0.2">
      <c r="A587" s="2">
        <v>43664.083333333336</v>
      </c>
      <c r="B587" s="9">
        <v>1447.15</v>
      </c>
      <c r="C587" s="10" t="s">
        <v>3</v>
      </c>
    </row>
    <row r="588" spans="1:3" x14ac:dyDescent="0.2">
      <c r="A588" s="2">
        <v>43664.083333333336</v>
      </c>
      <c r="B588" s="9">
        <v>60</v>
      </c>
      <c r="C588" s="10" t="s">
        <v>3</v>
      </c>
    </row>
    <row r="589" spans="1:3" x14ac:dyDescent="0.2">
      <c r="A589" s="2">
        <v>43665.083333333336</v>
      </c>
      <c r="B589" s="9">
        <v>16</v>
      </c>
      <c r="C589" s="10" t="s">
        <v>2</v>
      </c>
    </row>
    <row r="590" spans="1:3" x14ac:dyDescent="0.2">
      <c r="A590" s="2">
        <v>43665.083333333336</v>
      </c>
      <c r="B590" s="9">
        <v>193.85</v>
      </c>
      <c r="C590" s="10" t="s">
        <v>3</v>
      </c>
    </row>
    <row r="591" spans="1:3" x14ac:dyDescent="0.2">
      <c r="A591" s="2">
        <v>43669.083333333336</v>
      </c>
      <c r="B591" s="9">
        <v>86.15</v>
      </c>
      <c r="C591" s="10" t="s">
        <v>3</v>
      </c>
    </row>
    <row r="592" spans="1:3" x14ac:dyDescent="0.2">
      <c r="A592" s="2">
        <v>43671.083333333336</v>
      </c>
      <c r="B592" s="9">
        <v>52.5</v>
      </c>
      <c r="C592" s="10" t="s">
        <v>3</v>
      </c>
    </row>
    <row r="593" spans="1:3" x14ac:dyDescent="0.2">
      <c r="A593" s="2">
        <v>43671.083333333336</v>
      </c>
      <c r="B593" s="9">
        <v>492.1</v>
      </c>
      <c r="C593" s="10" t="s">
        <v>2</v>
      </c>
    </row>
    <row r="594" spans="1:3" x14ac:dyDescent="0.2">
      <c r="A594" s="2">
        <v>43672.083333333336</v>
      </c>
      <c r="B594" s="9">
        <v>170</v>
      </c>
      <c r="C594" s="10" t="s">
        <v>2</v>
      </c>
    </row>
    <row r="595" spans="1:3" x14ac:dyDescent="0.2">
      <c r="A595" s="2">
        <v>43672.083333333336</v>
      </c>
      <c r="B595" s="9">
        <v>301.55</v>
      </c>
      <c r="C595" s="10" t="s">
        <v>3</v>
      </c>
    </row>
    <row r="596" spans="1:3" x14ac:dyDescent="0.2">
      <c r="A596" s="2">
        <v>43672.083333333336</v>
      </c>
      <c r="B596" s="9">
        <v>584.79999999999995</v>
      </c>
      <c r="C596" s="10" t="s">
        <v>3</v>
      </c>
    </row>
    <row r="597" spans="1:3" x14ac:dyDescent="0.2">
      <c r="A597" s="2">
        <v>43675.083333333336</v>
      </c>
      <c r="B597" s="9">
        <v>72</v>
      </c>
      <c r="C597" s="10" t="s">
        <v>2</v>
      </c>
    </row>
    <row r="598" spans="1:3" x14ac:dyDescent="0.2">
      <c r="A598" s="2">
        <v>43675.083333333336</v>
      </c>
      <c r="B598" s="9">
        <v>143.35</v>
      </c>
      <c r="C598" s="10" t="s">
        <v>2</v>
      </c>
    </row>
    <row r="599" spans="1:3" x14ac:dyDescent="0.2">
      <c r="A599" s="2">
        <v>43675.083333333336</v>
      </c>
      <c r="B599" s="9">
        <v>70</v>
      </c>
      <c r="C599" s="10" t="s">
        <v>2</v>
      </c>
    </row>
    <row r="600" spans="1:3" x14ac:dyDescent="0.2">
      <c r="A600" s="2">
        <v>43676.083333333336</v>
      </c>
      <c r="B600" s="9">
        <v>118.45</v>
      </c>
      <c r="C600" s="10" t="s">
        <v>3</v>
      </c>
    </row>
    <row r="601" spans="1:3" x14ac:dyDescent="0.2">
      <c r="A601" s="2">
        <v>43676.083333333336</v>
      </c>
      <c r="B601" s="9">
        <v>206.8</v>
      </c>
      <c r="C601" s="10" t="s">
        <v>3</v>
      </c>
    </row>
    <row r="602" spans="1:3" x14ac:dyDescent="0.2">
      <c r="A602" s="2">
        <v>43677.083333333336</v>
      </c>
      <c r="B602" s="9">
        <v>435</v>
      </c>
      <c r="C602" s="10" t="s">
        <v>2</v>
      </c>
    </row>
    <row r="603" spans="1:3" x14ac:dyDescent="0.2">
      <c r="A603" s="2">
        <v>43677.083333333336</v>
      </c>
      <c r="B603" s="9">
        <v>60</v>
      </c>
      <c r="C603" s="10" t="s">
        <v>2</v>
      </c>
    </row>
    <row r="604" spans="1:3" x14ac:dyDescent="0.2">
      <c r="A604" s="2">
        <v>43677.083333333336</v>
      </c>
      <c r="B604" s="9">
        <v>121.7</v>
      </c>
      <c r="C604" s="10" t="s">
        <v>3</v>
      </c>
    </row>
    <row r="605" spans="1:3" x14ac:dyDescent="0.2">
      <c r="A605" s="2">
        <v>43682.083333333336</v>
      </c>
      <c r="B605" s="9">
        <v>147.05000000000001</v>
      </c>
      <c r="C605" s="10" t="s">
        <v>2</v>
      </c>
    </row>
    <row r="606" spans="1:3" x14ac:dyDescent="0.2">
      <c r="A606" s="2">
        <v>43682.083333333336</v>
      </c>
      <c r="B606" s="9">
        <v>68</v>
      </c>
      <c r="C606" s="10" t="s">
        <v>2</v>
      </c>
    </row>
    <row r="607" spans="1:3" x14ac:dyDescent="0.2">
      <c r="A607" s="2">
        <v>43684.083333333336</v>
      </c>
      <c r="B607" s="9">
        <v>1170</v>
      </c>
      <c r="C607" s="10" t="s">
        <v>2</v>
      </c>
    </row>
    <row r="608" spans="1:3" x14ac:dyDescent="0.2">
      <c r="A608" s="2">
        <v>43684.083333333336</v>
      </c>
      <c r="B608" s="9">
        <v>181</v>
      </c>
      <c r="C608" s="10" t="s">
        <v>2</v>
      </c>
    </row>
    <row r="609" spans="1:3" x14ac:dyDescent="0.2">
      <c r="A609" s="2">
        <v>43685.083333333336</v>
      </c>
      <c r="B609" s="9">
        <v>132</v>
      </c>
      <c r="C609" s="10" t="s">
        <v>2</v>
      </c>
    </row>
    <row r="610" spans="1:3" x14ac:dyDescent="0.2">
      <c r="A610" s="2">
        <v>43686.083333333336</v>
      </c>
      <c r="B610" s="9">
        <v>40</v>
      </c>
      <c r="C610" s="10" t="s">
        <v>2</v>
      </c>
    </row>
    <row r="611" spans="1:3" x14ac:dyDescent="0.2">
      <c r="A611" s="2">
        <v>43686.083333333336</v>
      </c>
      <c r="B611" s="9">
        <v>250</v>
      </c>
      <c r="C611" s="10" t="s">
        <v>2</v>
      </c>
    </row>
    <row r="612" spans="1:3" x14ac:dyDescent="0.2">
      <c r="A612" s="2">
        <v>43692.083333333336</v>
      </c>
      <c r="B612" s="9">
        <v>88.3</v>
      </c>
      <c r="C612" s="10" t="s">
        <v>3</v>
      </c>
    </row>
    <row r="613" spans="1:3" x14ac:dyDescent="0.2">
      <c r="A613" s="2">
        <v>43692.083333333336</v>
      </c>
      <c r="B613" s="9">
        <v>37.700000000000003</v>
      </c>
      <c r="C613" s="10" t="s">
        <v>3</v>
      </c>
    </row>
    <row r="614" spans="1:3" x14ac:dyDescent="0.2">
      <c r="A614" s="2">
        <v>43692.083333333336</v>
      </c>
      <c r="B614" s="9">
        <v>107.7</v>
      </c>
      <c r="C614" s="10" t="s">
        <v>3</v>
      </c>
    </row>
    <row r="615" spans="1:3" x14ac:dyDescent="0.2">
      <c r="A615" s="2">
        <v>43696.083333333336</v>
      </c>
      <c r="B615" s="9">
        <v>86.15</v>
      </c>
      <c r="C615" s="10" t="s">
        <v>3</v>
      </c>
    </row>
    <row r="616" spans="1:3" x14ac:dyDescent="0.2">
      <c r="A616" s="2">
        <v>43696.083333333336</v>
      </c>
      <c r="B616" s="9">
        <v>2135.5500000000002</v>
      </c>
      <c r="C616" s="10" t="s">
        <v>2</v>
      </c>
    </row>
    <row r="617" spans="1:3" x14ac:dyDescent="0.2">
      <c r="A617" s="2">
        <v>43700.083333333336</v>
      </c>
      <c r="B617" s="9">
        <v>44</v>
      </c>
      <c r="C617" s="10" t="s">
        <v>2</v>
      </c>
    </row>
    <row r="618" spans="1:3" x14ac:dyDescent="0.2">
      <c r="A618" s="2">
        <v>43700.083333333336</v>
      </c>
      <c r="B618" s="9">
        <v>75</v>
      </c>
      <c r="C618" s="10" t="s">
        <v>2</v>
      </c>
    </row>
    <row r="619" spans="1:3" x14ac:dyDescent="0.2">
      <c r="A619" s="2">
        <v>43700.083333333336</v>
      </c>
      <c r="B619" s="9">
        <v>60.85</v>
      </c>
      <c r="C619" s="10" t="s">
        <v>3</v>
      </c>
    </row>
    <row r="620" spans="1:3" x14ac:dyDescent="0.2">
      <c r="A620" s="2">
        <v>43703.083333333336</v>
      </c>
      <c r="B620" s="9">
        <v>630.04999999999995</v>
      </c>
      <c r="C620" s="10" t="s">
        <v>3</v>
      </c>
    </row>
    <row r="621" spans="1:3" ht="12.75" customHeight="1" x14ac:dyDescent="0.2">
      <c r="A621" s="2">
        <v>43706.083333333336</v>
      </c>
      <c r="B621" s="4">
        <v>32.299999999999997</v>
      </c>
      <c r="C621" s="10" t="s">
        <v>3</v>
      </c>
    </row>
    <row r="622" spans="1:3" x14ac:dyDescent="0.2">
      <c r="A622" s="2">
        <v>43710.083333333336</v>
      </c>
      <c r="B622" s="4">
        <v>6760.5</v>
      </c>
      <c r="C622" s="10" t="s">
        <v>3</v>
      </c>
    </row>
    <row r="623" spans="1:3" x14ac:dyDescent="0.2">
      <c r="A623" s="2">
        <v>43710.083333333336</v>
      </c>
      <c r="B623" s="4">
        <v>210.25</v>
      </c>
      <c r="C623" s="10" t="s">
        <v>3</v>
      </c>
    </row>
    <row r="624" spans="1:3" x14ac:dyDescent="0.2">
      <c r="A624" s="2">
        <v>43710.083333333336</v>
      </c>
      <c r="B624" s="4">
        <v>116</v>
      </c>
      <c r="C624" s="10" t="s">
        <v>2</v>
      </c>
    </row>
    <row r="625" spans="1:3" x14ac:dyDescent="0.2">
      <c r="A625" s="2">
        <v>43711.083333333336</v>
      </c>
      <c r="B625" s="4">
        <v>4496.5</v>
      </c>
      <c r="C625" s="10" t="s">
        <v>3</v>
      </c>
    </row>
    <row r="626" spans="1:3" x14ac:dyDescent="0.2">
      <c r="A626" s="2">
        <v>43711.083333333336</v>
      </c>
      <c r="B626" s="4">
        <v>36.6</v>
      </c>
      <c r="C626" s="10" t="s">
        <v>3</v>
      </c>
    </row>
    <row r="627" spans="1:3" x14ac:dyDescent="0.2">
      <c r="A627" s="2">
        <v>43712.083333333336</v>
      </c>
      <c r="B627" s="4">
        <v>350</v>
      </c>
      <c r="C627" s="10" t="s">
        <v>3</v>
      </c>
    </row>
    <row r="628" spans="1:3" x14ac:dyDescent="0.2">
      <c r="A628" s="2">
        <v>43712.083333333336</v>
      </c>
      <c r="B628" s="4">
        <v>204</v>
      </c>
      <c r="C628" s="10" t="s">
        <v>2</v>
      </c>
    </row>
    <row r="629" spans="1:3" x14ac:dyDescent="0.2">
      <c r="A629" s="2">
        <v>43712.083333333336</v>
      </c>
      <c r="B629" s="4">
        <v>80</v>
      </c>
      <c r="C629" s="10" t="s">
        <v>2</v>
      </c>
    </row>
    <row r="630" spans="1:3" x14ac:dyDescent="0.2">
      <c r="A630" s="2">
        <v>43712.083333333336</v>
      </c>
      <c r="B630" s="4">
        <v>290.8</v>
      </c>
      <c r="C630" s="10" t="s">
        <v>3</v>
      </c>
    </row>
    <row r="631" spans="1:3" x14ac:dyDescent="0.2">
      <c r="A631" s="2">
        <v>43717.083333333336</v>
      </c>
      <c r="B631" s="4">
        <v>699.6</v>
      </c>
      <c r="C631" s="10" t="s">
        <v>3</v>
      </c>
    </row>
    <row r="632" spans="1:3" x14ac:dyDescent="0.2">
      <c r="A632" s="2">
        <v>43717.083333333336</v>
      </c>
      <c r="B632" s="4">
        <v>641.35</v>
      </c>
      <c r="C632" s="10" t="s">
        <v>3</v>
      </c>
    </row>
    <row r="633" spans="1:3" x14ac:dyDescent="0.2">
      <c r="A633" s="2">
        <v>43717.083333333336</v>
      </c>
      <c r="B633" s="4">
        <v>13.85</v>
      </c>
      <c r="C633" s="10" t="s">
        <v>3</v>
      </c>
    </row>
    <row r="634" spans="1:3" x14ac:dyDescent="0.2">
      <c r="A634" s="2">
        <v>43717.083333333336</v>
      </c>
      <c r="B634" s="4">
        <v>192.85</v>
      </c>
      <c r="C634" s="10" t="s">
        <v>2</v>
      </c>
    </row>
    <row r="635" spans="1:3" x14ac:dyDescent="0.2">
      <c r="A635" s="2">
        <v>43717.083333333336</v>
      </c>
      <c r="B635" s="4">
        <v>982.9</v>
      </c>
      <c r="C635" s="10" t="s">
        <v>3</v>
      </c>
    </row>
    <row r="636" spans="1:3" x14ac:dyDescent="0.2">
      <c r="A636" s="2">
        <v>43718.083333333336</v>
      </c>
      <c r="B636" s="4">
        <v>236.5</v>
      </c>
      <c r="C636" s="10" t="s">
        <v>3</v>
      </c>
    </row>
    <row r="637" spans="1:3" x14ac:dyDescent="0.2">
      <c r="A637" s="2">
        <v>43719.083333333336</v>
      </c>
      <c r="B637" s="4">
        <v>30</v>
      </c>
      <c r="C637" s="10" t="s">
        <v>2</v>
      </c>
    </row>
    <row r="638" spans="1:3" x14ac:dyDescent="0.2">
      <c r="A638" s="2">
        <v>43720.083333333336</v>
      </c>
      <c r="B638" s="4">
        <v>166.7</v>
      </c>
      <c r="C638" s="10" t="s">
        <v>3</v>
      </c>
    </row>
    <row r="639" spans="1:3" x14ac:dyDescent="0.2">
      <c r="A639" s="2">
        <v>43720.083333333336</v>
      </c>
      <c r="B639" s="4">
        <v>90.45</v>
      </c>
      <c r="C639" s="10" t="s">
        <v>3</v>
      </c>
    </row>
    <row r="640" spans="1:3" x14ac:dyDescent="0.2">
      <c r="A640" s="2">
        <v>43720.083333333336</v>
      </c>
      <c r="B640" s="4">
        <v>32.299999999999997</v>
      </c>
      <c r="C640" s="10" t="s">
        <v>3</v>
      </c>
    </row>
    <row r="641" spans="1:3" x14ac:dyDescent="0.2">
      <c r="A641" s="2">
        <v>43721.083333333336</v>
      </c>
      <c r="B641" s="4">
        <v>75</v>
      </c>
      <c r="C641" s="10" t="s">
        <v>2</v>
      </c>
    </row>
    <row r="642" spans="1:3" x14ac:dyDescent="0.2">
      <c r="A642" s="2">
        <v>43721.083333333336</v>
      </c>
      <c r="B642" s="4">
        <v>25</v>
      </c>
      <c r="C642" s="10" t="s">
        <v>2</v>
      </c>
    </row>
    <row r="643" spans="1:3" x14ac:dyDescent="0.2">
      <c r="A643" s="2">
        <v>43724.083333333336</v>
      </c>
      <c r="B643" s="4">
        <v>210</v>
      </c>
      <c r="C643" s="10" t="s">
        <v>2</v>
      </c>
    </row>
    <row r="644" spans="1:3" x14ac:dyDescent="0.2">
      <c r="A644" s="2">
        <v>43725.083333333336</v>
      </c>
      <c r="B644" s="4">
        <v>28.6</v>
      </c>
      <c r="C644" s="10" t="s">
        <v>2</v>
      </c>
    </row>
    <row r="645" spans="1:3" x14ac:dyDescent="0.2">
      <c r="A645" s="2">
        <v>43726.083333333336</v>
      </c>
      <c r="B645" s="4">
        <v>110</v>
      </c>
      <c r="C645" s="10" t="s">
        <v>2</v>
      </c>
    </row>
    <row r="646" spans="1:3" x14ac:dyDescent="0.2">
      <c r="A646" s="2">
        <v>43728.083333333336</v>
      </c>
      <c r="B646" s="4">
        <v>167.65</v>
      </c>
      <c r="C646" s="10" t="s">
        <v>3</v>
      </c>
    </row>
    <row r="647" spans="1:3" x14ac:dyDescent="0.2">
      <c r="A647" s="2">
        <v>43731.083333333336</v>
      </c>
      <c r="B647" s="4">
        <v>1333</v>
      </c>
      <c r="C647" s="10" t="s">
        <v>2</v>
      </c>
    </row>
    <row r="648" spans="1:3" x14ac:dyDescent="0.2">
      <c r="A648" s="2">
        <v>43731.083333333336</v>
      </c>
      <c r="B648" s="4">
        <v>728.6</v>
      </c>
      <c r="C648" s="10" t="s">
        <v>3</v>
      </c>
    </row>
    <row r="649" spans="1:3" x14ac:dyDescent="0.2">
      <c r="A649" s="2">
        <v>43731.083333333336</v>
      </c>
      <c r="B649" s="4">
        <v>1313.5</v>
      </c>
      <c r="C649" s="10" t="s">
        <v>3</v>
      </c>
    </row>
    <row r="650" spans="1:3" x14ac:dyDescent="0.2">
      <c r="A650" s="2">
        <v>43731.083333333336</v>
      </c>
      <c r="B650" s="4">
        <v>85.1</v>
      </c>
      <c r="C650" s="10" t="s">
        <v>3</v>
      </c>
    </row>
    <row r="651" spans="1:3" x14ac:dyDescent="0.2">
      <c r="A651" s="2">
        <v>43731.083333333336</v>
      </c>
      <c r="B651" s="4">
        <v>64.599999999999994</v>
      </c>
      <c r="C651" s="10" t="s">
        <v>3</v>
      </c>
    </row>
    <row r="652" spans="1:3" x14ac:dyDescent="0.2">
      <c r="A652" s="2">
        <v>43733.083333333336</v>
      </c>
      <c r="B652" s="4">
        <v>473.9</v>
      </c>
      <c r="C652" s="10" t="s">
        <v>3</v>
      </c>
    </row>
    <row r="653" spans="1:3" x14ac:dyDescent="0.2">
      <c r="A653" s="2">
        <v>43733.083333333336</v>
      </c>
      <c r="B653" s="4">
        <v>199.5</v>
      </c>
      <c r="C653" s="10" t="s">
        <v>2</v>
      </c>
    </row>
    <row r="654" spans="1:3" x14ac:dyDescent="0.2">
      <c r="A654" s="2">
        <v>43733.083333333336</v>
      </c>
      <c r="B654" s="4">
        <v>18</v>
      </c>
      <c r="C654" s="10" t="s">
        <v>2</v>
      </c>
    </row>
    <row r="655" spans="1:3" x14ac:dyDescent="0.2">
      <c r="A655" s="2">
        <v>43734.083333333336</v>
      </c>
      <c r="B655" s="4">
        <v>465.25</v>
      </c>
      <c r="C655" s="10" t="s">
        <v>3</v>
      </c>
    </row>
    <row r="656" spans="1:3" x14ac:dyDescent="0.2">
      <c r="A656" s="2">
        <v>43734.083333333336</v>
      </c>
      <c r="B656" s="4">
        <v>160</v>
      </c>
      <c r="C656" s="10" t="s">
        <v>2</v>
      </c>
    </row>
    <row r="657" spans="1:3" x14ac:dyDescent="0.2">
      <c r="A657" s="2">
        <v>43734.083333333336</v>
      </c>
      <c r="B657" s="4">
        <v>105</v>
      </c>
      <c r="C657" s="10" t="s">
        <v>2</v>
      </c>
    </row>
    <row r="658" spans="1:3" x14ac:dyDescent="0.2">
      <c r="A658" s="2">
        <v>43735.083333333336</v>
      </c>
      <c r="B658" s="4">
        <v>281.35000000000002</v>
      </c>
      <c r="C658" s="10" t="s">
        <v>3</v>
      </c>
    </row>
    <row r="659" spans="1:3" x14ac:dyDescent="0.2">
      <c r="A659" s="2">
        <v>43735.083333333336</v>
      </c>
      <c r="B659" s="4">
        <v>107.7</v>
      </c>
      <c r="C659" s="10" t="s">
        <v>3</v>
      </c>
    </row>
    <row r="660" spans="1:3" x14ac:dyDescent="0.2">
      <c r="A660" s="2">
        <v>43735.083333333336</v>
      </c>
      <c r="B660" s="4">
        <v>22.5</v>
      </c>
      <c r="C660" s="10" t="s">
        <v>2</v>
      </c>
    </row>
    <row r="661" spans="1:3" x14ac:dyDescent="0.2">
      <c r="A661" s="2">
        <v>43738.083333333336</v>
      </c>
      <c r="B661" s="4">
        <v>75.400000000000006</v>
      </c>
      <c r="C661" s="10" t="s">
        <v>3</v>
      </c>
    </row>
    <row r="662" spans="1:3" x14ac:dyDescent="0.2">
      <c r="A662" s="2">
        <v>43738.083333333336</v>
      </c>
      <c r="B662" s="4">
        <v>75.400000000000006</v>
      </c>
      <c r="C662" s="10" t="s">
        <v>3</v>
      </c>
    </row>
    <row r="663" spans="1:3" x14ac:dyDescent="0.2">
      <c r="A663" s="2">
        <v>43738.083333333336</v>
      </c>
      <c r="B663" s="4">
        <v>95</v>
      </c>
      <c r="C663" s="10" t="s">
        <v>2</v>
      </c>
    </row>
    <row r="664" spans="1:3" x14ac:dyDescent="0.2">
      <c r="A664" s="2">
        <v>44105</v>
      </c>
      <c r="B664" s="9">
        <v>150</v>
      </c>
      <c r="C664" s="6" t="s">
        <v>2</v>
      </c>
    </row>
    <row r="665" spans="1:3" x14ac:dyDescent="0.2">
      <c r="A665" s="2">
        <v>44106</v>
      </c>
      <c r="B665" s="9">
        <v>149</v>
      </c>
      <c r="C665" s="6" t="s">
        <v>3</v>
      </c>
    </row>
    <row r="666" spans="1:3" x14ac:dyDescent="0.2">
      <c r="A666" s="2"/>
      <c r="B666" s="9">
        <f>SUBTOTAL(109,Tableau1[Total facture])</f>
        <v>298078.89999999985</v>
      </c>
    </row>
  </sheetData>
  <pageMargins left="0.78740157499999996" right="0.78740157499999996" top="0.984251969" bottom="0.984251969" header="0.5" footer="0.5"/>
  <pageSetup paperSize="9" orientation="portrait" horizontalDpi="300" verticalDpi="30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01"/>
  <sheetViews>
    <sheetView topLeftCell="A373" zoomScale="150" zoomScaleNormal="150" workbookViewId="0">
      <selection activeCell="D329" sqref="D329"/>
    </sheetView>
  </sheetViews>
  <sheetFormatPr baseColWidth="10" defaultRowHeight="12.75" x14ac:dyDescent="0.2"/>
  <cols>
    <col min="1" max="1" width="40.7109375" style="3" customWidth="1"/>
    <col min="2" max="2" width="23.42578125" style="9" customWidth="1"/>
    <col min="3" max="3" width="22.140625" style="6" customWidth="1"/>
  </cols>
  <sheetData>
    <row r="1" spans="1:3" x14ac:dyDescent="0.2">
      <c r="A1" s="1" t="s">
        <v>0</v>
      </c>
      <c r="B1" s="12" t="s">
        <v>1</v>
      </c>
      <c r="C1" s="5" t="s">
        <v>11</v>
      </c>
    </row>
    <row r="2" spans="1:3" x14ac:dyDescent="0.2">
      <c r="A2" s="2">
        <v>43103.041666666664</v>
      </c>
      <c r="B2" s="9">
        <v>19.45</v>
      </c>
      <c r="C2" s="10" t="s">
        <v>3</v>
      </c>
    </row>
    <row r="3" spans="1:3" x14ac:dyDescent="0.2">
      <c r="A3" s="2">
        <v>43104.041666666664</v>
      </c>
      <c r="B3" s="9">
        <v>229.25</v>
      </c>
      <c r="C3" s="10" t="s">
        <v>3</v>
      </c>
    </row>
    <row r="4" spans="1:3" x14ac:dyDescent="0.2">
      <c r="A4" s="2">
        <v>43111.041666666664</v>
      </c>
      <c r="B4" s="9">
        <v>112.7</v>
      </c>
      <c r="C4" s="10" t="s">
        <v>3</v>
      </c>
    </row>
    <row r="5" spans="1:3" x14ac:dyDescent="0.2">
      <c r="A5" s="2">
        <v>43117.041666666664</v>
      </c>
      <c r="B5" s="9">
        <v>288.89999999999998</v>
      </c>
      <c r="C5" s="10" t="s">
        <v>3</v>
      </c>
    </row>
    <row r="6" spans="1:3" x14ac:dyDescent="0.2">
      <c r="A6" s="2">
        <v>43117.041666666664</v>
      </c>
      <c r="B6" s="9">
        <v>41.4</v>
      </c>
      <c r="C6" s="10" t="s">
        <v>3</v>
      </c>
    </row>
    <row r="7" spans="1:3" x14ac:dyDescent="0.2">
      <c r="A7" s="2">
        <v>43117.041666666664</v>
      </c>
      <c r="B7" s="9">
        <v>69.8</v>
      </c>
      <c r="C7" s="10" t="s">
        <v>3</v>
      </c>
    </row>
    <row r="8" spans="1:3" x14ac:dyDescent="0.2">
      <c r="A8" s="2">
        <v>43117.041666666664</v>
      </c>
      <c r="B8" s="9">
        <v>30.9</v>
      </c>
      <c r="C8" s="10" t="s">
        <v>3</v>
      </c>
    </row>
    <row r="9" spans="1:3" x14ac:dyDescent="0.2">
      <c r="A9" s="2">
        <v>43118.041666666664</v>
      </c>
      <c r="B9" s="9">
        <v>6.5</v>
      </c>
      <c r="C9" s="10" t="s">
        <v>3</v>
      </c>
    </row>
    <row r="10" spans="1:3" x14ac:dyDescent="0.2">
      <c r="A10" s="2">
        <v>43122.041666666664</v>
      </c>
      <c r="B10" s="9">
        <v>577.4</v>
      </c>
      <c r="C10" s="10" t="s">
        <v>3</v>
      </c>
    </row>
    <row r="11" spans="1:3" x14ac:dyDescent="0.2">
      <c r="A11" s="2">
        <v>43124.041666666664</v>
      </c>
      <c r="B11" s="9">
        <v>87.25</v>
      </c>
      <c r="C11" s="10" t="s">
        <v>3</v>
      </c>
    </row>
    <row r="12" spans="1:3" x14ac:dyDescent="0.2">
      <c r="A12" s="2">
        <v>43126.041666666664</v>
      </c>
      <c r="B12" s="9">
        <v>72</v>
      </c>
      <c r="C12" s="10" t="s">
        <v>3</v>
      </c>
    </row>
    <row r="13" spans="1:3" x14ac:dyDescent="0.2">
      <c r="A13" s="2">
        <v>43126.041666666664</v>
      </c>
      <c r="B13" s="9">
        <v>33.5</v>
      </c>
      <c r="C13" s="10" t="s">
        <v>3</v>
      </c>
    </row>
    <row r="14" spans="1:3" x14ac:dyDescent="0.2">
      <c r="A14" s="2">
        <v>43126.041666666664</v>
      </c>
      <c r="B14" s="9">
        <v>34</v>
      </c>
      <c r="C14" s="10" t="s">
        <v>3</v>
      </c>
    </row>
    <row r="15" spans="1:3" x14ac:dyDescent="0.2">
      <c r="A15" s="2">
        <v>43132.041666666664</v>
      </c>
      <c r="B15" s="9">
        <v>52.5</v>
      </c>
      <c r="C15" s="10" t="s">
        <v>3</v>
      </c>
    </row>
    <row r="16" spans="1:3" x14ac:dyDescent="0.2">
      <c r="A16" s="2">
        <v>43139.041666666664</v>
      </c>
      <c r="B16" s="9">
        <v>73.25</v>
      </c>
      <c r="C16" s="10" t="s">
        <v>3</v>
      </c>
    </row>
    <row r="17" spans="1:3" x14ac:dyDescent="0.2">
      <c r="A17" s="2">
        <v>43140.041666666664</v>
      </c>
      <c r="B17" s="9">
        <v>253.4</v>
      </c>
      <c r="C17" s="10" t="s">
        <v>3</v>
      </c>
    </row>
    <row r="18" spans="1:3" x14ac:dyDescent="0.2">
      <c r="A18" s="2">
        <v>43143.041666666664</v>
      </c>
      <c r="B18" s="9">
        <v>184.75</v>
      </c>
      <c r="C18" s="10" t="s">
        <v>3</v>
      </c>
    </row>
    <row r="19" spans="1:3" x14ac:dyDescent="0.2">
      <c r="A19" s="2">
        <v>43143.041666666664</v>
      </c>
      <c r="B19" s="9">
        <v>185.25</v>
      </c>
      <c r="C19" s="10" t="s">
        <v>3</v>
      </c>
    </row>
    <row r="20" spans="1:3" x14ac:dyDescent="0.2">
      <c r="A20" s="2">
        <v>43144.041666666664</v>
      </c>
      <c r="B20" s="9">
        <v>74.5</v>
      </c>
      <c r="C20" s="10" t="s">
        <v>3</v>
      </c>
    </row>
    <row r="21" spans="1:3" x14ac:dyDescent="0.2">
      <c r="A21" s="2">
        <v>43144.041666666664</v>
      </c>
      <c r="B21" s="9">
        <v>89</v>
      </c>
      <c r="C21" s="10" t="s">
        <v>3</v>
      </c>
    </row>
    <row r="22" spans="1:3" x14ac:dyDescent="0.2">
      <c r="A22" s="2">
        <v>43144.041666666664</v>
      </c>
      <c r="B22" s="9">
        <v>571.4</v>
      </c>
      <c r="C22" s="10" t="s">
        <v>3</v>
      </c>
    </row>
    <row r="23" spans="1:3" x14ac:dyDescent="0.2">
      <c r="A23" s="2">
        <v>43144.041666666664</v>
      </c>
      <c r="B23" s="9">
        <v>48.5</v>
      </c>
      <c r="C23" s="10" t="s">
        <v>3</v>
      </c>
    </row>
    <row r="24" spans="1:3" x14ac:dyDescent="0.2">
      <c r="A24" s="2">
        <v>43146.041666666664</v>
      </c>
      <c r="B24" s="9">
        <v>17.5</v>
      </c>
      <c r="C24" s="10" t="s">
        <v>3</v>
      </c>
    </row>
    <row r="25" spans="1:3" x14ac:dyDescent="0.2">
      <c r="A25" s="2">
        <v>43150.041666666664</v>
      </c>
      <c r="B25" s="9">
        <v>30</v>
      </c>
      <c r="C25" s="10" t="s">
        <v>3</v>
      </c>
    </row>
    <row r="26" spans="1:3" x14ac:dyDescent="0.2">
      <c r="A26" s="2">
        <v>43153.041666666664</v>
      </c>
      <c r="B26" s="9">
        <v>124</v>
      </c>
      <c r="C26" s="10" t="s">
        <v>3</v>
      </c>
    </row>
    <row r="27" spans="1:3" x14ac:dyDescent="0.2">
      <c r="A27" s="2">
        <v>43153.041666666664</v>
      </c>
      <c r="B27" s="9">
        <v>803.05</v>
      </c>
      <c r="C27" s="10" t="s">
        <v>3</v>
      </c>
    </row>
    <row r="28" spans="1:3" x14ac:dyDescent="0.2">
      <c r="A28" s="2">
        <v>43159.041666666664</v>
      </c>
      <c r="B28" s="9">
        <v>51</v>
      </c>
      <c r="C28" s="10" t="s">
        <v>3</v>
      </c>
    </row>
    <row r="29" spans="1:3" x14ac:dyDescent="0.2">
      <c r="A29" s="2">
        <v>43160.041666666664</v>
      </c>
      <c r="B29" s="9">
        <v>242.25</v>
      </c>
      <c r="C29" s="10" t="s">
        <v>3</v>
      </c>
    </row>
    <row r="30" spans="1:3" x14ac:dyDescent="0.2">
      <c r="A30" s="2">
        <v>43165.041666666664</v>
      </c>
      <c r="B30" s="9">
        <v>42.9</v>
      </c>
      <c r="C30" s="10" t="s">
        <v>3</v>
      </c>
    </row>
    <row r="31" spans="1:3" x14ac:dyDescent="0.2">
      <c r="A31" s="2">
        <v>43165.041666666664</v>
      </c>
      <c r="B31" s="9">
        <v>35</v>
      </c>
      <c r="C31" s="10" t="s">
        <v>3</v>
      </c>
    </row>
    <row r="32" spans="1:3" x14ac:dyDescent="0.2">
      <c r="A32" s="2">
        <v>43166.041666666664</v>
      </c>
      <c r="B32" s="9">
        <v>116.5</v>
      </c>
      <c r="C32" s="10" t="s">
        <v>3</v>
      </c>
    </row>
    <row r="33" spans="1:3" x14ac:dyDescent="0.2">
      <c r="A33" s="2">
        <v>43167.041666666664</v>
      </c>
      <c r="B33" s="9">
        <v>285.25</v>
      </c>
      <c r="C33" s="10" t="s">
        <v>3</v>
      </c>
    </row>
    <row r="34" spans="1:3" x14ac:dyDescent="0.2">
      <c r="A34" s="2">
        <v>43167.041666666664</v>
      </c>
      <c r="B34" s="9">
        <v>399.9</v>
      </c>
      <c r="C34" s="10" t="s">
        <v>3</v>
      </c>
    </row>
    <row r="35" spans="1:3" x14ac:dyDescent="0.2">
      <c r="A35" s="2">
        <v>43168.041666666664</v>
      </c>
      <c r="B35" s="9">
        <v>68</v>
      </c>
      <c r="C35" s="10" t="s">
        <v>3</v>
      </c>
    </row>
    <row r="36" spans="1:3" x14ac:dyDescent="0.2">
      <c r="A36" s="2">
        <v>43168.041666666664</v>
      </c>
      <c r="B36" s="9">
        <v>558.85</v>
      </c>
      <c r="C36" s="10" t="s">
        <v>3</v>
      </c>
    </row>
    <row r="37" spans="1:3" x14ac:dyDescent="0.2">
      <c r="A37" s="2">
        <v>43168.041666666664</v>
      </c>
      <c r="B37" s="9">
        <v>35.1</v>
      </c>
      <c r="C37" s="10" t="s">
        <v>3</v>
      </c>
    </row>
    <row r="38" spans="1:3" x14ac:dyDescent="0.2">
      <c r="A38" s="2">
        <v>43171.041666666664</v>
      </c>
      <c r="B38" s="9">
        <v>22.5</v>
      </c>
      <c r="C38" s="10" t="s">
        <v>3</v>
      </c>
    </row>
    <row r="39" spans="1:3" x14ac:dyDescent="0.2">
      <c r="A39" s="2">
        <v>43171.041666666664</v>
      </c>
      <c r="B39" s="9">
        <v>777.8</v>
      </c>
      <c r="C39" s="10" t="s">
        <v>3</v>
      </c>
    </row>
    <row r="40" spans="1:3" x14ac:dyDescent="0.2">
      <c r="A40" s="2">
        <v>43171.041666666664</v>
      </c>
      <c r="B40" s="9">
        <v>294</v>
      </c>
      <c r="C40" s="10" t="s">
        <v>3</v>
      </c>
    </row>
    <row r="41" spans="1:3" x14ac:dyDescent="0.2">
      <c r="A41" s="2">
        <v>43171.041666666664</v>
      </c>
      <c r="B41" s="9">
        <v>51</v>
      </c>
      <c r="C41" s="10" t="s">
        <v>3</v>
      </c>
    </row>
    <row r="42" spans="1:3" x14ac:dyDescent="0.2">
      <c r="A42" s="2">
        <v>43171.041666666664</v>
      </c>
      <c r="B42" s="9">
        <v>110.25</v>
      </c>
      <c r="C42" s="10" t="s">
        <v>3</v>
      </c>
    </row>
    <row r="43" spans="1:3" x14ac:dyDescent="0.2">
      <c r="A43" s="2">
        <v>43172.041666666664</v>
      </c>
      <c r="B43" s="9">
        <v>36</v>
      </c>
      <c r="C43" s="10" t="s">
        <v>3</v>
      </c>
    </row>
    <row r="44" spans="1:3" x14ac:dyDescent="0.2">
      <c r="A44" s="2">
        <v>43173.041666666664</v>
      </c>
      <c r="B44" s="9">
        <v>60</v>
      </c>
      <c r="C44" s="10" t="s">
        <v>3</v>
      </c>
    </row>
    <row r="45" spans="1:3" x14ac:dyDescent="0.2">
      <c r="A45" s="2">
        <v>43174.041666666664</v>
      </c>
      <c r="B45" s="9">
        <v>919.05</v>
      </c>
      <c r="C45" s="10" t="s">
        <v>3</v>
      </c>
    </row>
    <row r="46" spans="1:3" x14ac:dyDescent="0.2">
      <c r="A46" s="2">
        <v>43175.041666666664</v>
      </c>
      <c r="B46" s="9">
        <v>209.35</v>
      </c>
      <c r="C46" s="10" t="s">
        <v>3</v>
      </c>
    </row>
    <row r="47" spans="1:3" x14ac:dyDescent="0.2">
      <c r="A47" s="2">
        <v>43175.041666666664</v>
      </c>
      <c r="B47" s="9">
        <v>32.9</v>
      </c>
      <c r="C47" s="10" t="s">
        <v>3</v>
      </c>
    </row>
    <row r="48" spans="1:3" x14ac:dyDescent="0.2">
      <c r="A48" s="2">
        <v>43178.041666666664</v>
      </c>
      <c r="B48" s="9">
        <v>17.5</v>
      </c>
      <c r="C48" s="10" t="s">
        <v>3</v>
      </c>
    </row>
    <row r="49" spans="1:3" x14ac:dyDescent="0.2">
      <c r="A49" s="2">
        <v>43178.041666666664</v>
      </c>
      <c r="B49" s="9">
        <v>200.95</v>
      </c>
      <c r="C49" s="10" t="s">
        <v>3</v>
      </c>
    </row>
    <row r="50" spans="1:3" x14ac:dyDescent="0.2">
      <c r="A50" s="2">
        <v>43182.041666666664</v>
      </c>
      <c r="B50" s="9">
        <v>22</v>
      </c>
      <c r="C50" s="10" t="s">
        <v>3</v>
      </c>
    </row>
    <row r="51" spans="1:3" x14ac:dyDescent="0.2">
      <c r="A51" s="2">
        <v>43186.083333333336</v>
      </c>
      <c r="B51" s="9">
        <v>95</v>
      </c>
      <c r="C51" s="10" t="s">
        <v>3</v>
      </c>
    </row>
    <row r="52" spans="1:3" x14ac:dyDescent="0.2">
      <c r="A52" s="2">
        <v>43186.083333333336</v>
      </c>
      <c r="B52" s="9">
        <v>15</v>
      </c>
      <c r="C52" s="10" t="s">
        <v>3</v>
      </c>
    </row>
    <row r="53" spans="1:3" x14ac:dyDescent="0.2">
      <c r="A53" s="2">
        <v>43186.083333333336</v>
      </c>
      <c r="B53" s="9">
        <v>110</v>
      </c>
      <c r="C53" s="10" t="s">
        <v>3</v>
      </c>
    </row>
    <row r="54" spans="1:3" x14ac:dyDescent="0.2">
      <c r="A54" s="2">
        <v>43186.083333333336</v>
      </c>
      <c r="B54" s="9">
        <v>0</v>
      </c>
      <c r="C54" s="10" t="s">
        <v>2</v>
      </c>
    </row>
    <row r="55" spans="1:3" x14ac:dyDescent="0.2">
      <c r="A55" s="2">
        <v>43186.083333333336</v>
      </c>
      <c r="B55" s="9">
        <v>0</v>
      </c>
      <c r="C55" s="10" t="s">
        <v>2</v>
      </c>
    </row>
    <row r="56" spans="1:3" x14ac:dyDescent="0.2">
      <c r="A56" s="2">
        <v>43188.083333333336</v>
      </c>
      <c r="B56" s="9">
        <v>122.5</v>
      </c>
      <c r="C56" s="10" t="s">
        <v>3</v>
      </c>
    </row>
    <row r="57" spans="1:3" x14ac:dyDescent="0.2">
      <c r="A57" s="2">
        <v>43188.083333333336</v>
      </c>
      <c r="B57" s="9">
        <v>92.25</v>
      </c>
      <c r="C57" s="10" t="s">
        <v>3</v>
      </c>
    </row>
    <row r="58" spans="1:3" x14ac:dyDescent="0.2">
      <c r="A58" s="2">
        <v>43193.083333333336</v>
      </c>
      <c r="B58" s="9">
        <v>565.95000000000005</v>
      </c>
      <c r="C58" s="10" t="s">
        <v>3</v>
      </c>
    </row>
    <row r="59" spans="1:3" x14ac:dyDescent="0.2">
      <c r="A59" s="2">
        <v>43194.083333333336</v>
      </c>
      <c r="B59" s="9">
        <v>44</v>
      </c>
      <c r="C59" s="10" t="s">
        <v>3</v>
      </c>
    </row>
    <row r="60" spans="1:3" x14ac:dyDescent="0.2">
      <c r="A60" s="2">
        <v>43196.083333333336</v>
      </c>
      <c r="B60" s="9">
        <v>22.5</v>
      </c>
      <c r="C60" s="10" t="s">
        <v>3</v>
      </c>
    </row>
    <row r="61" spans="1:3" x14ac:dyDescent="0.2">
      <c r="A61" s="2">
        <v>43199.083333333336</v>
      </c>
      <c r="B61" s="9">
        <v>35</v>
      </c>
      <c r="C61" s="10" t="s">
        <v>3</v>
      </c>
    </row>
    <row r="62" spans="1:3" x14ac:dyDescent="0.2">
      <c r="A62" s="2">
        <v>43199.083333333336</v>
      </c>
      <c r="B62" s="9">
        <v>52.5</v>
      </c>
      <c r="C62" s="10" t="s">
        <v>3</v>
      </c>
    </row>
    <row r="63" spans="1:3" x14ac:dyDescent="0.2">
      <c r="A63" s="2">
        <v>43199.083333333336</v>
      </c>
      <c r="B63" s="9">
        <v>150</v>
      </c>
      <c r="C63" s="10" t="s">
        <v>3</v>
      </c>
    </row>
    <row r="64" spans="1:3" x14ac:dyDescent="0.2">
      <c r="A64" s="2">
        <v>43199.083333333336</v>
      </c>
      <c r="B64" s="9">
        <v>17.5</v>
      </c>
      <c r="C64" s="10" t="s">
        <v>3</v>
      </c>
    </row>
    <row r="65" spans="1:3" x14ac:dyDescent="0.2">
      <c r="A65" s="2">
        <v>43200.083333333336</v>
      </c>
      <c r="B65" s="9">
        <v>33.5</v>
      </c>
      <c r="C65" s="10" t="s">
        <v>3</v>
      </c>
    </row>
    <row r="66" spans="1:3" x14ac:dyDescent="0.2">
      <c r="A66" s="2">
        <v>43200.083333333336</v>
      </c>
      <c r="B66" s="9">
        <v>87.5</v>
      </c>
      <c r="C66" s="10" t="s">
        <v>3</v>
      </c>
    </row>
    <row r="67" spans="1:3" x14ac:dyDescent="0.2">
      <c r="A67" s="2">
        <v>43201.083333333336</v>
      </c>
      <c r="B67" s="9">
        <v>22</v>
      </c>
      <c r="C67" s="10" t="s">
        <v>3</v>
      </c>
    </row>
    <row r="68" spans="1:3" x14ac:dyDescent="0.2">
      <c r="A68" s="2">
        <v>43201.083333333336</v>
      </c>
      <c r="B68" s="9">
        <v>34</v>
      </c>
      <c r="C68" s="10" t="s">
        <v>3</v>
      </c>
    </row>
    <row r="69" spans="1:3" x14ac:dyDescent="0.2">
      <c r="A69" s="2">
        <v>43202.083333333336</v>
      </c>
      <c r="B69" s="9">
        <v>266</v>
      </c>
      <c r="C69" s="10" t="s">
        <v>3</v>
      </c>
    </row>
    <row r="70" spans="1:3" x14ac:dyDescent="0.2">
      <c r="A70" s="2">
        <v>43206.083333333336</v>
      </c>
      <c r="B70" s="9">
        <v>57.6</v>
      </c>
      <c r="C70" s="10" t="s">
        <v>3</v>
      </c>
    </row>
    <row r="71" spans="1:3" x14ac:dyDescent="0.2">
      <c r="A71" s="2">
        <v>43206.083333333336</v>
      </c>
      <c r="B71" s="9">
        <v>47.25</v>
      </c>
      <c r="C71" s="10" t="s">
        <v>3</v>
      </c>
    </row>
    <row r="72" spans="1:3" x14ac:dyDescent="0.2">
      <c r="A72" s="2">
        <v>43206.083333333336</v>
      </c>
      <c r="B72" s="9">
        <v>81</v>
      </c>
      <c r="C72" s="10" t="s">
        <v>3</v>
      </c>
    </row>
    <row r="73" spans="1:3" x14ac:dyDescent="0.2">
      <c r="A73" s="2">
        <v>43206.083333333336</v>
      </c>
      <c r="B73" s="9">
        <v>-110</v>
      </c>
      <c r="C73" s="10" t="s">
        <v>3</v>
      </c>
    </row>
    <row r="74" spans="1:3" x14ac:dyDescent="0.2">
      <c r="A74" s="2">
        <v>43210.083333333336</v>
      </c>
      <c r="B74" s="9">
        <v>17.5</v>
      </c>
      <c r="C74" s="10" t="s">
        <v>3</v>
      </c>
    </row>
    <row r="75" spans="1:3" x14ac:dyDescent="0.2">
      <c r="A75" s="2">
        <v>43215.083333333336</v>
      </c>
      <c r="B75" s="9">
        <v>35</v>
      </c>
      <c r="C75" s="10" t="s">
        <v>3</v>
      </c>
    </row>
    <row r="76" spans="1:3" x14ac:dyDescent="0.2">
      <c r="A76" s="2">
        <v>43215.083333333336</v>
      </c>
      <c r="B76" s="9">
        <v>21.5</v>
      </c>
      <c r="C76" s="10" t="s">
        <v>3</v>
      </c>
    </row>
    <row r="77" spans="1:3" x14ac:dyDescent="0.2">
      <c r="A77" s="2">
        <v>43216.083333333336</v>
      </c>
      <c r="B77" s="9">
        <v>162</v>
      </c>
      <c r="C77" s="10" t="s">
        <v>3</v>
      </c>
    </row>
    <row r="78" spans="1:3" x14ac:dyDescent="0.2">
      <c r="A78" s="2">
        <v>43217.083333333336</v>
      </c>
      <c r="B78" s="9">
        <v>15.75</v>
      </c>
      <c r="C78" s="10" t="s">
        <v>3</v>
      </c>
    </row>
    <row r="79" spans="1:3" x14ac:dyDescent="0.2">
      <c r="A79" s="2">
        <v>43222.083333333336</v>
      </c>
      <c r="B79" s="9">
        <v>17.5</v>
      </c>
      <c r="C79" s="10" t="s">
        <v>3</v>
      </c>
    </row>
    <row r="80" spans="1:3" x14ac:dyDescent="0.2">
      <c r="A80" s="2">
        <v>43223.083333333336</v>
      </c>
      <c r="B80" s="9">
        <v>627.29999999999995</v>
      </c>
      <c r="C80" s="10" t="s">
        <v>3</v>
      </c>
    </row>
    <row r="81" spans="1:3" x14ac:dyDescent="0.2">
      <c r="A81" s="2">
        <v>43227.083333333336</v>
      </c>
      <c r="B81" s="9">
        <v>105</v>
      </c>
      <c r="C81" s="10" t="s">
        <v>3</v>
      </c>
    </row>
    <row r="82" spans="1:3" x14ac:dyDescent="0.2">
      <c r="A82" s="2">
        <v>43229.083333333336</v>
      </c>
      <c r="B82" s="9">
        <v>86</v>
      </c>
      <c r="C82" s="10" t="s">
        <v>3</v>
      </c>
    </row>
    <row r="83" spans="1:3" x14ac:dyDescent="0.2">
      <c r="A83" s="2">
        <v>43234.083333333336</v>
      </c>
      <c r="B83" s="9">
        <v>40.5</v>
      </c>
      <c r="C83" s="10" t="s">
        <v>3</v>
      </c>
    </row>
    <row r="84" spans="1:3" x14ac:dyDescent="0.2">
      <c r="A84" s="2">
        <v>43236.083333333336</v>
      </c>
      <c r="B84" s="9">
        <v>17</v>
      </c>
      <c r="C84" s="10" t="s">
        <v>3</v>
      </c>
    </row>
    <row r="85" spans="1:3" x14ac:dyDescent="0.2">
      <c r="A85" s="2">
        <v>43237.083333333336</v>
      </c>
      <c r="B85" s="9">
        <v>74</v>
      </c>
      <c r="C85" s="10" t="s">
        <v>3</v>
      </c>
    </row>
    <row r="86" spans="1:3" x14ac:dyDescent="0.2">
      <c r="A86" s="2">
        <v>43237.083333333336</v>
      </c>
      <c r="B86" s="9">
        <v>95</v>
      </c>
      <c r="C86" s="10" t="s">
        <v>3</v>
      </c>
    </row>
    <row r="87" spans="1:3" x14ac:dyDescent="0.2">
      <c r="A87" s="2">
        <v>43238.083333333336</v>
      </c>
      <c r="B87" s="9">
        <v>78</v>
      </c>
      <c r="C87" s="10" t="s">
        <v>3</v>
      </c>
    </row>
    <row r="88" spans="1:3" x14ac:dyDescent="0.2">
      <c r="A88" s="2">
        <v>43242.083333333336</v>
      </c>
      <c r="B88" s="9">
        <v>253.3</v>
      </c>
      <c r="C88" s="10" t="s">
        <v>3</v>
      </c>
    </row>
    <row r="89" spans="1:3" x14ac:dyDescent="0.2">
      <c r="A89" s="2">
        <v>43242.083333333336</v>
      </c>
      <c r="B89" s="9">
        <v>45.9</v>
      </c>
      <c r="C89" s="10" t="s">
        <v>3</v>
      </c>
    </row>
    <row r="90" spans="1:3" x14ac:dyDescent="0.2">
      <c r="A90" s="2">
        <v>43242.083333333336</v>
      </c>
      <c r="B90" s="9">
        <v>17</v>
      </c>
      <c r="C90" s="10" t="s">
        <v>3</v>
      </c>
    </row>
    <row r="91" spans="1:3" x14ac:dyDescent="0.2">
      <c r="A91" s="2">
        <v>43243.083333333336</v>
      </c>
      <c r="B91" s="9">
        <v>1653.2</v>
      </c>
      <c r="C91" s="10" t="s">
        <v>3</v>
      </c>
    </row>
    <row r="92" spans="1:3" x14ac:dyDescent="0.2">
      <c r="A92" s="2">
        <v>43243.083333333336</v>
      </c>
      <c r="B92" s="9">
        <v>371.75</v>
      </c>
      <c r="C92" s="10" t="s">
        <v>3</v>
      </c>
    </row>
    <row r="93" spans="1:3" x14ac:dyDescent="0.2">
      <c r="A93" s="2">
        <v>43243.083333333336</v>
      </c>
      <c r="B93" s="9">
        <v>67</v>
      </c>
      <c r="C93" s="10" t="s">
        <v>3</v>
      </c>
    </row>
    <row r="94" spans="1:3" x14ac:dyDescent="0.2">
      <c r="A94" s="2">
        <v>43243.083333333336</v>
      </c>
      <c r="B94" s="9">
        <v>43</v>
      </c>
      <c r="C94" s="10" t="s">
        <v>3</v>
      </c>
    </row>
    <row r="95" spans="1:3" x14ac:dyDescent="0.2">
      <c r="A95" s="2">
        <v>43243.083333333336</v>
      </c>
      <c r="B95" s="9">
        <v>51</v>
      </c>
      <c r="C95" s="10" t="s">
        <v>3</v>
      </c>
    </row>
    <row r="96" spans="1:3" x14ac:dyDescent="0.2">
      <c r="A96" s="2">
        <v>43250.083333333336</v>
      </c>
      <c r="B96" s="9">
        <v>122.5</v>
      </c>
      <c r="C96" s="10" t="s">
        <v>3</v>
      </c>
    </row>
    <row r="97" spans="1:3" x14ac:dyDescent="0.2">
      <c r="A97" s="2">
        <v>43250.083333333336</v>
      </c>
      <c r="B97" s="9">
        <v>377.3</v>
      </c>
      <c r="C97" s="10" t="s">
        <v>3</v>
      </c>
    </row>
    <row r="98" spans="1:3" x14ac:dyDescent="0.2">
      <c r="A98" s="2">
        <v>43250.083333333336</v>
      </c>
      <c r="B98" s="9">
        <v>80</v>
      </c>
      <c r="C98" s="10" t="s">
        <v>3</v>
      </c>
    </row>
    <row r="99" spans="1:3" x14ac:dyDescent="0.2">
      <c r="A99" s="2">
        <v>43251.083333333336</v>
      </c>
      <c r="B99" s="9">
        <v>20</v>
      </c>
      <c r="C99" s="10" t="s">
        <v>3</v>
      </c>
    </row>
    <row r="100" spans="1:3" x14ac:dyDescent="0.2">
      <c r="A100" s="2">
        <v>43255.083333333336</v>
      </c>
      <c r="B100" s="9">
        <v>93</v>
      </c>
      <c r="C100" s="10" t="s">
        <v>3</v>
      </c>
    </row>
    <row r="101" spans="1:3" x14ac:dyDescent="0.2">
      <c r="A101" s="2">
        <v>43257.083333333336</v>
      </c>
      <c r="B101" s="9">
        <v>410.2</v>
      </c>
      <c r="C101" s="10" t="s">
        <v>3</v>
      </c>
    </row>
    <row r="102" spans="1:3" x14ac:dyDescent="0.2">
      <c r="A102" s="2">
        <v>43263.083333333336</v>
      </c>
      <c r="B102" s="9">
        <v>271.7</v>
      </c>
      <c r="C102" s="10" t="s">
        <v>3</v>
      </c>
    </row>
    <row r="103" spans="1:3" x14ac:dyDescent="0.2">
      <c r="A103" s="2">
        <v>43271.083333333336</v>
      </c>
      <c r="B103" s="9">
        <v>81</v>
      </c>
      <c r="C103" s="10" t="s">
        <v>3</v>
      </c>
    </row>
    <row r="104" spans="1:3" x14ac:dyDescent="0.2">
      <c r="A104" s="2">
        <v>43271.083333333336</v>
      </c>
      <c r="B104" s="9">
        <v>20</v>
      </c>
      <c r="C104" s="10" t="s">
        <v>3</v>
      </c>
    </row>
    <row r="105" spans="1:3" x14ac:dyDescent="0.2">
      <c r="A105" s="2">
        <v>43271.083333333336</v>
      </c>
      <c r="B105" s="9">
        <v>70</v>
      </c>
      <c r="C105" s="10" t="s">
        <v>3</v>
      </c>
    </row>
    <row r="106" spans="1:3" x14ac:dyDescent="0.2">
      <c r="A106" s="2">
        <v>43276.083333333336</v>
      </c>
      <c r="B106" s="9">
        <v>189.45</v>
      </c>
      <c r="C106" s="10" t="s">
        <v>3</v>
      </c>
    </row>
    <row r="107" spans="1:3" x14ac:dyDescent="0.2">
      <c r="A107" s="2">
        <v>43279.083333333336</v>
      </c>
      <c r="B107" s="9">
        <v>38.799999999999997</v>
      </c>
      <c r="C107" s="10" t="s">
        <v>3</v>
      </c>
    </row>
    <row r="108" spans="1:3" x14ac:dyDescent="0.2">
      <c r="A108" s="2">
        <v>43285.083333333336</v>
      </c>
      <c r="B108" s="9">
        <v>555.04999999999995</v>
      </c>
      <c r="C108" s="10" t="s">
        <v>3</v>
      </c>
    </row>
    <row r="109" spans="1:3" x14ac:dyDescent="0.2">
      <c r="A109" s="2">
        <v>43290.083333333336</v>
      </c>
      <c r="B109" s="9">
        <v>633.29999999999995</v>
      </c>
      <c r="C109" s="10" t="s">
        <v>3</v>
      </c>
    </row>
    <row r="110" spans="1:3" x14ac:dyDescent="0.2">
      <c r="A110" s="2">
        <v>43290.083333333336</v>
      </c>
      <c r="B110" s="9">
        <v>34</v>
      </c>
      <c r="C110" s="10" t="s">
        <v>3</v>
      </c>
    </row>
    <row r="111" spans="1:3" x14ac:dyDescent="0.2">
      <c r="A111" s="2">
        <v>43292.083333333336</v>
      </c>
      <c r="B111" s="9">
        <v>243.4</v>
      </c>
      <c r="C111" s="10" t="s">
        <v>3</v>
      </c>
    </row>
    <row r="112" spans="1:3" x14ac:dyDescent="0.2">
      <c r="A112" s="2">
        <v>43297.083333333336</v>
      </c>
      <c r="B112" s="9">
        <v>927.7</v>
      </c>
      <c r="C112" s="10" t="s">
        <v>3</v>
      </c>
    </row>
    <row r="113" spans="1:3" x14ac:dyDescent="0.2">
      <c r="A113" s="2">
        <v>43298.083333333336</v>
      </c>
      <c r="B113" s="9">
        <v>20.25</v>
      </c>
      <c r="C113" s="10" t="s">
        <v>3</v>
      </c>
    </row>
    <row r="114" spans="1:3" x14ac:dyDescent="0.2">
      <c r="A114" s="2">
        <v>43299.083333333336</v>
      </c>
      <c r="B114" s="9">
        <v>83</v>
      </c>
      <c r="C114" s="10" t="s">
        <v>3</v>
      </c>
    </row>
    <row r="115" spans="1:3" x14ac:dyDescent="0.2">
      <c r="A115" s="2">
        <v>43299.083333333336</v>
      </c>
      <c r="B115" s="9">
        <v>8</v>
      </c>
      <c r="C115" s="10" t="s">
        <v>3</v>
      </c>
    </row>
    <row r="116" spans="1:3" x14ac:dyDescent="0.2">
      <c r="A116" s="2">
        <v>43300.083333333336</v>
      </c>
      <c r="B116" s="9">
        <v>45</v>
      </c>
      <c r="C116" s="10" t="s">
        <v>3</v>
      </c>
    </row>
    <row r="117" spans="1:3" x14ac:dyDescent="0.2">
      <c r="A117" s="2">
        <v>43300.083333333336</v>
      </c>
      <c r="B117" s="9">
        <v>57</v>
      </c>
      <c r="C117" s="10" t="s">
        <v>3</v>
      </c>
    </row>
    <row r="118" spans="1:3" x14ac:dyDescent="0.2">
      <c r="A118" s="2">
        <v>43301.083333333336</v>
      </c>
      <c r="B118" s="9">
        <v>82.5</v>
      </c>
      <c r="C118" s="10" t="s">
        <v>3</v>
      </c>
    </row>
    <row r="119" spans="1:3" x14ac:dyDescent="0.2">
      <c r="A119" s="2">
        <v>43307.083333333336</v>
      </c>
      <c r="B119" s="9">
        <v>100</v>
      </c>
      <c r="C119" s="10" t="s">
        <v>3</v>
      </c>
    </row>
    <row r="120" spans="1:3" x14ac:dyDescent="0.2">
      <c r="A120" s="2">
        <v>43311.083333333336</v>
      </c>
      <c r="B120" s="9">
        <v>130.30000000000001</v>
      </c>
      <c r="C120" s="10" t="s">
        <v>3</v>
      </c>
    </row>
    <row r="121" spans="1:3" x14ac:dyDescent="0.2">
      <c r="A121" s="2">
        <v>43311.083333333336</v>
      </c>
      <c r="B121" s="9">
        <v>66</v>
      </c>
      <c r="C121" s="10" t="s">
        <v>3</v>
      </c>
    </row>
    <row r="122" spans="1:3" x14ac:dyDescent="0.2">
      <c r="A122" s="2">
        <v>43312.083333333336</v>
      </c>
      <c r="B122" s="9">
        <v>15.3</v>
      </c>
      <c r="C122" s="10" t="s">
        <v>3</v>
      </c>
    </row>
    <row r="123" spans="1:3" x14ac:dyDescent="0.2">
      <c r="A123" s="2">
        <v>43318.083333333336</v>
      </c>
      <c r="B123" s="9">
        <v>44</v>
      </c>
      <c r="C123" s="10" t="s">
        <v>3</v>
      </c>
    </row>
    <row r="124" spans="1:3" x14ac:dyDescent="0.2">
      <c r="A124" s="2">
        <v>43318.083333333336</v>
      </c>
      <c r="B124" s="9">
        <v>109</v>
      </c>
      <c r="C124" s="10" t="s">
        <v>3</v>
      </c>
    </row>
    <row r="125" spans="1:3" x14ac:dyDescent="0.2">
      <c r="A125" s="2">
        <v>43319.083333333336</v>
      </c>
      <c r="B125" s="9">
        <v>390.6</v>
      </c>
      <c r="C125" s="10" t="s">
        <v>3</v>
      </c>
    </row>
    <row r="126" spans="1:3" x14ac:dyDescent="0.2">
      <c r="A126" s="2">
        <v>43320.083333333336</v>
      </c>
      <c r="B126" s="9">
        <v>734.05</v>
      </c>
      <c r="C126" s="10" t="s">
        <v>3</v>
      </c>
    </row>
    <row r="127" spans="1:3" x14ac:dyDescent="0.2">
      <c r="A127" s="2">
        <v>43325.083333333336</v>
      </c>
      <c r="B127" s="9">
        <v>87</v>
      </c>
      <c r="C127" s="10" t="s">
        <v>3</v>
      </c>
    </row>
    <row r="128" spans="1:3" x14ac:dyDescent="0.2">
      <c r="A128" s="2">
        <v>43325.083333333336</v>
      </c>
      <c r="B128" s="9">
        <v>1860</v>
      </c>
      <c r="C128" s="10" t="s">
        <v>3</v>
      </c>
    </row>
    <row r="129" spans="1:3" x14ac:dyDescent="0.2">
      <c r="A129" s="2">
        <v>43325.083333333336</v>
      </c>
      <c r="B129" s="9">
        <v>17.5</v>
      </c>
      <c r="C129" s="10" t="s">
        <v>3</v>
      </c>
    </row>
    <row r="130" spans="1:3" x14ac:dyDescent="0.2">
      <c r="A130" s="2">
        <v>43325.083333333336</v>
      </c>
      <c r="B130" s="9">
        <v>94.5</v>
      </c>
      <c r="C130" s="10" t="s">
        <v>3</v>
      </c>
    </row>
    <row r="131" spans="1:3" x14ac:dyDescent="0.2">
      <c r="A131" s="2">
        <v>43325.083333333336</v>
      </c>
      <c r="B131" s="9">
        <v>78</v>
      </c>
      <c r="C131" s="10" t="s">
        <v>3</v>
      </c>
    </row>
    <row r="132" spans="1:3" x14ac:dyDescent="0.2">
      <c r="A132" s="2">
        <v>43326.083333333336</v>
      </c>
      <c r="B132" s="9">
        <v>252.6</v>
      </c>
      <c r="C132" s="10" t="s">
        <v>3</v>
      </c>
    </row>
    <row r="133" spans="1:3" x14ac:dyDescent="0.2">
      <c r="A133" s="2">
        <v>43326.083333333336</v>
      </c>
      <c r="B133" s="9">
        <v>202</v>
      </c>
      <c r="C133" s="10" t="s">
        <v>3</v>
      </c>
    </row>
    <row r="134" spans="1:3" x14ac:dyDescent="0.2">
      <c r="A134" s="2">
        <v>43326.083333333336</v>
      </c>
      <c r="B134" s="9">
        <v>15</v>
      </c>
      <c r="C134" s="10" t="s">
        <v>3</v>
      </c>
    </row>
    <row r="135" spans="1:3" x14ac:dyDescent="0.2">
      <c r="A135" s="2">
        <v>43328.083333333336</v>
      </c>
      <c r="B135" s="9">
        <v>159.19999999999999</v>
      </c>
      <c r="C135" s="10" t="s">
        <v>3</v>
      </c>
    </row>
    <row r="136" spans="1:3" x14ac:dyDescent="0.2">
      <c r="A136" s="2">
        <v>43329.083333333336</v>
      </c>
      <c r="B136" s="9">
        <v>28</v>
      </c>
      <c r="C136" s="10" t="s">
        <v>3</v>
      </c>
    </row>
    <row r="137" spans="1:3" x14ac:dyDescent="0.2">
      <c r="A137" s="2">
        <v>43332.083333333336</v>
      </c>
      <c r="B137" s="9">
        <v>154</v>
      </c>
      <c r="C137" s="10" t="s">
        <v>3</v>
      </c>
    </row>
    <row r="138" spans="1:3" x14ac:dyDescent="0.2">
      <c r="A138" s="2">
        <v>43332.083333333336</v>
      </c>
      <c r="B138" s="9">
        <v>73</v>
      </c>
      <c r="C138" s="10" t="s">
        <v>3</v>
      </c>
    </row>
    <row r="139" spans="1:3" x14ac:dyDescent="0.2">
      <c r="A139" s="2">
        <v>43335.083333333336</v>
      </c>
      <c r="B139" s="9">
        <v>34</v>
      </c>
      <c r="C139" s="10" t="s">
        <v>3</v>
      </c>
    </row>
    <row r="140" spans="1:3" x14ac:dyDescent="0.2">
      <c r="A140" s="2">
        <v>43335.083333333336</v>
      </c>
      <c r="B140" s="9">
        <v>177.65</v>
      </c>
      <c r="C140" s="10" t="s">
        <v>3</v>
      </c>
    </row>
    <row r="141" spans="1:3" x14ac:dyDescent="0.2">
      <c r="A141" s="2">
        <v>43336.083333333336</v>
      </c>
      <c r="B141" s="9">
        <v>72.5</v>
      </c>
      <c r="C141" s="10" t="s">
        <v>3</v>
      </c>
    </row>
    <row r="142" spans="1:3" x14ac:dyDescent="0.2">
      <c r="A142" s="2">
        <v>43339.083333333336</v>
      </c>
      <c r="B142" s="9">
        <v>108</v>
      </c>
      <c r="C142" s="10" t="s">
        <v>3</v>
      </c>
    </row>
    <row r="143" spans="1:3" x14ac:dyDescent="0.2">
      <c r="A143" s="2">
        <v>43339.083333333336</v>
      </c>
      <c r="B143" s="9">
        <v>51</v>
      </c>
      <c r="C143" s="10" t="s">
        <v>3</v>
      </c>
    </row>
    <row r="144" spans="1:3" x14ac:dyDescent="0.2">
      <c r="A144" s="2">
        <v>43339.083333333336</v>
      </c>
      <c r="B144" s="9">
        <v>219.75</v>
      </c>
      <c r="C144" s="10" t="s">
        <v>3</v>
      </c>
    </row>
    <row r="145" spans="1:3" x14ac:dyDescent="0.2">
      <c r="A145" s="2">
        <v>43340.083333333336</v>
      </c>
      <c r="B145" s="9">
        <v>22.5</v>
      </c>
      <c r="C145" s="10" t="s">
        <v>3</v>
      </c>
    </row>
    <row r="146" spans="1:3" x14ac:dyDescent="0.2">
      <c r="A146" s="2">
        <v>43341.083333333336</v>
      </c>
      <c r="B146" s="9">
        <v>396</v>
      </c>
      <c r="C146" s="10" t="s">
        <v>3</v>
      </c>
    </row>
    <row r="147" spans="1:3" x14ac:dyDescent="0.2">
      <c r="A147" s="2">
        <v>43342.083333333336</v>
      </c>
      <c r="B147" s="9">
        <v>270.8</v>
      </c>
      <c r="C147" s="10" t="s">
        <v>3</v>
      </c>
    </row>
    <row r="148" spans="1:3" x14ac:dyDescent="0.2">
      <c r="A148" s="2">
        <v>43342.083333333336</v>
      </c>
      <c r="B148" s="9">
        <v>25.5</v>
      </c>
      <c r="C148" s="10" t="s">
        <v>3</v>
      </c>
    </row>
    <row r="149" spans="1:3" x14ac:dyDescent="0.2">
      <c r="A149" s="2">
        <v>43346.083333333336</v>
      </c>
      <c r="B149" s="9">
        <v>95</v>
      </c>
      <c r="C149" s="10" t="s">
        <v>3</v>
      </c>
    </row>
    <row r="150" spans="1:3" x14ac:dyDescent="0.2">
      <c r="A150" s="2">
        <v>43346.083333333336</v>
      </c>
      <c r="B150" s="9">
        <v>58.5</v>
      </c>
      <c r="C150" s="10" t="s">
        <v>3</v>
      </c>
    </row>
    <row r="151" spans="1:3" x14ac:dyDescent="0.2">
      <c r="A151" s="2">
        <v>43347.083333333336</v>
      </c>
      <c r="B151" s="9">
        <v>17</v>
      </c>
      <c r="C151" s="10" t="s">
        <v>3</v>
      </c>
    </row>
    <row r="152" spans="1:3" x14ac:dyDescent="0.2">
      <c r="A152" s="2">
        <v>43347.083333333336</v>
      </c>
      <c r="B152" s="9">
        <v>214.2</v>
      </c>
      <c r="C152" s="10" t="s">
        <v>3</v>
      </c>
    </row>
    <row r="153" spans="1:3" x14ac:dyDescent="0.2">
      <c r="A153" s="2">
        <v>43348.083333333336</v>
      </c>
      <c r="B153" s="9">
        <v>19.5</v>
      </c>
      <c r="C153" s="10" t="s">
        <v>3</v>
      </c>
    </row>
    <row r="154" spans="1:3" x14ac:dyDescent="0.2">
      <c r="A154" s="2">
        <v>43348.083333333336</v>
      </c>
      <c r="B154" s="9">
        <v>34</v>
      </c>
      <c r="C154" s="10" t="s">
        <v>3</v>
      </c>
    </row>
    <row r="155" spans="1:3" x14ac:dyDescent="0.2">
      <c r="A155" s="2">
        <v>43348.083333333336</v>
      </c>
      <c r="B155" s="9">
        <v>77</v>
      </c>
      <c r="C155" s="10" t="s">
        <v>3</v>
      </c>
    </row>
    <row r="156" spans="1:3" x14ac:dyDescent="0.2">
      <c r="A156" s="2">
        <v>43354.083333333336</v>
      </c>
      <c r="B156" s="9">
        <v>80.75</v>
      </c>
      <c r="C156" s="10" t="s">
        <v>3</v>
      </c>
    </row>
    <row r="157" spans="1:3" x14ac:dyDescent="0.2">
      <c r="A157" s="2">
        <v>43355.083333333336</v>
      </c>
      <c r="B157" s="9">
        <v>19.8</v>
      </c>
      <c r="C157" s="10" t="s">
        <v>3</v>
      </c>
    </row>
    <row r="158" spans="1:3" x14ac:dyDescent="0.2">
      <c r="A158" s="2">
        <v>43355.083333333336</v>
      </c>
      <c r="B158" s="9">
        <v>102</v>
      </c>
      <c r="C158" s="10" t="s">
        <v>3</v>
      </c>
    </row>
    <row r="159" spans="1:3" x14ac:dyDescent="0.2">
      <c r="A159" s="2">
        <v>43356.083333333336</v>
      </c>
      <c r="B159" s="9">
        <v>147</v>
      </c>
      <c r="C159" s="10" t="s">
        <v>3</v>
      </c>
    </row>
    <row r="160" spans="1:3" x14ac:dyDescent="0.2">
      <c r="A160" s="2">
        <v>43356.083333333336</v>
      </c>
      <c r="B160" s="9">
        <v>105</v>
      </c>
      <c r="C160" s="10" t="s">
        <v>3</v>
      </c>
    </row>
    <row r="161" spans="1:3" x14ac:dyDescent="0.2">
      <c r="A161" s="2">
        <v>43357.083333333336</v>
      </c>
      <c r="B161" s="9">
        <v>606.70000000000005</v>
      </c>
      <c r="C161" s="10" t="s">
        <v>3</v>
      </c>
    </row>
    <row r="162" spans="1:3" x14ac:dyDescent="0.2">
      <c r="A162" s="2">
        <v>43360.083333333336</v>
      </c>
      <c r="B162" s="9">
        <v>25.5</v>
      </c>
      <c r="C162" s="10" t="s">
        <v>3</v>
      </c>
    </row>
    <row r="163" spans="1:3" x14ac:dyDescent="0.2">
      <c r="A163" s="2">
        <v>43360.083333333336</v>
      </c>
      <c r="B163" s="9">
        <v>66</v>
      </c>
      <c r="C163" s="10" t="s">
        <v>3</v>
      </c>
    </row>
    <row r="164" spans="1:3" x14ac:dyDescent="0.2">
      <c r="A164" s="2">
        <v>43361.083333333336</v>
      </c>
      <c r="B164" s="9">
        <v>52.5</v>
      </c>
      <c r="C164" s="10" t="s">
        <v>3</v>
      </c>
    </row>
    <row r="165" spans="1:3" x14ac:dyDescent="0.2">
      <c r="A165" s="2">
        <v>43361.083333333336</v>
      </c>
      <c r="B165" s="9">
        <v>8</v>
      </c>
      <c r="C165" s="10" t="s">
        <v>3</v>
      </c>
    </row>
    <row r="166" spans="1:3" x14ac:dyDescent="0.2">
      <c r="A166" s="2">
        <v>43361.083333333336</v>
      </c>
      <c r="B166" s="9">
        <v>-15</v>
      </c>
      <c r="C166" s="10" t="s">
        <v>3</v>
      </c>
    </row>
    <row r="167" spans="1:3" x14ac:dyDescent="0.2">
      <c r="A167" s="2">
        <v>43361.083333333336</v>
      </c>
      <c r="B167" s="9">
        <v>13.95</v>
      </c>
      <c r="C167" s="10" t="s">
        <v>2</v>
      </c>
    </row>
    <row r="168" spans="1:3" x14ac:dyDescent="0.2">
      <c r="A168" s="2">
        <v>43362.083333333336</v>
      </c>
      <c r="B168" s="9">
        <v>78</v>
      </c>
      <c r="C168" s="10" t="s">
        <v>3</v>
      </c>
    </row>
    <row r="169" spans="1:3" x14ac:dyDescent="0.2">
      <c r="A169" s="2">
        <v>43363.083333333336</v>
      </c>
      <c r="B169" s="9">
        <v>22</v>
      </c>
      <c r="C169" s="10" t="s">
        <v>3</v>
      </c>
    </row>
    <row r="170" spans="1:3" x14ac:dyDescent="0.2">
      <c r="A170" s="2">
        <v>43363.083333333336</v>
      </c>
      <c r="B170" s="9">
        <v>17.5</v>
      </c>
      <c r="C170" s="10" t="s">
        <v>3</v>
      </c>
    </row>
    <row r="171" spans="1:3" x14ac:dyDescent="0.2">
      <c r="A171" s="2">
        <v>43363.083333333336</v>
      </c>
      <c r="B171" s="9">
        <v>111</v>
      </c>
      <c r="C171" s="10" t="s">
        <v>3</v>
      </c>
    </row>
    <row r="172" spans="1:3" x14ac:dyDescent="0.2">
      <c r="A172" s="2">
        <v>43363.083333333336</v>
      </c>
      <c r="B172" s="9">
        <v>22</v>
      </c>
      <c r="C172" s="10" t="s">
        <v>3</v>
      </c>
    </row>
    <row r="173" spans="1:3" x14ac:dyDescent="0.2">
      <c r="A173" s="2">
        <v>43364.083333333336</v>
      </c>
      <c r="B173" s="9">
        <v>19.5</v>
      </c>
      <c r="C173" s="10" t="s">
        <v>3</v>
      </c>
    </row>
    <row r="174" spans="1:3" x14ac:dyDescent="0.2">
      <c r="A174" s="2">
        <v>43364.083333333336</v>
      </c>
      <c r="B174" s="9">
        <v>39</v>
      </c>
      <c r="C174" s="10" t="s">
        <v>3</v>
      </c>
    </row>
    <row r="175" spans="1:3" x14ac:dyDescent="0.2">
      <c r="A175" s="2">
        <v>43367.083333333336</v>
      </c>
      <c r="B175" s="9">
        <v>242.5</v>
      </c>
      <c r="C175" s="10" t="s">
        <v>3</v>
      </c>
    </row>
    <row r="176" spans="1:3" x14ac:dyDescent="0.2">
      <c r="A176" s="2">
        <v>43367.083333333336</v>
      </c>
      <c r="B176" s="9">
        <v>78</v>
      </c>
      <c r="C176" s="10" t="s">
        <v>3</v>
      </c>
    </row>
    <row r="177" spans="1:3" x14ac:dyDescent="0.2">
      <c r="A177" s="2">
        <v>43367.083333333336</v>
      </c>
      <c r="B177" s="9">
        <v>33.5</v>
      </c>
      <c r="C177" s="10" t="s">
        <v>3</v>
      </c>
    </row>
    <row r="178" spans="1:3" x14ac:dyDescent="0.2">
      <c r="A178" s="2">
        <v>43368.083333333336</v>
      </c>
      <c r="B178" s="9">
        <v>27.5</v>
      </c>
      <c r="C178" s="10" t="s">
        <v>3</v>
      </c>
    </row>
    <row r="179" spans="1:3" x14ac:dyDescent="0.2">
      <c r="A179" s="2">
        <v>43368.083333333336</v>
      </c>
      <c r="B179" s="9">
        <v>71</v>
      </c>
      <c r="C179" s="10" t="s">
        <v>3</v>
      </c>
    </row>
    <row r="180" spans="1:3" x14ac:dyDescent="0.2">
      <c r="A180" s="2">
        <v>43369.083333333336</v>
      </c>
      <c r="B180" s="9">
        <v>476.8</v>
      </c>
      <c r="C180" s="10" t="s">
        <v>3</v>
      </c>
    </row>
    <row r="181" spans="1:3" x14ac:dyDescent="0.2">
      <c r="A181" s="2">
        <v>43369.083333333336</v>
      </c>
      <c r="B181" s="9">
        <v>92.85</v>
      </c>
      <c r="C181" s="10" t="s">
        <v>2</v>
      </c>
    </row>
    <row r="182" spans="1:3" x14ac:dyDescent="0.2">
      <c r="A182" s="2">
        <v>43369.083333333336</v>
      </c>
      <c r="B182" s="9">
        <v>23.2</v>
      </c>
      <c r="C182" s="10" t="s">
        <v>2</v>
      </c>
    </row>
    <row r="183" spans="1:3" x14ac:dyDescent="0.2">
      <c r="A183" s="2">
        <v>43370.083333333336</v>
      </c>
      <c r="B183" s="9">
        <v>118.95</v>
      </c>
      <c r="C183" s="10" t="s">
        <v>3</v>
      </c>
    </row>
    <row r="184" spans="1:3" x14ac:dyDescent="0.2">
      <c r="A184" s="2">
        <v>43370.083333333336</v>
      </c>
      <c r="B184" s="9">
        <v>330</v>
      </c>
      <c r="C184" s="10" t="s">
        <v>3</v>
      </c>
    </row>
    <row r="185" spans="1:3" x14ac:dyDescent="0.2">
      <c r="A185" s="2">
        <v>43371.083333333336</v>
      </c>
      <c r="B185" s="9">
        <v>486.75</v>
      </c>
      <c r="C185" s="10" t="s">
        <v>3</v>
      </c>
    </row>
    <row r="186" spans="1:3" x14ac:dyDescent="0.2">
      <c r="A186" s="2">
        <v>43371.083333333336</v>
      </c>
      <c r="B186" s="9">
        <v>293.64999999999998</v>
      </c>
      <c r="C186" s="10" t="s">
        <v>3</v>
      </c>
    </row>
    <row r="187" spans="1:3" x14ac:dyDescent="0.2">
      <c r="A187" s="2">
        <v>43375.083333333336</v>
      </c>
      <c r="B187" s="9">
        <v>67</v>
      </c>
      <c r="C187" s="10" t="s">
        <v>3</v>
      </c>
    </row>
    <row r="188" spans="1:3" x14ac:dyDescent="0.2">
      <c r="A188" s="2">
        <v>43376.083333333336</v>
      </c>
      <c r="B188" s="9">
        <v>85</v>
      </c>
      <c r="C188" s="10" t="s">
        <v>3</v>
      </c>
    </row>
    <row r="189" spans="1:3" x14ac:dyDescent="0.2">
      <c r="A189" s="2">
        <v>43376.083333333336</v>
      </c>
      <c r="B189" s="9">
        <v>136.5</v>
      </c>
      <c r="C189" s="10" t="s">
        <v>3</v>
      </c>
    </row>
    <row r="190" spans="1:3" x14ac:dyDescent="0.2">
      <c r="A190" s="2">
        <v>43376.083333333336</v>
      </c>
      <c r="B190" s="9">
        <v>1520</v>
      </c>
      <c r="C190" s="10" t="s">
        <v>2</v>
      </c>
    </row>
    <row r="191" spans="1:3" x14ac:dyDescent="0.2">
      <c r="A191" s="2">
        <v>43377.083333333336</v>
      </c>
      <c r="B191" s="9">
        <v>137</v>
      </c>
      <c r="C191" s="10" t="s">
        <v>3</v>
      </c>
    </row>
    <row r="192" spans="1:3" x14ac:dyDescent="0.2">
      <c r="A192" s="2">
        <v>43377.083333333336</v>
      </c>
      <c r="B192" s="9">
        <v>1207</v>
      </c>
      <c r="C192" s="10" t="s">
        <v>3</v>
      </c>
    </row>
    <row r="193" spans="1:3" x14ac:dyDescent="0.2">
      <c r="A193" s="2">
        <v>43377.083333333336</v>
      </c>
      <c r="B193" s="9">
        <v>177.65</v>
      </c>
      <c r="C193" s="10" t="s">
        <v>3</v>
      </c>
    </row>
    <row r="194" spans="1:3" x14ac:dyDescent="0.2">
      <c r="A194" s="2">
        <v>43378.083333333336</v>
      </c>
      <c r="B194" s="9">
        <v>24</v>
      </c>
      <c r="C194" s="10" t="s">
        <v>3</v>
      </c>
    </row>
    <row r="195" spans="1:3" x14ac:dyDescent="0.2">
      <c r="A195" s="2">
        <v>43381.083333333336</v>
      </c>
      <c r="B195" s="9">
        <v>161.80000000000001</v>
      </c>
      <c r="C195" s="10" t="s">
        <v>3</v>
      </c>
    </row>
    <row r="196" spans="1:3" x14ac:dyDescent="0.2">
      <c r="A196" s="2">
        <v>43381.083333333336</v>
      </c>
      <c r="B196" s="9">
        <v>17.5</v>
      </c>
      <c r="C196" s="10" t="s">
        <v>3</v>
      </c>
    </row>
    <row r="197" spans="1:3" x14ac:dyDescent="0.2">
      <c r="A197" s="2">
        <v>43381.083333333336</v>
      </c>
      <c r="B197" s="9">
        <v>68</v>
      </c>
      <c r="C197" s="10" t="s">
        <v>3</v>
      </c>
    </row>
    <row r="198" spans="1:3" x14ac:dyDescent="0.2">
      <c r="A198" s="2">
        <v>43382.083333333336</v>
      </c>
      <c r="B198" s="9">
        <v>140</v>
      </c>
      <c r="C198" s="10" t="s">
        <v>3</v>
      </c>
    </row>
    <row r="199" spans="1:3" x14ac:dyDescent="0.2">
      <c r="A199" s="2">
        <v>43383.083333333336</v>
      </c>
      <c r="B199" s="9">
        <v>28</v>
      </c>
      <c r="C199" s="10" t="s">
        <v>3</v>
      </c>
    </row>
    <row r="200" spans="1:3" x14ac:dyDescent="0.2">
      <c r="A200" s="2">
        <v>43383.083333333336</v>
      </c>
      <c r="B200" s="9">
        <v>20.5</v>
      </c>
      <c r="C200" s="10" t="s">
        <v>3</v>
      </c>
    </row>
    <row r="201" spans="1:3" x14ac:dyDescent="0.2">
      <c r="A201" s="2">
        <v>43383.083333333336</v>
      </c>
      <c r="B201" s="9">
        <v>45</v>
      </c>
      <c r="C201" s="10" t="s">
        <v>3</v>
      </c>
    </row>
    <row r="202" spans="1:3" x14ac:dyDescent="0.2">
      <c r="A202" s="2">
        <v>43383.083333333336</v>
      </c>
      <c r="B202" s="9">
        <v>182.5</v>
      </c>
      <c r="C202" s="10" t="s">
        <v>3</v>
      </c>
    </row>
    <row r="203" spans="1:3" x14ac:dyDescent="0.2">
      <c r="A203" s="2">
        <v>43384.083333333336</v>
      </c>
      <c r="B203" s="9">
        <v>123</v>
      </c>
      <c r="C203" s="10" t="s">
        <v>3</v>
      </c>
    </row>
    <row r="204" spans="1:3" x14ac:dyDescent="0.2">
      <c r="A204" s="2">
        <v>43389.083333333336</v>
      </c>
      <c r="B204" s="9">
        <v>161</v>
      </c>
      <c r="C204" s="10" t="s">
        <v>3</v>
      </c>
    </row>
    <row r="205" spans="1:3" x14ac:dyDescent="0.2">
      <c r="A205" s="2">
        <v>43391.083333333336</v>
      </c>
      <c r="B205" s="9">
        <v>46</v>
      </c>
      <c r="C205" s="10" t="s">
        <v>3</v>
      </c>
    </row>
    <row r="206" spans="1:3" x14ac:dyDescent="0.2">
      <c r="A206" s="2">
        <v>43392.083333333336</v>
      </c>
      <c r="B206" s="9">
        <v>280.5</v>
      </c>
      <c r="C206" s="10" t="s">
        <v>3</v>
      </c>
    </row>
    <row r="207" spans="1:3" x14ac:dyDescent="0.2">
      <c r="A207" s="2">
        <v>43403.041666666664</v>
      </c>
      <c r="B207" s="9">
        <v>71</v>
      </c>
      <c r="C207" s="10" t="s">
        <v>3</v>
      </c>
    </row>
    <row r="208" spans="1:3" x14ac:dyDescent="0.2">
      <c r="A208" s="2">
        <v>43403.041666666664</v>
      </c>
      <c r="B208" s="9">
        <v>123</v>
      </c>
      <c r="C208" s="10" t="s">
        <v>3</v>
      </c>
    </row>
    <row r="209" spans="1:3" x14ac:dyDescent="0.2">
      <c r="A209" s="2">
        <v>43404.041666666664</v>
      </c>
      <c r="B209" s="9">
        <v>223.25</v>
      </c>
      <c r="C209" s="10" t="s">
        <v>3</v>
      </c>
    </row>
    <row r="210" spans="1:3" x14ac:dyDescent="0.2">
      <c r="A210" s="2">
        <v>43404.041666666664</v>
      </c>
      <c r="B210" s="9">
        <v>48</v>
      </c>
      <c r="C210" s="10" t="s">
        <v>3</v>
      </c>
    </row>
    <row r="211" spans="1:3" x14ac:dyDescent="0.2">
      <c r="A211" s="2">
        <v>43404.041666666664</v>
      </c>
      <c r="B211" s="9">
        <v>50</v>
      </c>
      <c r="C211" s="10" t="s">
        <v>3</v>
      </c>
    </row>
    <row r="212" spans="1:3" x14ac:dyDescent="0.2">
      <c r="A212" s="2">
        <v>43405.041666666664</v>
      </c>
      <c r="B212" s="9">
        <v>122</v>
      </c>
      <c r="C212" s="10" t="s">
        <v>3</v>
      </c>
    </row>
    <row r="213" spans="1:3" x14ac:dyDescent="0.2">
      <c r="A213" s="2">
        <v>43405.041666666664</v>
      </c>
      <c r="B213" s="9">
        <v>81</v>
      </c>
      <c r="C213" s="10" t="s">
        <v>3</v>
      </c>
    </row>
    <row r="214" spans="1:3" x14ac:dyDescent="0.2">
      <c r="A214" s="2">
        <v>43413.041666666664</v>
      </c>
      <c r="B214" s="9">
        <v>94</v>
      </c>
      <c r="C214" s="10" t="s">
        <v>3</v>
      </c>
    </row>
    <row r="215" spans="1:3" x14ac:dyDescent="0.2">
      <c r="A215" s="2">
        <v>43416.041666666664</v>
      </c>
      <c r="B215" s="9">
        <v>61</v>
      </c>
      <c r="C215" s="10" t="s">
        <v>3</v>
      </c>
    </row>
    <row r="216" spans="1:3" x14ac:dyDescent="0.2">
      <c r="A216" s="2">
        <v>43416.041666666664</v>
      </c>
      <c r="B216" s="9">
        <v>75</v>
      </c>
      <c r="C216" s="10" t="s">
        <v>3</v>
      </c>
    </row>
    <row r="217" spans="1:3" x14ac:dyDescent="0.2">
      <c r="A217" s="2">
        <v>43417.041666666664</v>
      </c>
      <c r="B217" s="9">
        <v>0</v>
      </c>
      <c r="C217" s="10" t="s">
        <v>3</v>
      </c>
    </row>
    <row r="218" spans="1:3" x14ac:dyDescent="0.2">
      <c r="A218" s="2">
        <v>43418.041666666664</v>
      </c>
      <c r="B218" s="9">
        <v>32</v>
      </c>
      <c r="C218" s="10" t="s">
        <v>3</v>
      </c>
    </row>
    <row r="219" spans="1:3" x14ac:dyDescent="0.2">
      <c r="A219" s="2">
        <v>43419.041666666664</v>
      </c>
      <c r="B219" s="9">
        <v>39</v>
      </c>
      <c r="C219" s="10" t="s">
        <v>3</v>
      </c>
    </row>
    <row r="220" spans="1:3" x14ac:dyDescent="0.2">
      <c r="A220" s="2">
        <v>43419.041666666664</v>
      </c>
      <c r="B220" s="9">
        <v>212.7</v>
      </c>
      <c r="C220" s="10" t="s">
        <v>3</v>
      </c>
    </row>
    <row r="221" spans="1:3" x14ac:dyDescent="0.2">
      <c r="A221" s="2">
        <v>43420.041666666664</v>
      </c>
      <c r="B221" s="9">
        <v>38</v>
      </c>
      <c r="C221" s="10" t="s">
        <v>3</v>
      </c>
    </row>
    <row r="222" spans="1:3" x14ac:dyDescent="0.2">
      <c r="A222" s="2">
        <v>43430.041666666664</v>
      </c>
      <c r="B222" s="9">
        <v>67.5</v>
      </c>
      <c r="C222" s="10" t="s">
        <v>3</v>
      </c>
    </row>
    <row r="223" spans="1:3" x14ac:dyDescent="0.2">
      <c r="A223" s="2">
        <v>43433.041666666664</v>
      </c>
      <c r="B223" s="9">
        <v>24</v>
      </c>
      <c r="C223" s="10" t="s">
        <v>3</v>
      </c>
    </row>
    <row r="224" spans="1:3" x14ac:dyDescent="0.2">
      <c r="A224" s="2">
        <v>43439.041666666664</v>
      </c>
      <c r="B224" s="9">
        <v>91</v>
      </c>
      <c r="C224" s="10" t="s">
        <v>3</v>
      </c>
    </row>
    <row r="225" spans="1:3" x14ac:dyDescent="0.2">
      <c r="A225" s="2">
        <v>43440.041666666664</v>
      </c>
      <c r="B225" s="9">
        <v>52.5</v>
      </c>
      <c r="C225" s="10" t="s">
        <v>3</v>
      </c>
    </row>
    <row r="226" spans="1:3" x14ac:dyDescent="0.2">
      <c r="A226" s="2">
        <v>43440.041666666664</v>
      </c>
      <c r="B226" s="9">
        <v>17.5</v>
      </c>
      <c r="C226" s="10" t="s">
        <v>3</v>
      </c>
    </row>
    <row r="227" spans="1:3" x14ac:dyDescent="0.2">
      <c r="A227" s="2">
        <v>43441.041666666664</v>
      </c>
      <c r="B227" s="9">
        <v>243</v>
      </c>
      <c r="C227" s="10" t="s">
        <v>3</v>
      </c>
    </row>
    <row r="228" spans="1:3" x14ac:dyDescent="0.2">
      <c r="A228" s="2">
        <v>43446.041666666664</v>
      </c>
      <c r="B228" s="9">
        <v>451.9</v>
      </c>
      <c r="C228" s="10" t="s">
        <v>3</v>
      </c>
    </row>
    <row r="229" spans="1:3" x14ac:dyDescent="0.2">
      <c r="A229" s="2">
        <v>43446.041666666664</v>
      </c>
      <c r="B229" s="9">
        <v>83.7</v>
      </c>
      <c r="C229" s="10" t="s">
        <v>3</v>
      </c>
    </row>
    <row r="230" spans="1:3" x14ac:dyDescent="0.2">
      <c r="A230" s="2">
        <v>43446.041666666664</v>
      </c>
      <c r="B230" s="9">
        <v>561.79999999999995</v>
      </c>
      <c r="C230" s="10" t="s">
        <v>3</v>
      </c>
    </row>
    <row r="231" spans="1:3" x14ac:dyDescent="0.2">
      <c r="A231" s="2">
        <v>43447.041666666664</v>
      </c>
      <c r="B231" s="9">
        <v>68</v>
      </c>
      <c r="C231" s="10" t="s">
        <v>3</v>
      </c>
    </row>
    <row r="232" spans="1:3" x14ac:dyDescent="0.2">
      <c r="A232" s="2">
        <v>43447.041666666664</v>
      </c>
      <c r="B232" s="9">
        <v>458.75</v>
      </c>
      <c r="C232" s="10" t="s">
        <v>3</v>
      </c>
    </row>
    <row r="233" spans="1:3" x14ac:dyDescent="0.2">
      <c r="A233" s="2">
        <v>43447.041666666664</v>
      </c>
      <c r="B233" s="9">
        <v>19.5</v>
      </c>
      <c r="C233" s="10" t="s">
        <v>3</v>
      </c>
    </row>
    <row r="234" spans="1:3" x14ac:dyDescent="0.2">
      <c r="A234" s="2">
        <v>43447.041666666664</v>
      </c>
      <c r="B234" s="9">
        <v>350</v>
      </c>
      <c r="C234" s="10" t="s">
        <v>3</v>
      </c>
    </row>
    <row r="235" spans="1:3" x14ac:dyDescent="0.2">
      <c r="A235" s="2">
        <v>43447.041666666664</v>
      </c>
      <c r="B235" s="9">
        <v>25</v>
      </c>
      <c r="C235" s="10" t="s">
        <v>2</v>
      </c>
    </row>
    <row r="236" spans="1:3" x14ac:dyDescent="0.2">
      <c r="A236" s="2">
        <v>43447.041666666664</v>
      </c>
      <c r="B236" s="9">
        <v>50</v>
      </c>
      <c r="C236" s="10" t="s">
        <v>2</v>
      </c>
    </row>
    <row r="237" spans="1:3" x14ac:dyDescent="0.2">
      <c r="A237" s="2">
        <v>43448.041666666664</v>
      </c>
      <c r="B237" s="9">
        <v>85</v>
      </c>
      <c r="C237" s="10" t="s">
        <v>3</v>
      </c>
    </row>
    <row r="238" spans="1:3" x14ac:dyDescent="0.2">
      <c r="A238" s="2">
        <v>43448.041666666664</v>
      </c>
      <c r="B238" s="9">
        <v>100</v>
      </c>
      <c r="C238" s="10" t="s">
        <v>2</v>
      </c>
    </row>
    <row r="239" spans="1:3" x14ac:dyDescent="0.2">
      <c r="A239" s="2">
        <v>43452.041666666664</v>
      </c>
      <c r="B239" s="9">
        <v>511.5</v>
      </c>
      <c r="C239" s="10" t="s">
        <v>3</v>
      </c>
    </row>
    <row r="240" spans="1:3" x14ac:dyDescent="0.2">
      <c r="A240" s="2">
        <v>43452.041666666664</v>
      </c>
      <c r="B240" s="9">
        <v>25.5</v>
      </c>
      <c r="C240" s="10" t="s">
        <v>3</v>
      </c>
    </row>
    <row r="241" spans="1:3" x14ac:dyDescent="0.2">
      <c r="A241" s="2">
        <v>43452.041666666664</v>
      </c>
      <c r="B241" s="9">
        <v>460.75</v>
      </c>
      <c r="C241" s="10" t="s">
        <v>3</v>
      </c>
    </row>
    <row r="242" spans="1:3" x14ac:dyDescent="0.2">
      <c r="A242" s="2">
        <v>43452.041666666664</v>
      </c>
      <c r="B242" s="9">
        <v>105</v>
      </c>
      <c r="C242" s="10" t="s">
        <v>3</v>
      </c>
    </row>
    <row r="243" spans="1:3" x14ac:dyDescent="0.2">
      <c r="A243" s="2">
        <v>43453.041666666664</v>
      </c>
      <c r="B243" s="9">
        <v>85</v>
      </c>
      <c r="C243" s="10" t="s">
        <v>3</v>
      </c>
    </row>
    <row r="244" spans="1:3" x14ac:dyDescent="0.2">
      <c r="A244" s="2">
        <v>43453.041666666664</v>
      </c>
      <c r="B244" s="9">
        <v>52.5</v>
      </c>
      <c r="C244" s="10" t="s">
        <v>3</v>
      </c>
    </row>
    <row r="245" spans="1:3" x14ac:dyDescent="0.2">
      <c r="A245" s="2">
        <v>43453.041666666664</v>
      </c>
      <c r="B245" s="9">
        <v>66</v>
      </c>
      <c r="C245" s="10" t="s">
        <v>3</v>
      </c>
    </row>
    <row r="246" spans="1:3" x14ac:dyDescent="0.2">
      <c r="A246" s="2">
        <v>43453.041666666664</v>
      </c>
      <c r="B246" s="9">
        <v>15.3</v>
      </c>
      <c r="C246" s="10" t="s">
        <v>3</v>
      </c>
    </row>
    <row r="247" spans="1:3" x14ac:dyDescent="0.2">
      <c r="A247" s="2">
        <v>43453.041666666664</v>
      </c>
      <c r="B247" s="9">
        <v>15.3</v>
      </c>
      <c r="C247" s="10" t="s">
        <v>3</v>
      </c>
    </row>
    <row r="248" spans="1:3" x14ac:dyDescent="0.2">
      <c r="A248" s="2">
        <v>43454.041666666664</v>
      </c>
      <c r="B248" s="9">
        <v>334.2</v>
      </c>
      <c r="C248" s="10" t="s">
        <v>3</v>
      </c>
    </row>
    <row r="249" spans="1:3" x14ac:dyDescent="0.2">
      <c r="A249" s="2">
        <v>43454.041666666664</v>
      </c>
      <c r="B249" s="9">
        <v>52.5</v>
      </c>
      <c r="C249" s="10" t="s">
        <v>3</v>
      </c>
    </row>
    <row r="250" spans="1:3" x14ac:dyDescent="0.2">
      <c r="A250" s="2">
        <v>43454.041666666664</v>
      </c>
      <c r="B250" s="9">
        <v>1033.3</v>
      </c>
      <c r="C250" s="10" t="s">
        <v>3</v>
      </c>
    </row>
    <row r="251" spans="1:3" x14ac:dyDescent="0.2">
      <c r="A251" s="2">
        <v>43454.041666666664</v>
      </c>
      <c r="B251" s="9">
        <v>98.25</v>
      </c>
      <c r="C251" s="10" t="s">
        <v>3</v>
      </c>
    </row>
    <row r="252" spans="1:3" x14ac:dyDescent="0.2">
      <c r="A252" s="2">
        <v>43472.041666666664</v>
      </c>
      <c r="B252" s="9">
        <v>156</v>
      </c>
      <c r="C252" s="10" t="s">
        <v>3</v>
      </c>
    </row>
    <row r="253" spans="1:3" x14ac:dyDescent="0.2">
      <c r="A253" s="2">
        <v>43474.041666666664</v>
      </c>
      <c r="B253" s="9">
        <v>17</v>
      </c>
      <c r="C253" s="10" t="s">
        <v>3</v>
      </c>
    </row>
    <row r="254" spans="1:3" x14ac:dyDescent="0.2">
      <c r="A254" s="2">
        <v>43479.041666666664</v>
      </c>
      <c r="B254" s="9">
        <v>413</v>
      </c>
      <c r="C254" s="10" t="s">
        <v>3</v>
      </c>
    </row>
    <row r="255" spans="1:3" x14ac:dyDescent="0.2">
      <c r="A255" s="2">
        <v>43479.041666666664</v>
      </c>
      <c r="B255" s="9">
        <v>171</v>
      </c>
      <c r="C255" s="10" t="s">
        <v>3</v>
      </c>
    </row>
    <row r="256" spans="1:3" x14ac:dyDescent="0.2">
      <c r="A256" s="2">
        <v>43481.041666666664</v>
      </c>
      <c r="B256" s="9">
        <v>76</v>
      </c>
      <c r="C256" s="10" t="s">
        <v>3</v>
      </c>
    </row>
    <row r="257" spans="1:3" x14ac:dyDescent="0.2">
      <c r="A257" s="2">
        <v>43488.041666666664</v>
      </c>
      <c r="B257" s="9">
        <v>684.9</v>
      </c>
      <c r="C257" s="10" t="s">
        <v>3</v>
      </c>
    </row>
    <row r="258" spans="1:3" x14ac:dyDescent="0.2">
      <c r="A258" s="2">
        <v>43490.041666666664</v>
      </c>
      <c r="B258" s="9">
        <v>388.85</v>
      </c>
      <c r="C258" s="10" t="s">
        <v>3</v>
      </c>
    </row>
    <row r="259" spans="1:3" x14ac:dyDescent="0.2">
      <c r="A259" s="2">
        <v>43494.041666666664</v>
      </c>
      <c r="B259" s="9">
        <v>316.7</v>
      </c>
      <c r="C259" s="10" t="s">
        <v>3</v>
      </c>
    </row>
    <row r="260" spans="1:3" x14ac:dyDescent="0.2">
      <c r="A260" s="2">
        <v>43494.041666666664</v>
      </c>
      <c r="B260" s="9">
        <v>143.5</v>
      </c>
      <c r="C260" s="10" t="s">
        <v>3</v>
      </c>
    </row>
    <row r="261" spans="1:3" x14ac:dyDescent="0.2">
      <c r="A261" s="2">
        <v>43502.041666666664</v>
      </c>
      <c r="B261" s="9">
        <v>27</v>
      </c>
      <c r="C261" s="10" t="s">
        <v>3</v>
      </c>
    </row>
    <row r="262" spans="1:3" x14ac:dyDescent="0.2">
      <c r="A262" s="2">
        <v>43507.041666666664</v>
      </c>
      <c r="B262" s="9">
        <v>423.15</v>
      </c>
      <c r="C262" s="10" t="s">
        <v>3</v>
      </c>
    </row>
    <row r="263" spans="1:3" x14ac:dyDescent="0.2">
      <c r="A263" s="2">
        <v>43507.041666666664</v>
      </c>
      <c r="B263" s="9">
        <v>58.5</v>
      </c>
      <c r="C263" s="10" t="s">
        <v>3</v>
      </c>
    </row>
    <row r="264" spans="1:3" x14ac:dyDescent="0.2">
      <c r="A264" s="2">
        <v>43507.041666666664</v>
      </c>
      <c r="B264" s="9">
        <v>261</v>
      </c>
      <c r="C264" s="10" t="s">
        <v>3</v>
      </c>
    </row>
    <row r="265" spans="1:3" x14ac:dyDescent="0.2">
      <c r="A265" s="2">
        <v>43507.041666666664</v>
      </c>
      <c r="B265" s="9">
        <v>47</v>
      </c>
      <c r="C265" s="10" t="s">
        <v>3</v>
      </c>
    </row>
    <row r="266" spans="1:3" x14ac:dyDescent="0.2">
      <c r="A266" s="2">
        <v>43507.041666666664</v>
      </c>
      <c r="B266" s="9">
        <v>51</v>
      </c>
      <c r="C266" s="10" t="s">
        <v>3</v>
      </c>
    </row>
    <row r="267" spans="1:3" x14ac:dyDescent="0.2">
      <c r="A267" s="2">
        <v>43507.041666666664</v>
      </c>
      <c r="B267" s="9">
        <v>423.15</v>
      </c>
      <c r="C267" s="10" t="s">
        <v>3</v>
      </c>
    </row>
    <row r="268" spans="1:3" x14ac:dyDescent="0.2">
      <c r="A268" s="2">
        <v>43508.041666666664</v>
      </c>
      <c r="B268" s="9">
        <v>355</v>
      </c>
      <c r="C268" s="10" t="s">
        <v>3</v>
      </c>
    </row>
    <row r="269" spans="1:3" x14ac:dyDescent="0.2">
      <c r="A269" s="2">
        <v>43509.041666666664</v>
      </c>
      <c r="B269" s="9">
        <v>21</v>
      </c>
      <c r="C269" s="10" t="s">
        <v>3</v>
      </c>
    </row>
    <row r="270" spans="1:3" x14ac:dyDescent="0.2">
      <c r="A270" s="2">
        <v>43511.041666666664</v>
      </c>
      <c r="B270" s="9">
        <v>171</v>
      </c>
      <c r="C270" s="10" t="s">
        <v>3</v>
      </c>
    </row>
    <row r="271" spans="1:3" x14ac:dyDescent="0.2">
      <c r="A271" s="2">
        <v>43511.041666666664</v>
      </c>
      <c r="B271" s="9">
        <v>605.20000000000005</v>
      </c>
      <c r="C271" s="10" t="s">
        <v>3</v>
      </c>
    </row>
    <row r="272" spans="1:3" x14ac:dyDescent="0.2">
      <c r="A272" s="2">
        <v>43515.041666666664</v>
      </c>
      <c r="B272" s="9">
        <v>90</v>
      </c>
      <c r="C272" s="10" t="s">
        <v>3</v>
      </c>
    </row>
    <row r="273" spans="1:3" x14ac:dyDescent="0.2">
      <c r="A273" s="2">
        <v>43515.041666666664</v>
      </c>
      <c r="B273" s="9">
        <v>41.4</v>
      </c>
      <c r="C273" s="10" t="s">
        <v>3</v>
      </c>
    </row>
    <row r="274" spans="1:3" x14ac:dyDescent="0.2">
      <c r="A274" s="2">
        <v>43521.041666666664</v>
      </c>
      <c r="B274" s="9">
        <v>161</v>
      </c>
      <c r="C274" s="10" t="s">
        <v>3</v>
      </c>
    </row>
    <row r="275" spans="1:3" x14ac:dyDescent="0.2">
      <c r="A275" s="2">
        <v>43522.041666666664</v>
      </c>
      <c r="B275" s="9">
        <v>116.4</v>
      </c>
      <c r="C275" s="10" t="s">
        <v>3</v>
      </c>
    </row>
    <row r="276" spans="1:3" x14ac:dyDescent="0.2">
      <c r="A276" s="2">
        <v>43523.041666666664</v>
      </c>
      <c r="B276" s="9">
        <v>25.5</v>
      </c>
      <c r="C276" s="10" t="s">
        <v>3</v>
      </c>
    </row>
    <row r="277" spans="1:3" x14ac:dyDescent="0.2">
      <c r="A277" s="2">
        <v>43525.041666666664</v>
      </c>
      <c r="B277" s="9">
        <v>359</v>
      </c>
      <c r="C277" s="10" t="s">
        <v>3</v>
      </c>
    </row>
    <row r="278" spans="1:3" x14ac:dyDescent="0.2">
      <c r="A278" s="2">
        <v>43529.041666666664</v>
      </c>
      <c r="B278" s="9">
        <v>51</v>
      </c>
      <c r="C278" s="10" t="s">
        <v>3</v>
      </c>
    </row>
    <row r="279" spans="1:3" x14ac:dyDescent="0.2">
      <c r="A279" s="2">
        <v>43529.041666666664</v>
      </c>
      <c r="B279" s="9">
        <v>22</v>
      </c>
      <c r="C279" s="10" t="s">
        <v>3</v>
      </c>
    </row>
    <row r="280" spans="1:3" x14ac:dyDescent="0.2">
      <c r="A280" s="2">
        <v>43529.041666666664</v>
      </c>
      <c r="B280" s="9">
        <v>114</v>
      </c>
      <c r="C280" s="10" t="s">
        <v>3</v>
      </c>
    </row>
    <row r="281" spans="1:3" x14ac:dyDescent="0.2">
      <c r="A281" s="2">
        <v>43530.041666666664</v>
      </c>
      <c r="B281" s="9">
        <v>537.5</v>
      </c>
      <c r="C281" s="10" t="s">
        <v>3</v>
      </c>
    </row>
    <row r="282" spans="1:3" x14ac:dyDescent="0.2">
      <c r="A282" s="2">
        <v>43530.041666666664</v>
      </c>
      <c r="B282" s="9">
        <v>58.5</v>
      </c>
      <c r="C282" s="10" t="s">
        <v>3</v>
      </c>
    </row>
    <row r="283" spans="1:3" x14ac:dyDescent="0.2">
      <c r="A283" s="2">
        <v>43531.041666666664</v>
      </c>
      <c r="B283" s="9">
        <v>88</v>
      </c>
      <c r="C283" s="10" t="s">
        <v>3</v>
      </c>
    </row>
    <row r="284" spans="1:3" x14ac:dyDescent="0.2">
      <c r="A284" s="2">
        <v>43535.041666666664</v>
      </c>
      <c r="B284" s="9">
        <v>17</v>
      </c>
      <c r="C284" s="10" t="s">
        <v>3</v>
      </c>
    </row>
    <row r="285" spans="1:3" x14ac:dyDescent="0.2">
      <c r="A285" s="2">
        <v>43536.041666666664</v>
      </c>
      <c r="B285" s="9">
        <v>217.2</v>
      </c>
      <c r="C285" s="10" t="s">
        <v>3</v>
      </c>
    </row>
    <row r="286" spans="1:3" x14ac:dyDescent="0.2">
      <c r="A286" s="2">
        <v>43537.041666666664</v>
      </c>
      <c r="B286" s="9">
        <v>102</v>
      </c>
      <c r="C286" s="10" t="s">
        <v>3</v>
      </c>
    </row>
    <row r="287" spans="1:3" x14ac:dyDescent="0.2">
      <c r="A287" s="2">
        <v>43539.041666666664</v>
      </c>
      <c r="B287" s="9">
        <v>26.5</v>
      </c>
      <c r="C287" s="10" t="s">
        <v>3</v>
      </c>
    </row>
    <row r="288" spans="1:3" x14ac:dyDescent="0.2">
      <c r="A288" s="2">
        <v>43543.041666666664</v>
      </c>
      <c r="B288" s="9">
        <v>38.5</v>
      </c>
      <c r="C288" s="10" t="s">
        <v>3</v>
      </c>
    </row>
    <row r="289" spans="1:3" x14ac:dyDescent="0.2">
      <c r="A289" s="2">
        <v>43544.041666666664</v>
      </c>
      <c r="B289" s="9">
        <v>58.5</v>
      </c>
      <c r="C289" s="10" t="s">
        <v>3</v>
      </c>
    </row>
    <row r="290" spans="1:3" x14ac:dyDescent="0.2">
      <c r="A290" s="2">
        <v>43549.041666666664</v>
      </c>
      <c r="B290" s="9">
        <v>-189.45</v>
      </c>
      <c r="C290" s="10" t="s">
        <v>3</v>
      </c>
    </row>
    <row r="291" spans="1:3" x14ac:dyDescent="0.2">
      <c r="A291" s="2">
        <v>43552.041666666664</v>
      </c>
      <c r="B291" s="9">
        <v>32.5</v>
      </c>
      <c r="C291" s="10" t="s">
        <v>3</v>
      </c>
    </row>
    <row r="292" spans="1:3" x14ac:dyDescent="0.2">
      <c r="A292" s="2">
        <v>43552.041666666664</v>
      </c>
      <c r="B292" s="9">
        <v>67</v>
      </c>
      <c r="C292" s="10" t="s">
        <v>3</v>
      </c>
    </row>
    <row r="293" spans="1:3" x14ac:dyDescent="0.2">
      <c r="A293" s="2">
        <v>43553.041666666664</v>
      </c>
      <c r="B293" s="9">
        <v>148.80000000000001</v>
      </c>
      <c r="C293" s="10" t="s">
        <v>3</v>
      </c>
    </row>
    <row r="294" spans="1:3" x14ac:dyDescent="0.2">
      <c r="A294" s="2">
        <v>43556.083333333336</v>
      </c>
      <c r="B294" s="9">
        <v>229.9</v>
      </c>
      <c r="C294" s="10" t="s">
        <v>3</v>
      </c>
    </row>
    <row r="295" spans="1:3" x14ac:dyDescent="0.2">
      <c r="A295" s="2">
        <v>43556.083333333336</v>
      </c>
      <c r="B295" s="9">
        <v>189.45</v>
      </c>
      <c r="C295" s="10" t="s">
        <v>2</v>
      </c>
    </row>
    <row r="296" spans="1:3" x14ac:dyDescent="0.2">
      <c r="A296" s="2">
        <v>43557.083333333336</v>
      </c>
      <c r="B296" s="9">
        <v>22</v>
      </c>
      <c r="C296" s="10" t="s">
        <v>3</v>
      </c>
    </row>
    <row r="297" spans="1:3" x14ac:dyDescent="0.2">
      <c r="A297" s="2">
        <v>43558.083333333336</v>
      </c>
      <c r="B297" s="9">
        <v>90</v>
      </c>
      <c r="C297" s="10" t="s">
        <v>3</v>
      </c>
    </row>
    <row r="298" spans="1:3" x14ac:dyDescent="0.2">
      <c r="A298" s="2">
        <v>43559.083333333336</v>
      </c>
      <c r="B298" s="9">
        <v>54</v>
      </c>
      <c r="C298" s="10" t="s">
        <v>3</v>
      </c>
    </row>
    <row r="299" spans="1:3" x14ac:dyDescent="0.2">
      <c r="A299" s="2">
        <v>43559.083333333336</v>
      </c>
      <c r="B299" s="9">
        <v>297.5</v>
      </c>
      <c r="C299" s="10" t="s">
        <v>3</v>
      </c>
    </row>
    <row r="300" spans="1:3" x14ac:dyDescent="0.2">
      <c r="A300" s="2">
        <v>43559.083333333336</v>
      </c>
      <c r="B300" s="9">
        <v>218.5</v>
      </c>
      <c r="C300" s="10" t="s">
        <v>3</v>
      </c>
    </row>
    <row r="301" spans="1:3" x14ac:dyDescent="0.2">
      <c r="A301" s="2">
        <v>43559.083333333336</v>
      </c>
      <c r="B301" s="9">
        <v>145.80000000000001</v>
      </c>
      <c r="C301" s="10" t="s">
        <v>3</v>
      </c>
    </row>
    <row r="302" spans="1:3" x14ac:dyDescent="0.2">
      <c r="A302" s="2">
        <v>43565.083333333336</v>
      </c>
      <c r="B302" s="9">
        <v>22</v>
      </c>
      <c r="C302" s="10" t="s">
        <v>3</v>
      </c>
    </row>
    <row r="303" spans="1:3" x14ac:dyDescent="0.2">
      <c r="A303" s="2">
        <v>43570.083333333336</v>
      </c>
      <c r="B303" s="9">
        <v>415</v>
      </c>
      <c r="C303" s="10" t="s">
        <v>3</v>
      </c>
    </row>
    <row r="304" spans="1:3" x14ac:dyDescent="0.2">
      <c r="A304" s="2">
        <v>43570.083333333336</v>
      </c>
      <c r="B304" s="9">
        <v>580.29999999999995</v>
      </c>
      <c r="C304" s="10" t="s">
        <v>3</v>
      </c>
    </row>
    <row r="305" spans="1:3" x14ac:dyDescent="0.2">
      <c r="A305" s="2">
        <v>43571.083333333336</v>
      </c>
      <c r="B305" s="9">
        <v>102</v>
      </c>
      <c r="C305" s="10" t="s">
        <v>3</v>
      </c>
    </row>
    <row r="306" spans="1:3" x14ac:dyDescent="0.2">
      <c r="A306" s="2">
        <v>43571.083333333336</v>
      </c>
      <c r="B306" s="9">
        <v>135.9</v>
      </c>
      <c r="C306" s="10" t="s">
        <v>3</v>
      </c>
    </row>
    <row r="307" spans="1:3" x14ac:dyDescent="0.2">
      <c r="A307" s="2">
        <v>43571.083333333336</v>
      </c>
      <c r="B307" s="9">
        <v>80</v>
      </c>
      <c r="C307" s="10" t="s">
        <v>3</v>
      </c>
    </row>
    <row r="308" spans="1:3" x14ac:dyDescent="0.2">
      <c r="A308" s="2">
        <v>43572.083333333336</v>
      </c>
      <c r="B308" s="9">
        <v>57</v>
      </c>
      <c r="C308" s="10" t="s">
        <v>3</v>
      </c>
    </row>
    <row r="309" spans="1:3" x14ac:dyDescent="0.2">
      <c r="A309" s="2">
        <v>43581.083333333336</v>
      </c>
      <c r="B309" s="9">
        <v>67</v>
      </c>
      <c r="C309" s="10" t="s">
        <v>3</v>
      </c>
    </row>
    <row r="310" spans="1:3" x14ac:dyDescent="0.2">
      <c r="A310" s="2">
        <v>43584.083333333336</v>
      </c>
      <c r="B310" s="9">
        <v>150</v>
      </c>
      <c r="C310" s="10" t="s">
        <v>3</v>
      </c>
    </row>
    <row r="311" spans="1:3" x14ac:dyDescent="0.2">
      <c r="A311" s="2">
        <v>43585.083333333336</v>
      </c>
      <c r="B311" s="9">
        <v>34</v>
      </c>
      <c r="C311" s="10" t="s">
        <v>3</v>
      </c>
    </row>
    <row r="312" spans="1:3" x14ac:dyDescent="0.2">
      <c r="A312" s="2">
        <v>43585.083333333336</v>
      </c>
      <c r="B312" s="9">
        <v>95</v>
      </c>
      <c r="C312" s="10" t="s">
        <v>3</v>
      </c>
    </row>
    <row r="313" spans="1:3" x14ac:dyDescent="0.2">
      <c r="A313" s="2">
        <v>43591.083333333336</v>
      </c>
      <c r="B313" s="9">
        <v>17</v>
      </c>
      <c r="C313" s="10" t="s">
        <v>3</v>
      </c>
    </row>
    <row r="314" spans="1:3" x14ac:dyDescent="0.2">
      <c r="A314" s="2">
        <v>43592.083333333336</v>
      </c>
      <c r="B314" s="9">
        <v>171</v>
      </c>
      <c r="C314" s="10" t="s">
        <v>3</v>
      </c>
    </row>
    <row r="315" spans="1:3" x14ac:dyDescent="0.2">
      <c r="A315" s="2">
        <v>43594.083333333336</v>
      </c>
      <c r="B315" s="9">
        <v>17.5</v>
      </c>
      <c r="C315" s="10" t="s">
        <v>3</v>
      </c>
    </row>
    <row r="316" spans="1:3" x14ac:dyDescent="0.2">
      <c r="A316" s="2">
        <v>43595.083333333336</v>
      </c>
      <c r="B316" s="9">
        <v>21</v>
      </c>
      <c r="C316" s="10" t="s">
        <v>3</v>
      </c>
    </row>
    <row r="317" spans="1:3" x14ac:dyDescent="0.2">
      <c r="A317" s="2">
        <v>43595.083333333336</v>
      </c>
      <c r="B317" s="9">
        <v>209.4</v>
      </c>
      <c r="C317" s="10" t="s">
        <v>3</v>
      </c>
    </row>
    <row r="318" spans="1:3" x14ac:dyDescent="0.2">
      <c r="A318" s="2">
        <v>43595.083333333336</v>
      </c>
      <c r="B318" s="9">
        <v>59.4</v>
      </c>
      <c r="C318" s="10" t="s">
        <v>3</v>
      </c>
    </row>
    <row r="319" spans="1:3" x14ac:dyDescent="0.2">
      <c r="A319" s="2">
        <v>43595.083333333336</v>
      </c>
      <c r="B319" s="9">
        <v>24.5</v>
      </c>
      <c r="C319" s="10" t="s">
        <v>3</v>
      </c>
    </row>
    <row r="320" spans="1:3" x14ac:dyDescent="0.2">
      <c r="A320" s="2">
        <v>43605.083333333336</v>
      </c>
      <c r="B320" s="9">
        <v>22</v>
      </c>
      <c r="C320" s="10" t="s">
        <v>3</v>
      </c>
    </row>
    <row r="321" spans="1:3" x14ac:dyDescent="0.2">
      <c r="A321" s="2">
        <v>43606.083333333336</v>
      </c>
      <c r="B321" s="9">
        <v>46</v>
      </c>
      <c r="C321" s="10" t="s">
        <v>3</v>
      </c>
    </row>
    <row r="322" spans="1:3" x14ac:dyDescent="0.2">
      <c r="A322" s="2">
        <v>43607.083333333336</v>
      </c>
      <c r="B322" s="9">
        <v>24</v>
      </c>
      <c r="C322" s="10" t="s">
        <v>3</v>
      </c>
    </row>
    <row r="323" spans="1:3" x14ac:dyDescent="0.2">
      <c r="A323" s="2">
        <v>43607.083333333336</v>
      </c>
      <c r="B323" s="9">
        <v>5</v>
      </c>
      <c r="C323" s="10" t="s">
        <v>2</v>
      </c>
    </row>
    <row r="324" spans="1:3" x14ac:dyDescent="0.2">
      <c r="A324" s="2">
        <v>43619.083333333336</v>
      </c>
      <c r="B324" s="9">
        <v>76</v>
      </c>
      <c r="C324" s="10" t="s">
        <v>3</v>
      </c>
    </row>
    <row r="325" spans="1:3" x14ac:dyDescent="0.2">
      <c r="A325" s="2">
        <v>43619.083333333336</v>
      </c>
      <c r="B325" s="9">
        <v>110</v>
      </c>
      <c r="C325" s="10" t="s">
        <v>3</v>
      </c>
    </row>
    <row r="326" spans="1:3" x14ac:dyDescent="0.2">
      <c r="A326" s="2">
        <v>43627.083333333336</v>
      </c>
      <c r="B326" s="9">
        <v>186.8</v>
      </c>
      <c r="C326" s="10" t="s">
        <v>3</v>
      </c>
    </row>
    <row r="327" spans="1:3" x14ac:dyDescent="0.2">
      <c r="A327" s="2">
        <v>43629.083333333336</v>
      </c>
      <c r="B327" s="9">
        <v>173.5</v>
      </c>
      <c r="C327" s="10" t="s">
        <v>3</v>
      </c>
    </row>
    <row r="328" spans="1:3" x14ac:dyDescent="0.2">
      <c r="A328" s="2">
        <v>43630.083333333336</v>
      </c>
      <c r="B328" s="9">
        <v>368.7</v>
      </c>
      <c r="C328" s="10" t="s">
        <v>3</v>
      </c>
    </row>
    <row r="329" spans="1:3" x14ac:dyDescent="0.2">
      <c r="A329" s="2">
        <v>43630.083333333336</v>
      </c>
      <c r="B329" s="9">
        <v>581.4</v>
      </c>
      <c r="C329" s="10" t="s">
        <v>3</v>
      </c>
    </row>
    <row r="330" spans="1:3" x14ac:dyDescent="0.2">
      <c r="A330" s="2">
        <v>43630.083333333336</v>
      </c>
      <c r="B330" s="9">
        <v>315.85000000000002</v>
      </c>
      <c r="C330" s="10" t="s">
        <v>3</v>
      </c>
    </row>
    <row r="331" spans="1:3" x14ac:dyDescent="0.2">
      <c r="A331" s="2">
        <v>43633.083333333336</v>
      </c>
      <c r="B331" s="9">
        <v>175.75</v>
      </c>
      <c r="C331" s="10" t="s">
        <v>3</v>
      </c>
    </row>
    <row r="332" spans="1:3" x14ac:dyDescent="0.2">
      <c r="A332" s="2">
        <v>43633.083333333336</v>
      </c>
      <c r="B332" s="9">
        <v>19.5</v>
      </c>
      <c r="C332" s="10" t="s">
        <v>3</v>
      </c>
    </row>
    <row r="333" spans="1:3" x14ac:dyDescent="0.2">
      <c r="A333" s="2">
        <v>43634.083333333336</v>
      </c>
      <c r="B333" s="9">
        <v>17.5</v>
      </c>
      <c r="C333" s="10" t="s">
        <v>3</v>
      </c>
    </row>
    <row r="334" spans="1:3" x14ac:dyDescent="0.2">
      <c r="A334" s="2">
        <v>43634.083333333336</v>
      </c>
      <c r="B334" s="9">
        <v>75</v>
      </c>
      <c r="C334" s="10" t="s">
        <v>3</v>
      </c>
    </row>
    <row r="335" spans="1:3" x14ac:dyDescent="0.2">
      <c r="A335" s="2">
        <v>43634.083333333336</v>
      </c>
      <c r="B335" s="9">
        <v>112.5</v>
      </c>
      <c r="C335" s="10" t="s">
        <v>3</v>
      </c>
    </row>
    <row r="336" spans="1:3" x14ac:dyDescent="0.2">
      <c r="A336" s="2">
        <v>43636.083333333336</v>
      </c>
      <c r="B336" s="9">
        <v>52.65</v>
      </c>
      <c r="C336" s="10" t="s">
        <v>3</v>
      </c>
    </row>
    <row r="337" spans="1:3" x14ac:dyDescent="0.2">
      <c r="A337" s="2">
        <v>43636.083333333336</v>
      </c>
      <c r="B337" s="9">
        <v>47.25</v>
      </c>
      <c r="C337" s="10" t="s">
        <v>3</v>
      </c>
    </row>
    <row r="338" spans="1:3" x14ac:dyDescent="0.2">
      <c r="A338" s="2">
        <v>43637.083333333336</v>
      </c>
      <c r="B338" s="9">
        <v>79.2</v>
      </c>
      <c r="C338" s="10" t="s">
        <v>3</v>
      </c>
    </row>
    <row r="339" spans="1:3" x14ac:dyDescent="0.2">
      <c r="A339" s="2">
        <v>43637.083333333336</v>
      </c>
      <c r="B339" s="9">
        <v>54</v>
      </c>
      <c r="C339" s="10" t="s">
        <v>3</v>
      </c>
    </row>
    <row r="340" spans="1:3" x14ac:dyDescent="0.2">
      <c r="A340" s="2">
        <v>43647.083333333336</v>
      </c>
      <c r="B340" s="9">
        <v>39</v>
      </c>
      <c r="C340" s="10" t="s">
        <v>3</v>
      </c>
    </row>
    <row r="341" spans="1:3" x14ac:dyDescent="0.2">
      <c r="A341" s="2">
        <v>43647.083333333336</v>
      </c>
      <c r="B341" s="9">
        <v>338.5</v>
      </c>
      <c r="C341" s="10" t="s">
        <v>3</v>
      </c>
    </row>
    <row r="342" spans="1:3" x14ac:dyDescent="0.2">
      <c r="A342" s="2">
        <v>43648.083333333336</v>
      </c>
      <c r="B342" s="9">
        <v>126</v>
      </c>
      <c r="C342" s="10" t="s">
        <v>3</v>
      </c>
    </row>
    <row r="343" spans="1:3" x14ac:dyDescent="0.2">
      <c r="A343" s="2">
        <v>43649.083333333336</v>
      </c>
      <c r="B343" s="9">
        <v>17</v>
      </c>
      <c r="C343" s="10" t="s">
        <v>3</v>
      </c>
    </row>
    <row r="344" spans="1:3" x14ac:dyDescent="0.2">
      <c r="A344" s="2">
        <v>43650.083333333336</v>
      </c>
      <c r="B344" s="9">
        <v>392.65</v>
      </c>
      <c r="C344" s="10" t="s">
        <v>3</v>
      </c>
    </row>
    <row r="345" spans="1:3" x14ac:dyDescent="0.2">
      <c r="A345" s="2">
        <v>43650.083333333336</v>
      </c>
      <c r="B345" s="9">
        <v>262.5</v>
      </c>
      <c r="C345" s="10" t="s">
        <v>3</v>
      </c>
    </row>
    <row r="346" spans="1:3" x14ac:dyDescent="0.2">
      <c r="A346" s="2">
        <v>43657.083333333336</v>
      </c>
      <c r="B346" s="9">
        <v>39.6</v>
      </c>
      <c r="C346" s="10" t="s">
        <v>3</v>
      </c>
    </row>
    <row r="347" spans="1:3" x14ac:dyDescent="0.2">
      <c r="A347" s="2">
        <v>43658.083333333336</v>
      </c>
      <c r="B347" s="9">
        <v>47</v>
      </c>
      <c r="C347" s="10" t="s">
        <v>3</v>
      </c>
    </row>
    <row r="348" spans="1:3" x14ac:dyDescent="0.2">
      <c r="A348" s="2">
        <v>43662.083333333336</v>
      </c>
      <c r="B348" s="9">
        <v>557.04999999999995</v>
      </c>
      <c r="C348" s="10" t="s">
        <v>3</v>
      </c>
    </row>
    <row r="349" spans="1:3" x14ac:dyDescent="0.2">
      <c r="A349" s="2">
        <v>43664.083333333336</v>
      </c>
      <c r="B349" s="9">
        <v>323</v>
      </c>
      <c r="C349" s="10" t="s">
        <v>3</v>
      </c>
    </row>
    <row r="350" spans="1:3" x14ac:dyDescent="0.2">
      <c r="A350" s="2">
        <v>43664.083333333336</v>
      </c>
      <c r="B350" s="9">
        <v>266</v>
      </c>
      <c r="C350" s="10" t="s">
        <v>3</v>
      </c>
    </row>
    <row r="351" spans="1:3" x14ac:dyDescent="0.2">
      <c r="A351" s="2">
        <v>43665.083333333336</v>
      </c>
      <c r="B351" s="9">
        <v>22</v>
      </c>
      <c r="C351" s="10" t="s">
        <v>3</v>
      </c>
    </row>
    <row r="352" spans="1:3" x14ac:dyDescent="0.2">
      <c r="A352" s="2">
        <v>43671.083333333336</v>
      </c>
      <c r="B352" s="9">
        <v>58.5</v>
      </c>
      <c r="C352" s="10" t="s">
        <v>3</v>
      </c>
    </row>
    <row r="353" spans="1:3" x14ac:dyDescent="0.2">
      <c r="A353" s="2">
        <v>43677.083333333336</v>
      </c>
      <c r="B353" s="9">
        <v>107</v>
      </c>
      <c r="C353" s="10" t="s">
        <v>3</v>
      </c>
    </row>
    <row r="354" spans="1:3" x14ac:dyDescent="0.2">
      <c r="A354" s="2">
        <v>43677.083333333336</v>
      </c>
      <c r="B354" s="9">
        <v>70.45</v>
      </c>
      <c r="C354" s="10" t="s">
        <v>3</v>
      </c>
    </row>
    <row r="355" spans="1:3" x14ac:dyDescent="0.2">
      <c r="A355" s="2">
        <v>43682.083333333336</v>
      </c>
      <c r="B355" s="4">
        <v>269.10000000000002</v>
      </c>
      <c r="C355" s="10" t="s">
        <v>3</v>
      </c>
    </row>
    <row r="356" spans="1:3" x14ac:dyDescent="0.2">
      <c r="A356" s="2">
        <v>43682.083333333336</v>
      </c>
      <c r="B356" s="4">
        <v>175</v>
      </c>
      <c r="C356" s="10" t="s">
        <v>3</v>
      </c>
    </row>
    <row r="357" spans="1:3" x14ac:dyDescent="0.2">
      <c r="A357" s="2">
        <v>43682.083333333336</v>
      </c>
      <c r="B357" s="4">
        <v>33</v>
      </c>
      <c r="C357" s="10" t="s">
        <v>3</v>
      </c>
    </row>
    <row r="358" spans="1:3" x14ac:dyDescent="0.2">
      <c r="A358" s="2">
        <v>43684.083333333336</v>
      </c>
      <c r="B358" s="4">
        <v>25</v>
      </c>
      <c r="C358" s="10" t="s">
        <v>3</v>
      </c>
    </row>
    <row r="359" spans="1:3" x14ac:dyDescent="0.2">
      <c r="A359" s="2">
        <v>43685.083333333336</v>
      </c>
      <c r="B359" s="4">
        <v>19.5</v>
      </c>
      <c r="C359" s="10" t="s">
        <v>3</v>
      </c>
    </row>
    <row r="360" spans="1:3" x14ac:dyDescent="0.2">
      <c r="A360" s="2">
        <v>43686.083333333336</v>
      </c>
      <c r="B360" s="4">
        <v>74.099999999999994</v>
      </c>
      <c r="C360" s="10" t="s">
        <v>3</v>
      </c>
    </row>
    <row r="361" spans="1:3" x14ac:dyDescent="0.2">
      <c r="A361" s="2">
        <v>43691.083333333336</v>
      </c>
      <c r="B361" s="4">
        <v>308.75</v>
      </c>
      <c r="C361" s="10" t="s">
        <v>3</v>
      </c>
    </row>
    <row r="362" spans="1:3" x14ac:dyDescent="0.2">
      <c r="A362" s="2">
        <v>43691.083333333336</v>
      </c>
      <c r="B362" s="4">
        <v>80</v>
      </c>
      <c r="C362" s="10" t="s">
        <v>3</v>
      </c>
    </row>
    <row r="363" spans="1:3" x14ac:dyDescent="0.2">
      <c r="A363" s="2">
        <v>43691.083333333336</v>
      </c>
      <c r="B363" s="4">
        <v>24</v>
      </c>
      <c r="C363" s="10" t="s">
        <v>3</v>
      </c>
    </row>
    <row r="364" spans="1:3" x14ac:dyDescent="0.2">
      <c r="A364" s="2">
        <v>43692.083333333336</v>
      </c>
      <c r="B364" s="4">
        <v>110</v>
      </c>
      <c r="C364" s="10" t="s">
        <v>3</v>
      </c>
    </row>
    <row r="365" spans="1:3" x14ac:dyDescent="0.2">
      <c r="A365" s="2">
        <v>43693.083333333336</v>
      </c>
      <c r="B365" s="4">
        <v>349.5</v>
      </c>
      <c r="C365" s="10" t="s">
        <v>3</v>
      </c>
    </row>
    <row r="366" spans="1:3" x14ac:dyDescent="0.2">
      <c r="A366" s="2">
        <v>43693.083333333336</v>
      </c>
      <c r="B366" s="4">
        <v>180</v>
      </c>
      <c r="C366" s="10" t="s">
        <v>3</v>
      </c>
    </row>
    <row r="367" spans="1:3" x14ac:dyDescent="0.2">
      <c r="A367" s="2">
        <v>43696.083333333336</v>
      </c>
      <c r="B367" s="4">
        <v>85</v>
      </c>
      <c r="C367" s="10" t="s">
        <v>3</v>
      </c>
    </row>
    <row r="368" spans="1:3" x14ac:dyDescent="0.2">
      <c r="A368" s="2">
        <v>43696.083333333336</v>
      </c>
      <c r="B368" s="4">
        <v>165</v>
      </c>
      <c r="C368" s="10" t="s">
        <v>3</v>
      </c>
    </row>
    <row r="369" spans="1:3" x14ac:dyDescent="0.2">
      <c r="A369" s="2">
        <v>43698.083333333336</v>
      </c>
      <c r="B369" s="4">
        <v>15.75</v>
      </c>
      <c r="C369" s="10" t="s">
        <v>3</v>
      </c>
    </row>
    <row r="370" spans="1:3" x14ac:dyDescent="0.2">
      <c r="A370" s="2">
        <v>43699.083333333336</v>
      </c>
      <c r="B370" s="4">
        <v>85</v>
      </c>
      <c r="C370" s="10" t="s">
        <v>3</v>
      </c>
    </row>
    <row r="371" spans="1:3" x14ac:dyDescent="0.2">
      <c r="A371" s="2">
        <v>43703.083333333336</v>
      </c>
      <c r="B371" s="4">
        <v>152</v>
      </c>
      <c r="C371" s="10" t="s">
        <v>3</v>
      </c>
    </row>
    <row r="372" spans="1:3" x14ac:dyDescent="0.2">
      <c r="A372" s="2">
        <v>43703.083333333336</v>
      </c>
      <c r="B372" s="4">
        <v>4.5</v>
      </c>
      <c r="C372" s="10" t="s">
        <v>3</v>
      </c>
    </row>
    <row r="373" spans="1:3" x14ac:dyDescent="0.2">
      <c r="A373" s="2">
        <v>43704.083333333336</v>
      </c>
      <c r="B373" s="4">
        <v>22.5</v>
      </c>
      <c r="C373" s="10" t="s">
        <v>3</v>
      </c>
    </row>
    <row r="374" spans="1:3" x14ac:dyDescent="0.2">
      <c r="A374" s="2">
        <v>43705.083333333336</v>
      </c>
      <c r="B374" s="4">
        <v>17</v>
      </c>
      <c r="C374" s="10" t="s">
        <v>3</v>
      </c>
    </row>
    <row r="375" spans="1:3" x14ac:dyDescent="0.2">
      <c r="A375" s="2">
        <v>43705.083333333336</v>
      </c>
      <c r="B375" s="4">
        <v>1947.2</v>
      </c>
      <c r="C375" s="10" t="s">
        <v>3</v>
      </c>
    </row>
    <row r="376" spans="1:3" x14ac:dyDescent="0.2">
      <c r="A376" s="2">
        <v>43705.083333333336</v>
      </c>
      <c r="B376" s="4">
        <v>392</v>
      </c>
      <c r="C376" s="10" t="s">
        <v>3</v>
      </c>
    </row>
    <row r="377" spans="1:3" x14ac:dyDescent="0.2">
      <c r="A377" s="2">
        <v>43712.083333333336</v>
      </c>
      <c r="B377" s="9">
        <v>68</v>
      </c>
      <c r="C377" s="10" t="s">
        <v>3</v>
      </c>
    </row>
    <row r="378" spans="1:3" x14ac:dyDescent="0.2">
      <c r="A378" s="2">
        <v>43712.083333333336</v>
      </c>
      <c r="B378" s="9">
        <v>250.6</v>
      </c>
      <c r="C378" s="10" t="s">
        <v>3</v>
      </c>
    </row>
    <row r="379" spans="1:3" x14ac:dyDescent="0.2">
      <c r="A379" s="2">
        <v>43717.083333333336</v>
      </c>
      <c r="B379" s="9">
        <v>8.5</v>
      </c>
      <c r="C379" s="10" t="s">
        <v>3</v>
      </c>
    </row>
    <row r="380" spans="1:3" x14ac:dyDescent="0.2">
      <c r="A380" s="2">
        <v>43717.083333333336</v>
      </c>
      <c r="B380" s="9">
        <v>15.75</v>
      </c>
      <c r="C380" s="10" t="s">
        <v>3</v>
      </c>
    </row>
    <row r="381" spans="1:3" x14ac:dyDescent="0.2">
      <c r="A381" s="2">
        <v>43717.083333333336</v>
      </c>
      <c r="B381" s="9">
        <v>176</v>
      </c>
      <c r="C381" s="10" t="s">
        <v>3</v>
      </c>
    </row>
    <row r="382" spans="1:3" x14ac:dyDescent="0.2">
      <c r="A382" s="2">
        <v>43718.083333333336</v>
      </c>
      <c r="B382" s="9">
        <v>117</v>
      </c>
      <c r="C382" s="10" t="s">
        <v>3</v>
      </c>
    </row>
    <row r="383" spans="1:3" x14ac:dyDescent="0.2">
      <c r="A383" s="2">
        <v>43718.083333333336</v>
      </c>
      <c r="B383" s="9">
        <v>30.6</v>
      </c>
      <c r="C383" s="10" t="s">
        <v>3</v>
      </c>
    </row>
    <row r="384" spans="1:3" x14ac:dyDescent="0.2">
      <c r="A384" s="2">
        <v>43719.083333333336</v>
      </c>
      <c r="B384" s="9">
        <v>253.15</v>
      </c>
      <c r="C384" s="10" t="s">
        <v>3</v>
      </c>
    </row>
    <row r="385" spans="1:3" x14ac:dyDescent="0.2">
      <c r="A385" s="2">
        <v>43719.083333333336</v>
      </c>
      <c r="B385" s="9">
        <v>166.25</v>
      </c>
      <c r="C385" s="10" t="s">
        <v>3</v>
      </c>
    </row>
    <row r="386" spans="1:3" x14ac:dyDescent="0.2">
      <c r="A386" s="2">
        <v>43721.083333333336</v>
      </c>
      <c r="B386" s="9">
        <v>442.25</v>
      </c>
      <c r="C386" s="10" t="s">
        <v>3</v>
      </c>
    </row>
    <row r="387" spans="1:3" x14ac:dyDescent="0.2">
      <c r="A387" s="2">
        <v>43721.083333333336</v>
      </c>
      <c r="B387" s="9">
        <v>352.5</v>
      </c>
      <c r="C387" s="10" t="s">
        <v>3</v>
      </c>
    </row>
    <row r="388" spans="1:3" x14ac:dyDescent="0.2">
      <c r="A388" s="2">
        <v>43721.083333333336</v>
      </c>
      <c r="B388" s="9">
        <v>13.5</v>
      </c>
      <c r="C388" s="10" t="s">
        <v>3</v>
      </c>
    </row>
    <row r="389" spans="1:3" x14ac:dyDescent="0.2">
      <c r="A389" s="2">
        <v>43727.083333333336</v>
      </c>
      <c r="B389" s="9">
        <v>57</v>
      </c>
      <c r="C389" s="10" t="s">
        <v>3</v>
      </c>
    </row>
    <row r="390" spans="1:3" x14ac:dyDescent="0.2">
      <c r="A390" s="2">
        <v>43727.083333333336</v>
      </c>
      <c r="B390" s="9">
        <v>370.5</v>
      </c>
      <c r="C390" s="10" t="s">
        <v>3</v>
      </c>
    </row>
    <row r="391" spans="1:3" x14ac:dyDescent="0.2">
      <c r="A391" s="2">
        <v>43727.083333333336</v>
      </c>
      <c r="B391" s="9">
        <v>51</v>
      </c>
      <c r="C391" s="10" t="s">
        <v>3</v>
      </c>
    </row>
    <row r="392" spans="1:3" x14ac:dyDescent="0.2">
      <c r="A392" s="2">
        <v>43731.083333333336</v>
      </c>
      <c r="B392" s="9">
        <v>35.1</v>
      </c>
      <c r="C392" s="10" t="s">
        <v>3</v>
      </c>
    </row>
    <row r="393" spans="1:3" x14ac:dyDescent="0.2">
      <c r="A393" s="2">
        <v>43731.083333333336</v>
      </c>
      <c r="B393" s="9">
        <v>15.75</v>
      </c>
      <c r="C393" s="10" t="s">
        <v>3</v>
      </c>
    </row>
    <row r="394" spans="1:3" x14ac:dyDescent="0.2">
      <c r="A394" s="2">
        <v>43732.083333333336</v>
      </c>
      <c r="B394" s="9">
        <v>117</v>
      </c>
      <c r="C394" s="10" t="s">
        <v>3</v>
      </c>
    </row>
    <row r="395" spans="1:3" x14ac:dyDescent="0.2">
      <c r="A395" s="2">
        <v>43732.083333333336</v>
      </c>
      <c r="B395" s="9">
        <v>74</v>
      </c>
      <c r="C395" s="10" t="s">
        <v>3</v>
      </c>
    </row>
    <row r="396" spans="1:3" x14ac:dyDescent="0.2">
      <c r="A396" s="2">
        <v>43732.083333333336</v>
      </c>
      <c r="B396" s="9">
        <v>17</v>
      </c>
      <c r="C396" s="10" t="s">
        <v>3</v>
      </c>
    </row>
    <row r="397" spans="1:3" x14ac:dyDescent="0.2">
      <c r="A397" s="2">
        <v>43733.083333333336</v>
      </c>
      <c r="B397" s="9">
        <v>102</v>
      </c>
      <c r="C397" s="10" t="s">
        <v>3</v>
      </c>
    </row>
    <row r="398" spans="1:3" x14ac:dyDescent="0.2">
      <c r="A398" s="2">
        <v>43733.083333333336</v>
      </c>
      <c r="B398" s="9">
        <v>17.55</v>
      </c>
      <c r="C398" s="10" t="s">
        <v>3</v>
      </c>
    </row>
    <row r="399" spans="1:3" x14ac:dyDescent="0.2">
      <c r="A399" s="2">
        <v>43735.083333333336</v>
      </c>
      <c r="B399" s="9">
        <v>139</v>
      </c>
      <c r="C399" s="10" t="s">
        <v>3</v>
      </c>
    </row>
    <row r="400" spans="1:3" x14ac:dyDescent="0.2">
      <c r="A400" s="2">
        <v>43735.083333333336</v>
      </c>
      <c r="B400" s="9">
        <v>78</v>
      </c>
      <c r="C400" s="10" t="s">
        <v>3</v>
      </c>
    </row>
    <row r="401" spans="1:2" x14ac:dyDescent="0.2">
      <c r="A401" s="2"/>
      <c r="B401" s="9">
        <f>SUBTOTAL(109,Tableau13[Total facture])</f>
        <v>63906.30000000001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47"/>
  <sheetViews>
    <sheetView topLeftCell="A319" zoomScale="150" zoomScaleNormal="150" workbookViewId="0">
      <selection activeCell="C1" sqref="C1:C1048576"/>
    </sheetView>
  </sheetViews>
  <sheetFormatPr baseColWidth="10" defaultRowHeight="12.75" x14ac:dyDescent="0.2"/>
  <cols>
    <col min="1" max="1" width="40.7109375" style="3" customWidth="1"/>
    <col min="2" max="2" width="23.42578125" style="9" customWidth="1"/>
    <col min="3" max="3" width="22.140625" style="6" customWidth="1"/>
  </cols>
  <sheetData>
    <row r="1" spans="1:3" x14ac:dyDescent="0.2">
      <c r="A1" s="1" t="s">
        <v>0</v>
      </c>
      <c r="B1" s="12" t="s">
        <v>1</v>
      </c>
      <c r="C1" s="5" t="s">
        <v>11</v>
      </c>
    </row>
    <row r="2" spans="1:3" x14ac:dyDescent="0.2">
      <c r="A2" s="2">
        <v>43103.041666666664</v>
      </c>
      <c r="B2" s="9">
        <v>54</v>
      </c>
      <c r="C2" s="10" t="s">
        <v>3</v>
      </c>
    </row>
    <row r="3" spans="1:3" x14ac:dyDescent="0.2">
      <c r="A3" s="2">
        <v>43103.041666666664</v>
      </c>
      <c r="B3" s="9">
        <v>74</v>
      </c>
      <c r="C3" s="10" t="s">
        <v>2</v>
      </c>
    </row>
    <row r="4" spans="1:3" x14ac:dyDescent="0.2">
      <c r="A4" s="2">
        <v>43104.041666666664</v>
      </c>
      <c r="B4" s="9">
        <v>40.5</v>
      </c>
      <c r="C4" s="10" t="s">
        <v>3</v>
      </c>
    </row>
    <row r="5" spans="1:3" x14ac:dyDescent="0.2">
      <c r="A5" s="2">
        <v>43108.041666666664</v>
      </c>
      <c r="B5" s="9">
        <v>27</v>
      </c>
      <c r="C5" s="10" t="s">
        <v>3</v>
      </c>
    </row>
    <row r="6" spans="1:3" x14ac:dyDescent="0.2">
      <c r="A6" s="2">
        <v>43110.041666666664</v>
      </c>
      <c r="B6" s="9">
        <v>148</v>
      </c>
      <c r="C6" s="10" t="s">
        <v>2</v>
      </c>
    </row>
    <row r="7" spans="1:3" x14ac:dyDescent="0.2">
      <c r="A7" s="2">
        <v>43115.041666666664</v>
      </c>
      <c r="B7" s="9">
        <v>148</v>
      </c>
      <c r="C7" s="10" t="s">
        <v>2</v>
      </c>
    </row>
    <row r="8" spans="1:3" x14ac:dyDescent="0.2">
      <c r="A8" s="2">
        <v>43115.041666666664</v>
      </c>
      <c r="B8" s="9">
        <v>148</v>
      </c>
      <c r="C8" s="10" t="s">
        <v>2</v>
      </c>
    </row>
    <row r="9" spans="1:3" x14ac:dyDescent="0.2">
      <c r="A9" s="2">
        <v>43117.041666666664</v>
      </c>
      <c r="B9" s="9">
        <v>27</v>
      </c>
      <c r="C9" s="10" t="s">
        <v>3</v>
      </c>
    </row>
    <row r="10" spans="1:3" x14ac:dyDescent="0.2">
      <c r="A10" s="2">
        <v>43117.041666666664</v>
      </c>
      <c r="B10" s="9">
        <v>148</v>
      </c>
      <c r="C10" s="10" t="s">
        <v>2</v>
      </c>
    </row>
    <row r="11" spans="1:3" x14ac:dyDescent="0.2">
      <c r="A11" s="2">
        <v>43117.041666666664</v>
      </c>
      <c r="B11" s="9">
        <v>148</v>
      </c>
      <c r="C11" s="10" t="s">
        <v>2</v>
      </c>
    </row>
    <row r="12" spans="1:3" x14ac:dyDescent="0.2">
      <c r="A12" s="2">
        <v>43123.041666666664</v>
      </c>
      <c r="B12" s="9">
        <v>54</v>
      </c>
      <c r="C12" s="10" t="s">
        <v>3</v>
      </c>
    </row>
    <row r="13" spans="1:3" x14ac:dyDescent="0.2">
      <c r="A13" s="2">
        <v>43124.041666666664</v>
      </c>
      <c r="B13" s="9">
        <v>182</v>
      </c>
      <c r="C13" s="10" t="s">
        <v>3</v>
      </c>
    </row>
    <row r="14" spans="1:3" x14ac:dyDescent="0.2">
      <c r="A14" s="2">
        <v>43125.041666666664</v>
      </c>
      <c r="B14" s="9">
        <v>241.5</v>
      </c>
      <c r="C14" s="10" t="s">
        <v>2</v>
      </c>
    </row>
    <row r="15" spans="1:3" x14ac:dyDescent="0.2">
      <c r="A15" s="2">
        <v>43126.041666666664</v>
      </c>
      <c r="B15" s="9">
        <v>162</v>
      </c>
      <c r="C15" s="10" t="s">
        <v>3</v>
      </c>
    </row>
    <row r="16" spans="1:3" x14ac:dyDescent="0.2">
      <c r="A16" s="2">
        <v>43126.041666666664</v>
      </c>
      <c r="B16" s="9">
        <v>27</v>
      </c>
      <c r="C16" s="10" t="s">
        <v>3</v>
      </c>
    </row>
    <row r="17" spans="1:3" x14ac:dyDescent="0.2">
      <c r="A17" s="2">
        <v>43130.041666666664</v>
      </c>
      <c r="B17" s="9">
        <v>94</v>
      </c>
      <c r="C17" s="10" t="s">
        <v>2</v>
      </c>
    </row>
    <row r="18" spans="1:3" x14ac:dyDescent="0.2">
      <c r="A18" s="2">
        <v>43131.041666666664</v>
      </c>
      <c r="B18" s="9">
        <v>54</v>
      </c>
      <c r="C18" s="10" t="s">
        <v>3</v>
      </c>
    </row>
    <row r="19" spans="1:3" x14ac:dyDescent="0.2">
      <c r="A19" s="2">
        <v>43132.041666666664</v>
      </c>
      <c r="B19" s="9">
        <v>40.5</v>
      </c>
      <c r="C19" s="10" t="s">
        <v>3</v>
      </c>
    </row>
    <row r="20" spans="1:3" x14ac:dyDescent="0.2">
      <c r="A20" s="2">
        <v>43144.041666666664</v>
      </c>
      <c r="B20" s="9">
        <v>92.5</v>
      </c>
      <c r="C20" s="10" t="s">
        <v>2</v>
      </c>
    </row>
    <row r="21" spans="1:3" x14ac:dyDescent="0.2">
      <c r="A21" s="2">
        <v>43145.041666666664</v>
      </c>
      <c r="B21" s="9">
        <v>27</v>
      </c>
      <c r="C21" s="10" t="s">
        <v>3</v>
      </c>
    </row>
    <row r="22" spans="1:3" x14ac:dyDescent="0.2">
      <c r="A22" s="2">
        <v>43146.041666666664</v>
      </c>
      <c r="B22" s="9">
        <v>54</v>
      </c>
      <c r="C22" s="10" t="s">
        <v>3</v>
      </c>
    </row>
    <row r="23" spans="1:3" x14ac:dyDescent="0.2">
      <c r="A23" s="2">
        <v>43152.041666666664</v>
      </c>
      <c r="B23" s="9">
        <v>108</v>
      </c>
      <c r="C23" s="10" t="s">
        <v>3</v>
      </c>
    </row>
    <row r="24" spans="1:3" x14ac:dyDescent="0.2">
      <c r="A24" s="2">
        <v>43153.041666666664</v>
      </c>
      <c r="B24" s="9">
        <v>54</v>
      </c>
      <c r="C24" s="10" t="s">
        <v>3</v>
      </c>
    </row>
    <row r="25" spans="1:3" x14ac:dyDescent="0.2">
      <c r="A25" s="2">
        <v>43154.041666666664</v>
      </c>
      <c r="B25" s="9">
        <v>316</v>
      </c>
      <c r="C25" s="10" t="s">
        <v>2</v>
      </c>
    </row>
    <row r="26" spans="1:3" x14ac:dyDescent="0.2">
      <c r="A26" s="2">
        <v>43157.041666666664</v>
      </c>
      <c r="B26" s="9">
        <v>40.5</v>
      </c>
      <c r="C26" s="10" t="s">
        <v>3</v>
      </c>
    </row>
    <row r="27" spans="1:3" x14ac:dyDescent="0.2">
      <c r="A27" s="2">
        <v>43157.041666666664</v>
      </c>
      <c r="B27" s="9">
        <v>27</v>
      </c>
      <c r="C27" s="10" t="s">
        <v>3</v>
      </c>
    </row>
    <row r="28" spans="1:3" x14ac:dyDescent="0.2">
      <c r="A28" s="2">
        <v>43158.041666666664</v>
      </c>
      <c r="B28" s="9">
        <v>54</v>
      </c>
      <c r="C28" s="10" t="s">
        <v>3</v>
      </c>
    </row>
    <row r="29" spans="1:3" x14ac:dyDescent="0.2">
      <c r="A29" s="2">
        <v>43158.041666666664</v>
      </c>
      <c r="B29" s="9">
        <v>316</v>
      </c>
      <c r="C29" s="10" t="s">
        <v>2</v>
      </c>
    </row>
    <row r="30" spans="1:3" x14ac:dyDescent="0.2">
      <c r="A30" s="2">
        <v>43158.041666666664</v>
      </c>
      <c r="B30" s="9">
        <v>3360</v>
      </c>
      <c r="C30" s="10" t="s">
        <v>3</v>
      </c>
    </row>
    <row r="31" spans="1:3" x14ac:dyDescent="0.2">
      <c r="A31" s="2">
        <v>43159.041666666664</v>
      </c>
      <c r="B31" s="9">
        <v>390</v>
      </c>
      <c r="C31" s="10" t="s">
        <v>2</v>
      </c>
    </row>
    <row r="32" spans="1:3" x14ac:dyDescent="0.2">
      <c r="A32" s="2">
        <v>43159.041666666664</v>
      </c>
      <c r="B32" s="9">
        <v>81</v>
      </c>
      <c r="C32" s="10" t="s">
        <v>3</v>
      </c>
    </row>
    <row r="33" spans="1:3" x14ac:dyDescent="0.2">
      <c r="A33" s="2">
        <v>43159.041666666664</v>
      </c>
      <c r="B33" s="9">
        <v>108</v>
      </c>
      <c r="C33" s="10" t="s">
        <v>3</v>
      </c>
    </row>
    <row r="34" spans="1:3" x14ac:dyDescent="0.2">
      <c r="A34" s="2">
        <v>43159.041666666664</v>
      </c>
      <c r="B34" s="9">
        <v>54</v>
      </c>
      <c r="C34" s="10" t="s">
        <v>3</v>
      </c>
    </row>
    <row r="35" spans="1:3" x14ac:dyDescent="0.2">
      <c r="A35" s="2">
        <v>43161.041666666664</v>
      </c>
      <c r="B35" s="9">
        <v>1280</v>
      </c>
      <c r="C35" s="10" t="s">
        <v>3</v>
      </c>
    </row>
    <row r="36" spans="1:3" x14ac:dyDescent="0.2">
      <c r="A36" s="2">
        <v>43164.041666666664</v>
      </c>
      <c r="B36" s="9">
        <v>1850</v>
      </c>
      <c r="C36" s="10" t="s">
        <v>2</v>
      </c>
    </row>
    <row r="37" spans="1:3" x14ac:dyDescent="0.2">
      <c r="A37" s="2">
        <v>43167.041666666664</v>
      </c>
      <c r="B37" s="9">
        <v>27</v>
      </c>
      <c r="C37" s="10" t="s">
        <v>3</v>
      </c>
    </row>
    <row r="38" spans="1:3" x14ac:dyDescent="0.2">
      <c r="A38" s="2">
        <v>43178.041666666664</v>
      </c>
      <c r="B38" s="9">
        <v>129.5</v>
      </c>
      <c r="C38" s="10" t="s">
        <v>2</v>
      </c>
    </row>
    <row r="39" spans="1:3" x14ac:dyDescent="0.2">
      <c r="A39" s="2">
        <v>43179.041666666664</v>
      </c>
      <c r="B39" s="9">
        <v>108</v>
      </c>
      <c r="C39" s="10" t="s">
        <v>3</v>
      </c>
    </row>
    <row r="40" spans="1:3" x14ac:dyDescent="0.2">
      <c r="A40" s="2">
        <v>43180.041666666664</v>
      </c>
      <c r="B40" s="9">
        <v>108</v>
      </c>
      <c r="C40" s="10" t="s">
        <v>3</v>
      </c>
    </row>
    <row r="41" spans="1:3" x14ac:dyDescent="0.2">
      <c r="A41" s="2">
        <v>43180.041666666664</v>
      </c>
      <c r="B41" s="9">
        <v>128</v>
      </c>
      <c r="C41" s="10" t="s">
        <v>3</v>
      </c>
    </row>
    <row r="42" spans="1:3" x14ac:dyDescent="0.2">
      <c r="A42" s="2">
        <v>43181.041666666664</v>
      </c>
      <c r="B42" s="9">
        <v>37</v>
      </c>
      <c r="C42" s="10" t="s">
        <v>2</v>
      </c>
    </row>
    <row r="43" spans="1:3" x14ac:dyDescent="0.2">
      <c r="A43" s="2">
        <v>43188.083333333336</v>
      </c>
      <c r="B43" s="9">
        <v>222</v>
      </c>
      <c r="C43" s="10" t="s">
        <v>2</v>
      </c>
    </row>
    <row r="44" spans="1:3" x14ac:dyDescent="0.2">
      <c r="A44" s="2">
        <v>43188.083333333336</v>
      </c>
      <c r="B44" s="9">
        <v>54</v>
      </c>
      <c r="C44" s="10" t="s">
        <v>3</v>
      </c>
    </row>
    <row r="45" spans="1:3" x14ac:dyDescent="0.2">
      <c r="A45" s="2">
        <v>43194.083333333336</v>
      </c>
      <c r="B45" s="9">
        <v>74</v>
      </c>
      <c r="C45" s="10" t="s">
        <v>2</v>
      </c>
    </row>
    <row r="46" spans="1:3" x14ac:dyDescent="0.2">
      <c r="A46" s="2">
        <v>43195.083333333336</v>
      </c>
      <c r="B46" s="9">
        <v>74</v>
      </c>
      <c r="C46" s="10" t="s">
        <v>2</v>
      </c>
    </row>
    <row r="47" spans="1:3" x14ac:dyDescent="0.2">
      <c r="A47" s="2">
        <v>43195.083333333336</v>
      </c>
      <c r="B47" s="9">
        <v>27</v>
      </c>
      <c r="C47" s="10" t="s">
        <v>3</v>
      </c>
    </row>
    <row r="48" spans="1:3" x14ac:dyDescent="0.2">
      <c r="A48" s="2">
        <v>43196.083333333336</v>
      </c>
      <c r="B48" s="9">
        <v>1280</v>
      </c>
      <c r="C48" s="10" t="s">
        <v>3</v>
      </c>
    </row>
    <row r="49" spans="1:3" x14ac:dyDescent="0.2">
      <c r="A49" s="2">
        <v>43199.083333333336</v>
      </c>
      <c r="B49" s="9">
        <v>74</v>
      </c>
      <c r="C49" s="10" t="s">
        <v>2</v>
      </c>
    </row>
    <row r="50" spans="1:3" x14ac:dyDescent="0.2">
      <c r="A50" s="2">
        <v>43199.083333333336</v>
      </c>
      <c r="B50" s="9">
        <v>54</v>
      </c>
      <c r="C50" s="10" t="s">
        <v>3</v>
      </c>
    </row>
    <row r="51" spans="1:3" x14ac:dyDescent="0.2">
      <c r="A51" s="2">
        <v>43200.083333333336</v>
      </c>
      <c r="B51" s="9">
        <v>0</v>
      </c>
      <c r="C51" s="10" t="s">
        <v>3</v>
      </c>
    </row>
    <row r="52" spans="1:3" x14ac:dyDescent="0.2">
      <c r="A52" s="2">
        <v>43201.083333333336</v>
      </c>
      <c r="B52" s="9">
        <v>40.5</v>
      </c>
      <c r="C52" s="10" t="s">
        <v>3</v>
      </c>
    </row>
    <row r="53" spans="1:3" x14ac:dyDescent="0.2">
      <c r="A53" s="2">
        <v>43201.083333333336</v>
      </c>
      <c r="B53" s="9">
        <v>54</v>
      </c>
      <c r="C53" s="10" t="s">
        <v>3</v>
      </c>
    </row>
    <row r="54" spans="1:3" x14ac:dyDescent="0.2">
      <c r="A54" s="2">
        <v>43208.083333333336</v>
      </c>
      <c r="B54" s="9">
        <v>108</v>
      </c>
      <c r="C54" s="10" t="s">
        <v>3</v>
      </c>
    </row>
    <row r="55" spans="1:3" x14ac:dyDescent="0.2">
      <c r="A55" s="2">
        <v>43208.083333333336</v>
      </c>
      <c r="B55" s="9">
        <v>55.5</v>
      </c>
      <c r="C55" s="10" t="s">
        <v>2</v>
      </c>
    </row>
    <row r="56" spans="1:3" x14ac:dyDescent="0.2">
      <c r="A56" s="2">
        <v>43209.083333333336</v>
      </c>
      <c r="B56" s="9">
        <v>54</v>
      </c>
      <c r="C56" s="10" t="s">
        <v>3</v>
      </c>
    </row>
    <row r="57" spans="1:3" x14ac:dyDescent="0.2">
      <c r="A57" s="2">
        <v>43210.083333333336</v>
      </c>
      <c r="B57" s="9">
        <v>74</v>
      </c>
      <c r="C57" s="10" t="s">
        <v>2</v>
      </c>
    </row>
    <row r="58" spans="1:3" x14ac:dyDescent="0.2">
      <c r="A58" s="2">
        <v>43251.083333333336</v>
      </c>
      <c r="B58" s="9">
        <v>54</v>
      </c>
      <c r="C58" s="10" t="s">
        <v>3</v>
      </c>
    </row>
    <row r="59" spans="1:3" x14ac:dyDescent="0.2">
      <c r="A59" s="2">
        <v>43251.083333333336</v>
      </c>
      <c r="B59" s="9">
        <v>108</v>
      </c>
      <c r="C59" s="10" t="s">
        <v>3</v>
      </c>
    </row>
    <row r="60" spans="1:3" x14ac:dyDescent="0.2">
      <c r="A60" s="2">
        <v>43251.083333333336</v>
      </c>
      <c r="B60" s="9">
        <v>54</v>
      </c>
      <c r="C60" s="10" t="s">
        <v>3</v>
      </c>
    </row>
    <row r="61" spans="1:3" x14ac:dyDescent="0.2">
      <c r="A61" s="2">
        <v>43251.083333333336</v>
      </c>
      <c r="B61" s="9">
        <v>80</v>
      </c>
      <c r="C61" s="10" t="s">
        <v>3</v>
      </c>
    </row>
    <row r="62" spans="1:3" x14ac:dyDescent="0.2">
      <c r="A62" s="2">
        <v>43251.083333333336</v>
      </c>
      <c r="B62" s="9">
        <v>27</v>
      </c>
      <c r="C62" s="10" t="s">
        <v>3</v>
      </c>
    </row>
    <row r="63" spans="1:3" x14ac:dyDescent="0.2">
      <c r="A63" s="2">
        <v>43251.083333333336</v>
      </c>
      <c r="B63" s="9">
        <v>74</v>
      </c>
      <c r="C63" s="10" t="s">
        <v>3</v>
      </c>
    </row>
    <row r="64" spans="1:3" x14ac:dyDescent="0.2">
      <c r="A64" s="2">
        <v>43256.083333333336</v>
      </c>
      <c r="B64" s="9">
        <v>0</v>
      </c>
      <c r="C64" s="10" t="s">
        <v>3</v>
      </c>
    </row>
    <row r="65" spans="1:3" x14ac:dyDescent="0.2">
      <c r="A65" s="2">
        <v>43258.083333333336</v>
      </c>
      <c r="B65" s="9">
        <v>812</v>
      </c>
      <c r="C65" s="10" t="s">
        <v>3</v>
      </c>
    </row>
    <row r="66" spans="1:3" x14ac:dyDescent="0.2">
      <c r="A66" s="2">
        <v>43258.083333333336</v>
      </c>
      <c r="B66" s="9">
        <v>54</v>
      </c>
      <c r="C66" s="10" t="s">
        <v>3</v>
      </c>
    </row>
    <row r="67" spans="1:3" x14ac:dyDescent="0.2">
      <c r="A67" s="2">
        <v>43265.083333333336</v>
      </c>
      <c r="B67" s="9">
        <v>417.15</v>
      </c>
      <c r="C67" s="10" t="s">
        <v>2</v>
      </c>
    </row>
    <row r="68" spans="1:3" x14ac:dyDescent="0.2">
      <c r="A68" s="2">
        <v>43270.083333333336</v>
      </c>
      <c r="B68" s="9">
        <v>71.849999999999994</v>
      </c>
      <c r="C68" s="10" t="s">
        <v>2</v>
      </c>
    </row>
    <row r="69" spans="1:3" x14ac:dyDescent="0.2">
      <c r="A69" s="2">
        <v>43270.083333333336</v>
      </c>
      <c r="B69" s="9">
        <v>71.849999999999994</v>
      </c>
      <c r="C69" s="10" t="s">
        <v>2</v>
      </c>
    </row>
    <row r="70" spans="1:3" x14ac:dyDescent="0.2">
      <c r="A70" s="2">
        <v>43271.083333333336</v>
      </c>
      <c r="B70" s="9">
        <v>85.1</v>
      </c>
      <c r="C70" s="10" t="s">
        <v>2</v>
      </c>
    </row>
    <row r="71" spans="1:3" x14ac:dyDescent="0.2">
      <c r="A71" s="2">
        <v>43273.083333333336</v>
      </c>
      <c r="B71" s="9">
        <v>54</v>
      </c>
      <c r="C71" s="10" t="s">
        <v>3</v>
      </c>
    </row>
    <row r="72" spans="1:3" x14ac:dyDescent="0.2">
      <c r="A72" s="2">
        <v>43273.083333333336</v>
      </c>
      <c r="B72" s="9">
        <v>812</v>
      </c>
      <c r="C72" s="10" t="s">
        <v>3</v>
      </c>
    </row>
    <row r="73" spans="1:3" x14ac:dyDescent="0.2">
      <c r="A73" s="2">
        <v>43277.083333333336</v>
      </c>
      <c r="B73" s="9">
        <v>812</v>
      </c>
      <c r="C73" s="10" t="s">
        <v>3</v>
      </c>
    </row>
    <row r="74" spans="1:3" x14ac:dyDescent="0.2">
      <c r="A74" s="2">
        <v>43278.083333333336</v>
      </c>
      <c r="B74" s="9">
        <v>812</v>
      </c>
      <c r="C74" s="10" t="s">
        <v>3</v>
      </c>
    </row>
    <row r="75" spans="1:3" x14ac:dyDescent="0.2">
      <c r="A75" s="2">
        <v>43278.083333333336</v>
      </c>
      <c r="B75" s="9">
        <v>222</v>
      </c>
      <c r="C75" s="10" t="s">
        <v>2</v>
      </c>
    </row>
    <row r="76" spans="1:3" x14ac:dyDescent="0.2">
      <c r="A76" s="2">
        <v>43279.083333333336</v>
      </c>
      <c r="B76" s="9">
        <v>108</v>
      </c>
      <c r="C76" s="10" t="s">
        <v>3</v>
      </c>
    </row>
    <row r="77" spans="1:3" x14ac:dyDescent="0.2">
      <c r="A77" s="2">
        <v>43279.083333333336</v>
      </c>
      <c r="B77" s="9">
        <v>162</v>
      </c>
      <c r="C77" s="10" t="s">
        <v>3</v>
      </c>
    </row>
    <row r="78" spans="1:3" x14ac:dyDescent="0.2">
      <c r="A78" s="2">
        <v>43285.083333333336</v>
      </c>
      <c r="B78" s="9">
        <v>74</v>
      </c>
      <c r="C78" s="10" t="s">
        <v>2</v>
      </c>
    </row>
    <row r="79" spans="1:3" x14ac:dyDescent="0.2">
      <c r="A79" s="2">
        <v>43311.083333333336</v>
      </c>
      <c r="B79" s="9">
        <v>162</v>
      </c>
      <c r="C79" s="10" t="s">
        <v>3</v>
      </c>
    </row>
    <row r="80" spans="1:3" x14ac:dyDescent="0.2">
      <c r="A80" s="2">
        <v>43311.083333333336</v>
      </c>
      <c r="B80" s="9">
        <v>224.1</v>
      </c>
      <c r="C80" s="10" t="s">
        <v>3</v>
      </c>
    </row>
    <row r="81" spans="1:3" x14ac:dyDescent="0.2">
      <c r="A81" s="2">
        <v>43312.083333333336</v>
      </c>
      <c r="B81" s="9">
        <v>162</v>
      </c>
      <c r="C81" s="10" t="s">
        <v>3</v>
      </c>
    </row>
    <row r="82" spans="1:3" x14ac:dyDescent="0.2">
      <c r="A82" s="2">
        <v>43312.083333333336</v>
      </c>
      <c r="B82" s="9">
        <v>116.1</v>
      </c>
      <c r="C82" s="10" t="s">
        <v>3</v>
      </c>
    </row>
    <row r="83" spans="1:3" x14ac:dyDescent="0.2">
      <c r="A83" s="2">
        <v>43312.083333333336</v>
      </c>
      <c r="B83" s="9">
        <v>81</v>
      </c>
      <c r="C83" s="10" t="s">
        <v>3</v>
      </c>
    </row>
    <row r="84" spans="1:3" x14ac:dyDescent="0.2">
      <c r="A84" s="2">
        <v>43312.083333333336</v>
      </c>
      <c r="B84" s="9">
        <v>74</v>
      </c>
      <c r="C84" s="10" t="s">
        <v>2</v>
      </c>
    </row>
    <row r="85" spans="1:3" x14ac:dyDescent="0.2">
      <c r="A85" s="2">
        <v>43312.083333333336</v>
      </c>
      <c r="B85" s="9">
        <v>216</v>
      </c>
      <c r="C85" s="10" t="s">
        <v>3</v>
      </c>
    </row>
    <row r="86" spans="1:3" x14ac:dyDescent="0.2">
      <c r="A86" s="2">
        <v>43312.083333333336</v>
      </c>
      <c r="B86" s="9">
        <v>94</v>
      </c>
      <c r="C86" s="10" t="s">
        <v>3</v>
      </c>
    </row>
    <row r="87" spans="1:3" x14ac:dyDescent="0.2">
      <c r="A87" s="2">
        <v>43312.083333333336</v>
      </c>
      <c r="B87" s="9">
        <v>162</v>
      </c>
      <c r="C87" s="10" t="s">
        <v>3</v>
      </c>
    </row>
    <row r="88" spans="1:3" x14ac:dyDescent="0.2">
      <c r="A88" s="2">
        <v>43312.083333333336</v>
      </c>
      <c r="B88" s="9">
        <v>114</v>
      </c>
      <c r="C88" s="10" t="s">
        <v>3</v>
      </c>
    </row>
    <row r="89" spans="1:3" x14ac:dyDescent="0.2">
      <c r="A89" s="2">
        <v>43312.083333333336</v>
      </c>
      <c r="B89" s="9">
        <v>27</v>
      </c>
      <c r="C89" s="10" t="s">
        <v>3</v>
      </c>
    </row>
    <row r="90" spans="1:3" x14ac:dyDescent="0.2">
      <c r="A90" s="2">
        <v>43312.083333333336</v>
      </c>
      <c r="B90" s="9">
        <v>54</v>
      </c>
      <c r="C90" s="10" t="s">
        <v>3</v>
      </c>
    </row>
    <row r="91" spans="1:3" x14ac:dyDescent="0.2">
      <c r="A91" s="2">
        <v>43312.083333333336</v>
      </c>
      <c r="B91" s="9">
        <v>74</v>
      </c>
      <c r="C91" s="10" t="s">
        <v>2</v>
      </c>
    </row>
    <row r="92" spans="1:3" x14ac:dyDescent="0.2">
      <c r="A92" s="2">
        <v>43314.083333333336</v>
      </c>
      <c r="B92" s="9">
        <v>54</v>
      </c>
      <c r="C92" s="10" t="s">
        <v>3</v>
      </c>
    </row>
    <row r="93" spans="1:3" x14ac:dyDescent="0.2">
      <c r="A93" s="2">
        <v>43314.083333333336</v>
      </c>
      <c r="B93" s="9">
        <v>54</v>
      </c>
      <c r="C93" s="10" t="s">
        <v>3</v>
      </c>
    </row>
    <row r="94" spans="1:3" x14ac:dyDescent="0.2">
      <c r="A94" s="2">
        <v>43315.083333333336</v>
      </c>
      <c r="B94" s="9">
        <v>54</v>
      </c>
      <c r="C94" s="10" t="s">
        <v>3</v>
      </c>
    </row>
    <row r="95" spans="1:3" x14ac:dyDescent="0.2">
      <c r="A95" s="2">
        <v>43319.083333333336</v>
      </c>
      <c r="B95" s="9">
        <v>148</v>
      </c>
      <c r="C95" s="10" t="s">
        <v>3</v>
      </c>
    </row>
    <row r="96" spans="1:3" x14ac:dyDescent="0.2">
      <c r="A96" s="2">
        <v>43320.083333333336</v>
      </c>
      <c r="B96" s="9">
        <v>74</v>
      </c>
      <c r="C96" s="10" t="s">
        <v>2</v>
      </c>
    </row>
    <row r="97" spans="1:3" x14ac:dyDescent="0.2">
      <c r="A97" s="2">
        <v>43321.083333333336</v>
      </c>
      <c r="B97" s="9">
        <v>54</v>
      </c>
      <c r="C97" s="10" t="s">
        <v>3</v>
      </c>
    </row>
    <row r="98" spans="1:3" x14ac:dyDescent="0.2">
      <c r="A98" s="2">
        <v>43321.083333333336</v>
      </c>
      <c r="B98" s="9">
        <v>216</v>
      </c>
      <c r="C98" s="10" t="s">
        <v>3</v>
      </c>
    </row>
    <row r="99" spans="1:3" x14ac:dyDescent="0.2">
      <c r="A99" s="2">
        <v>43322.083333333336</v>
      </c>
      <c r="B99" s="9">
        <v>54</v>
      </c>
      <c r="C99" s="10" t="s">
        <v>3</v>
      </c>
    </row>
    <row r="100" spans="1:3" x14ac:dyDescent="0.2">
      <c r="A100" s="2">
        <v>43326.083333333336</v>
      </c>
      <c r="B100" s="9">
        <v>148</v>
      </c>
      <c r="C100" s="10" t="s">
        <v>2</v>
      </c>
    </row>
    <row r="101" spans="1:3" x14ac:dyDescent="0.2">
      <c r="A101" s="2">
        <v>43328.083333333336</v>
      </c>
      <c r="B101" s="9">
        <v>27</v>
      </c>
      <c r="C101" s="10" t="s">
        <v>3</v>
      </c>
    </row>
    <row r="102" spans="1:3" x14ac:dyDescent="0.2">
      <c r="A102" s="2">
        <v>43328.083333333336</v>
      </c>
      <c r="B102" s="9">
        <v>-81</v>
      </c>
      <c r="C102" s="10" t="s">
        <v>3</v>
      </c>
    </row>
    <row r="103" spans="1:3" x14ac:dyDescent="0.2">
      <c r="A103" s="2">
        <v>43332.083333333336</v>
      </c>
      <c r="B103" s="9">
        <v>54</v>
      </c>
      <c r="C103" s="10" t="s">
        <v>3</v>
      </c>
    </row>
    <row r="104" spans="1:3" x14ac:dyDescent="0.2">
      <c r="A104" s="2">
        <v>43334.083333333336</v>
      </c>
      <c r="B104" s="9">
        <v>35.1</v>
      </c>
      <c r="C104" s="10" t="s">
        <v>3</v>
      </c>
    </row>
    <row r="105" spans="1:3" x14ac:dyDescent="0.2">
      <c r="A105" s="2">
        <v>43335.083333333336</v>
      </c>
      <c r="B105" s="9">
        <v>812</v>
      </c>
      <c r="C105" s="10" t="s">
        <v>3</v>
      </c>
    </row>
    <row r="106" spans="1:3" x14ac:dyDescent="0.2">
      <c r="A106" s="2">
        <v>43336.083333333336</v>
      </c>
      <c r="B106" s="9">
        <v>27</v>
      </c>
      <c r="C106" s="10" t="s">
        <v>3</v>
      </c>
    </row>
    <row r="107" spans="1:3" x14ac:dyDescent="0.2">
      <c r="A107" s="2">
        <v>43336.083333333336</v>
      </c>
      <c r="B107" s="9">
        <v>35.1</v>
      </c>
      <c r="C107" s="10" t="s">
        <v>3</v>
      </c>
    </row>
    <row r="108" spans="1:3" x14ac:dyDescent="0.2">
      <c r="A108" s="2">
        <v>43340.083333333336</v>
      </c>
      <c r="B108" s="9">
        <v>74</v>
      </c>
      <c r="C108" s="10" t="s">
        <v>2</v>
      </c>
    </row>
    <row r="109" spans="1:3" x14ac:dyDescent="0.2">
      <c r="A109" s="2">
        <v>43342.083333333336</v>
      </c>
      <c r="B109" s="9">
        <v>108</v>
      </c>
      <c r="C109" s="10" t="s">
        <v>3</v>
      </c>
    </row>
    <row r="110" spans="1:3" x14ac:dyDescent="0.2">
      <c r="A110" s="2">
        <v>43346.083333333336</v>
      </c>
      <c r="B110" s="9">
        <v>74</v>
      </c>
      <c r="C110" s="10" t="s">
        <v>2</v>
      </c>
    </row>
    <row r="111" spans="1:3" x14ac:dyDescent="0.2">
      <c r="A111" s="2">
        <v>43347.083333333336</v>
      </c>
      <c r="B111" s="9">
        <v>47</v>
      </c>
      <c r="C111" s="10" t="s">
        <v>3</v>
      </c>
    </row>
    <row r="112" spans="1:3" x14ac:dyDescent="0.2">
      <c r="A112" s="2">
        <v>43348.083333333336</v>
      </c>
      <c r="B112" s="9">
        <v>74</v>
      </c>
      <c r="C112" s="10" t="s">
        <v>2</v>
      </c>
    </row>
    <row r="113" spans="1:3" x14ac:dyDescent="0.2">
      <c r="A113" s="2">
        <v>43348.083333333336</v>
      </c>
      <c r="B113" s="9">
        <v>241</v>
      </c>
      <c r="C113" s="10" t="s">
        <v>3</v>
      </c>
    </row>
    <row r="114" spans="1:3" x14ac:dyDescent="0.2">
      <c r="A114" s="2">
        <v>43353.083333333336</v>
      </c>
      <c r="B114" s="9">
        <v>62.1</v>
      </c>
      <c r="C114" s="10" t="s">
        <v>3</v>
      </c>
    </row>
    <row r="115" spans="1:3" x14ac:dyDescent="0.2">
      <c r="A115" s="2">
        <v>43356.083333333336</v>
      </c>
      <c r="B115" s="9">
        <v>812</v>
      </c>
      <c r="C115" s="10" t="s">
        <v>3</v>
      </c>
    </row>
    <row r="116" spans="1:3" x14ac:dyDescent="0.2">
      <c r="A116" s="2">
        <v>43357.083333333336</v>
      </c>
      <c r="B116" s="9">
        <v>182</v>
      </c>
      <c r="C116" s="10" t="s">
        <v>3</v>
      </c>
    </row>
    <row r="117" spans="1:3" x14ac:dyDescent="0.2">
      <c r="A117" s="2">
        <v>43357.083333333336</v>
      </c>
      <c r="B117" s="9">
        <v>54</v>
      </c>
      <c r="C117" s="10" t="s">
        <v>3</v>
      </c>
    </row>
    <row r="118" spans="1:3" x14ac:dyDescent="0.2">
      <c r="A118" s="2">
        <v>43361.083333333336</v>
      </c>
      <c r="B118" s="9">
        <v>74</v>
      </c>
      <c r="C118" s="10" t="s">
        <v>2</v>
      </c>
    </row>
    <row r="119" spans="1:3" x14ac:dyDescent="0.2">
      <c r="A119" s="2">
        <v>43363.083333333336</v>
      </c>
      <c r="B119" s="9">
        <v>74</v>
      </c>
      <c r="C119" s="10" t="s">
        <v>2</v>
      </c>
    </row>
    <row r="120" spans="1:3" x14ac:dyDescent="0.2">
      <c r="A120" s="2">
        <v>43363.083333333336</v>
      </c>
      <c r="B120" s="9">
        <v>54</v>
      </c>
      <c r="C120" s="10" t="s">
        <v>3</v>
      </c>
    </row>
    <row r="121" spans="1:3" x14ac:dyDescent="0.2">
      <c r="A121" s="2">
        <v>43364.083333333336</v>
      </c>
      <c r="B121" s="9">
        <v>812</v>
      </c>
      <c r="C121" s="10" t="s">
        <v>3</v>
      </c>
    </row>
    <row r="122" spans="1:3" x14ac:dyDescent="0.2">
      <c r="A122" s="2">
        <v>43368.083333333336</v>
      </c>
      <c r="B122" s="9">
        <v>60</v>
      </c>
      <c r="C122" s="10" t="s">
        <v>3</v>
      </c>
    </row>
    <row r="123" spans="1:3" x14ac:dyDescent="0.2">
      <c r="A123" s="2">
        <v>43370.083333333336</v>
      </c>
      <c r="B123" s="9">
        <v>54</v>
      </c>
      <c r="C123" s="10" t="s">
        <v>3</v>
      </c>
    </row>
    <row r="124" spans="1:3" x14ac:dyDescent="0.2">
      <c r="A124" s="2">
        <v>43375.083333333336</v>
      </c>
      <c r="B124" s="9">
        <v>27</v>
      </c>
      <c r="C124" s="10" t="s">
        <v>3</v>
      </c>
    </row>
    <row r="125" spans="1:3" x14ac:dyDescent="0.2">
      <c r="A125" s="2">
        <v>43376.083333333336</v>
      </c>
      <c r="B125" s="9">
        <v>54</v>
      </c>
      <c r="C125" s="10" t="s">
        <v>3</v>
      </c>
    </row>
    <row r="126" spans="1:3" x14ac:dyDescent="0.2">
      <c r="A126" s="2">
        <v>43377.083333333336</v>
      </c>
      <c r="B126" s="9">
        <v>108</v>
      </c>
      <c r="C126" s="10" t="s">
        <v>3</v>
      </c>
    </row>
    <row r="127" spans="1:3" x14ac:dyDescent="0.2">
      <c r="A127" s="2">
        <v>43377.083333333336</v>
      </c>
      <c r="B127" s="9">
        <v>54</v>
      </c>
      <c r="C127" s="10" t="s">
        <v>3</v>
      </c>
    </row>
    <row r="128" spans="1:3" x14ac:dyDescent="0.2">
      <c r="A128" s="2">
        <v>43377.083333333336</v>
      </c>
      <c r="B128" s="9">
        <v>74</v>
      </c>
      <c r="C128" s="10" t="s">
        <v>2</v>
      </c>
    </row>
    <row r="129" spans="1:3" x14ac:dyDescent="0.2">
      <c r="A129" s="2">
        <v>43377.083333333336</v>
      </c>
      <c r="B129" s="9">
        <v>74</v>
      </c>
      <c r="C129" s="10" t="s">
        <v>2</v>
      </c>
    </row>
    <row r="130" spans="1:3" x14ac:dyDescent="0.2">
      <c r="A130" s="2">
        <v>43378.083333333336</v>
      </c>
      <c r="B130" s="9">
        <v>54</v>
      </c>
      <c r="C130" s="10" t="s">
        <v>3</v>
      </c>
    </row>
    <row r="131" spans="1:3" x14ac:dyDescent="0.2">
      <c r="A131" s="2">
        <v>43378.083333333336</v>
      </c>
      <c r="B131" s="9">
        <v>162</v>
      </c>
      <c r="C131" s="10" t="s">
        <v>3</v>
      </c>
    </row>
    <row r="132" spans="1:3" x14ac:dyDescent="0.2">
      <c r="A132" s="2">
        <v>43378.083333333336</v>
      </c>
      <c r="B132" s="9">
        <v>27</v>
      </c>
      <c r="C132" s="10" t="s">
        <v>3</v>
      </c>
    </row>
    <row r="133" spans="1:3" x14ac:dyDescent="0.2">
      <c r="A133" s="2">
        <v>43381.083333333336</v>
      </c>
      <c r="B133" s="9">
        <v>27</v>
      </c>
      <c r="C133" s="10" t="s">
        <v>3</v>
      </c>
    </row>
    <row r="134" spans="1:3" x14ac:dyDescent="0.2">
      <c r="A134" s="2">
        <v>43381.083333333336</v>
      </c>
      <c r="B134" s="9">
        <v>108</v>
      </c>
      <c r="C134" s="10" t="s">
        <v>3</v>
      </c>
    </row>
    <row r="135" spans="1:3" x14ac:dyDescent="0.2">
      <c r="A135" s="2">
        <v>43382.083333333336</v>
      </c>
      <c r="B135" s="9">
        <v>168</v>
      </c>
      <c r="C135" s="10" t="s">
        <v>2</v>
      </c>
    </row>
    <row r="136" spans="1:3" x14ac:dyDescent="0.2">
      <c r="A136" s="2">
        <v>43382.083333333336</v>
      </c>
      <c r="B136" s="9">
        <v>54</v>
      </c>
      <c r="C136" s="10" t="s">
        <v>3</v>
      </c>
    </row>
    <row r="137" spans="1:3" x14ac:dyDescent="0.2">
      <c r="A137" s="2">
        <v>43383.083333333336</v>
      </c>
      <c r="B137" s="9">
        <v>109</v>
      </c>
      <c r="C137" s="10" t="s">
        <v>2</v>
      </c>
    </row>
    <row r="138" spans="1:3" x14ac:dyDescent="0.2">
      <c r="A138" s="2">
        <v>43383.083333333336</v>
      </c>
      <c r="B138" s="9">
        <v>74</v>
      </c>
      <c r="C138" s="10" t="s">
        <v>2</v>
      </c>
    </row>
    <row r="139" spans="1:3" x14ac:dyDescent="0.2">
      <c r="A139" s="2">
        <v>43384.083333333336</v>
      </c>
      <c r="B139" s="9">
        <v>167.5</v>
      </c>
      <c r="C139" s="10" t="s">
        <v>2</v>
      </c>
    </row>
    <row r="140" spans="1:3" x14ac:dyDescent="0.2">
      <c r="A140" s="2">
        <v>43384.083333333336</v>
      </c>
      <c r="B140" s="9">
        <v>37</v>
      </c>
      <c r="C140" s="10" t="s">
        <v>2</v>
      </c>
    </row>
    <row r="141" spans="1:3" x14ac:dyDescent="0.2">
      <c r="A141" s="2">
        <v>43384.083333333336</v>
      </c>
      <c r="B141" s="9">
        <v>74</v>
      </c>
      <c r="C141" s="10" t="s">
        <v>2</v>
      </c>
    </row>
    <row r="142" spans="1:3" x14ac:dyDescent="0.2">
      <c r="A142" s="2">
        <v>43385.083333333336</v>
      </c>
      <c r="B142" s="9">
        <v>37</v>
      </c>
      <c r="C142" s="10" t="s">
        <v>2</v>
      </c>
    </row>
    <row r="143" spans="1:3" x14ac:dyDescent="0.2">
      <c r="A143" s="2">
        <v>43385.083333333336</v>
      </c>
      <c r="B143" s="9">
        <v>74</v>
      </c>
      <c r="C143" s="10" t="s">
        <v>2</v>
      </c>
    </row>
    <row r="144" spans="1:3" x14ac:dyDescent="0.2">
      <c r="A144" s="2">
        <v>43390.083333333336</v>
      </c>
      <c r="B144" s="9">
        <v>54</v>
      </c>
      <c r="C144" s="10" t="s">
        <v>3</v>
      </c>
    </row>
    <row r="145" spans="1:3" x14ac:dyDescent="0.2">
      <c r="A145" s="2">
        <v>43395.083333333336</v>
      </c>
      <c r="B145" s="9">
        <v>54</v>
      </c>
      <c r="C145" s="10" t="s">
        <v>3</v>
      </c>
    </row>
    <row r="146" spans="1:3" x14ac:dyDescent="0.2">
      <c r="A146" s="2">
        <v>43396.083333333336</v>
      </c>
      <c r="B146" s="9">
        <v>54</v>
      </c>
      <c r="C146" s="10" t="s">
        <v>3</v>
      </c>
    </row>
    <row r="147" spans="1:3" x14ac:dyDescent="0.2">
      <c r="A147" s="2">
        <v>43403.041666666664</v>
      </c>
      <c r="B147" s="9">
        <v>40.5</v>
      </c>
      <c r="C147" s="10" t="s">
        <v>3</v>
      </c>
    </row>
    <row r="148" spans="1:3" x14ac:dyDescent="0.2">
      <c r="A148" s="2">
        <v>43403.041666666664</v>
      </c>
      <c r="B148" s="9">
        <v>27</v>
      </c>
      <c r="C148" s="10" t="s">
        <v>3</v>
      </c>
    </row>
    <row r="149" spans="1:3" x14ac:dyDescent="0.2">
      <c r="A149" s="2">
        <v>43405.041666666664</v>
      </c>
      <c r="B149" s="9">
        <v>74</v>
      </c>
      <c r="C149" s="10" t="s">
        <v>2</v>
      </c>
    </row>
    <row r="150" spans="1:3" x14ac:dyDescent="0.2">
      <c r="A150" s="2">
        <v>43405.041666666664</v>
      </c>
      <c r="B150" s="9">
        <v>1500</v>
      </c>
      <c r="C150" s="10" t="s">
        <v>2</v>
      </c>
    </row>
    <row r="151" spans="1:3" x14ac:dyDescent="0.2">
      <c r="A151" s="2">
        <v>43405.041666666664</v>
      </c>
      <c r="B151" s="9">
        <v>108</v>
      </c>
      <c r="C151" s="10" t="s">
        <v>3</v>
      </c>
    </row>
    <row r="152" spans="1:3" x14ac:dyDescent="0.2">
      <c r="A152" s="2">
        <v>43406.041666666664</v>
      </c>
      <c r="B152" s="9">
        <v>37</v>
      </c>
      <c r="C152" s="10" t="s">
        <v>2</v>
      </c>
    </row>
    <row r="153" spans="1:3" x14ac:dyDescent="0.2">
      <c r="A153" s="2">
        <v>43406.041666666664</v>
      </c>
      <c r="B153" s="9">
        <v>40.5</v>
      </c>
      <c r="C153" s="10" t="s">
        <v>3</v>
      </c>
    </row>
    <row r="154" spans="1:3" x14ac:dyDescent="0.2">
      <c r="A154" s="2">
        <v>43409.041666666664</v>
      </c>
      <c r="B154" s="9">
        <v>27</v>
      </c>
      <c r="C154" s="10" t="s">
        <v>3</v>
      </c>
    </row>
    <row r="155" spans="1:3" x14ac:dyDescent="0.2">
      <c r="A155" s="2">
        <v>43409.041666666664</v>
      </c>
      <c r="B155" s="9">
        <v>54</v>
      </c>
      <c r="C155" s="10" t="s">
        <v>3</v>
      </c>
    </row>
    <row r="156" spans="1:3" x14ac:dyDescent="0.2">
      <c r="A156" s="2">
        <v>43410.041666666664</v>
      </c>
      <c r="B156" s="9">
        <v>0</v>
      </c>
      <c r="C156" s="10" t="s">
        <v>3</v>
      </c>
    </row>
    <row r="157" spans="1:3" x14ac:dyDescent="0.2">
      <c r="A157" s="2">
        <v>43410.041666666664</v>
      </c>
      <c r="B157" s="9">
        <v>74</v>
      </c>
      <c r="C157" s="10" t="s">
        <v>2</v>
      </c>
    </row>
    <row r="158" spans="1:3" x14ac:dyDescent="0.2">
      <c r="A158" s="2">
        <v>43412.041666666664</v>
      </c>
      <c r="B158" s="9">
        <v>74</v>
      </c>
      <c r="C158" s="10" t="s">
        <v>2</v>
      </c>
    </row>
    <row r="159" spans="1:3" x14ac:dyDescent="0.2">
      <c r="A159" s="2">
        <v>43413.041666666664</v>
      </c>
      <c r="B159" s="9">
        <v>40.5</v>
      </c>
      <c r="C159" s="10" t="s">
        <v>3</v>
      </c>
    </row>
    <row r="160" spans="1:3" x14ac:dyDescent="0.2">
      <c r="A160" s="2">
        <v>43413.041666666664</v>
      </c>
      <c r="B160" s="9">
        <v>54</v>
      </c>
      <c r="C160" s="10" t="s">
        <v>3</v>
      </c>
    </row>
    <row r="161" spans="1:3" x14ac:dyDescent="0.2">
      <c r="A161" s="2">
        <v>43416.041666666664</v>
      </c>
      <c r="B161" s="9">
        <v>0</v>
      </c>
      <c r="C161" s="10" t="s">
        <v>2</v>
      </c>
    </row>
    <row r="162" spans="1:3" x14ac:dyDescent="0.2">
      <c r="A162" s="2">
        <v>43417.041666666664</v>
      </c>
      <c r="B162" s="9">
        <v>37</v>
      </c>
      <c r="C162" s="10" t="s">
        <v>2</v>
      </c>
    </row>
    <row r="163" spans="1:3" x14ac:dyDescent="0.2">
      <c r="A163" s="2">
        <v>43419.041666666664</v>
      </c>
      <c r="B163" s="9">
        <v>37</v>
      </c>
      <c r="C163" s="10" t="s">
        <v>2</v>
      </c>
    </row>
    <row r="164" spans="1:3" x14ac:dyDescent="0.2">
      <c r="A164" s="2">
        <v>43420.041666666664</v>
      </c>
      <c r="B164" s="9">
        <v>812</v>
      </c>
      <c r="C164" s="10" t="s">
        <v>3</v>
      </c>
    </row>
    <row r="165" spans="1:3" x14ac:dyDescent="0.2">
      <c r="A165" s="2">
        <v>43423.041666666664</v>
      </c>
      <c r="B165" s="9">
        <v>54</v>
      </c>
      <c r="C165" s="10" t="s">
        <v>3</v>
      </c>
    </row>
    <row r="166" spans="1:3" x14ac:dyDescent="0.2">
      <c r="A166" s="2">
        <v>43425.041666666664</v>
      </c>
      <c r="B166" s="9">
        <v>242</v>
      </c>
      <c r="C166" s="10" t="s">
        <v>2</v>
      </c>
    </row>
    <row r="167" spans="1:3" x14ac:dyDescent="0.2">
      <c r="A167" s="2">
        <v>43425.041666666664</v>
      </c>
      <c r="B167" s="9">
        <v>54</v>
      </c>
      <c r="C167" s="10" t="s">
        <v>3</v>
      </c>
    </row>
    <row r="168" spans="1:3" x14ac:dyDescent="0.2">
      <c r="A168" s="2">
        <v>43425.041666666664</v>
      </c>
      <c r="B168" s="9">
        <v>37</v>
      </c>
      <c r="C168" s="10" t="s">
        <v>2</v>
      </c>
    </row>
    <row r="169" spans="1:3" x14ac:dyDescent="0.2">
      <c r="A169" s="2">
        <v>43427.041666666664</v>
      </c>
      <c r="B169" s="9">
        <v>222</v>
      </c>
      <c r="C169" s="10" t="s">
        <v>2</v>
      </c>
    </row>
    <row r="170" spans="1:3" x14ac:dyDescent="0.2">
      <c r="A170" s="2">
        <v>43430.041666666664</v>
      </c>
      <c r="B170" s="9">
        <v>216</v>
      </c>
      <c r="C170" s="10" t="s">
        <v>3</v>
      </c>
    </row>
    <row r="171" spans="1:3" x14ac:dyDescent="0.2">
      <c r="A171" s="2">
        <v>43430.041666666664</v>
      </c>
      <c r="B171" s="9">
        <v>236</v>
      </c>
      <c r="C171" s="10" t="s">
        <v>3</v>
      </c>
    </row>
    <row r="172" spans="1:3" x14ac:dyDescent="0.2">
      <c r="A172" s="2">
        <v>43430.041666666664</v>
      </c>
      <c r="B172" s="9">
        <v>37</v>
      </c>
      <c r="C172" s="10" t="s">
        <v>2</v>
      </c>
    </row>
    <row r="173" spans="1:3" x14ac:dyDescent="0.2">
      <c r="A173" s="2">
        <v>43431.041666666664</v>
      </c>
      <c r="B173" s="9">
        <v>108</v>
      </c>
      <c r="C173" s="10" t="s">
        <v>3</v>
      </c>
    </row>
    <row r="174" spans="1:3" x14ac:dyDescent="0.2">
      <c r="A174" s="2">
        <v>43432.041666666664</v>
      </c>
      <c r="B174" s="9">
        <v>27</v>
      </c>
      <c r="C174" s="10" t="s">
        <v>3</v>
      </c>
    </row>
    <row r="175" spans="1:3" x14ac:dyDescent="0.2">
      <c r="A175" s="2">
        <v>43433.041666666664</v>
      </c>
      <c r="B175" s="9">
        <v>54</v>
      </c>
      <c r="C175" s="10" t="s">
        <v>3</v>
      </c>
    </row>
    <row r="176" spans="1:3" x14ac:dyDescent="0.2">
      <c r="A176" s="2">
        <v>43433.041666666664</v>
      </c>
      <c r="B176" s="9">
        <v>128</v>
      </c>
      <c r="C176" s="10" t="s">
        <v>3</v>
      </c>
    </row>
    <row r="177" spans="1:3" x14ac:dyDescent="0.2">
      <c r="A177" s="2">
        <v>43433.041666666664</v>
      </c>
      <c r="B177" s="9">
        <v>0</v>
      </c>
      <c r="C177" s="10" t="s">
        <v>3</v>
      </c>
    </row>
    <row r="178" spans="1:3" x14ac:dyDescent="0.2">
      <c r="A178" s="2">
        <v>43434.041666666664</v>
      </c>
      <c r="B178" s="9">
        <v>13.5</v>
      </c>
      <c r="C178" s="10" t="s">
        <v>3</v>
      </c>
    </row>
    <row r="179" spans="1:3" x14ac:dyDescent="0.2">
      <c r="A179" s="2">
        <v>43437.041666666664</v>
      </c>
      <c r="B179" s="9">
        <v>242</v>
      </c>
      <c r="C179" s="10" t="s">
        <v>2</v>
      </c>
    </row>
    <row r="180" spans="1:3" x14ac:dyDescent="0.2">
      <c r="A180" s="2">
        <v>43437.041666666664</v>
      </c>
      <c r="B180" s="9">
        <v>108</v>
      </c>
      <c r="C180" s="10" t="s">
        <v>3</v>
      </c>
    </row>
    <row r="181" spans="1:3" x14ac:dyDescent="0.2">
      <c r="A181" s="2">
        <v>43438.041666666664</v>
      </c>
      <c r="B181" s="9">
        <v>54</v>
      </c>
      <c r="C181" s="10" t="s">
        <v>3</v>
      </c>
    </row>
    <row r="182" spans="1:3" x14ac:dyDescent="0.2">
      <c r="A182" s="2">
        <v>43440.041666666664</v>
      </c>
      <c r="B182" s="9">
        <v>27</v>
      </c>
      <c r="C182" s="10" t="s">
        <v>3</v>
      </c>
    </row>
    <row r="183" spans="1:3" x14ac:dyDescent="0.2">
      <c r="A183" s="2">
        <v>43440.041666666664</v>
      </c>
      <c r="B183" s="9">
        <v>54</v>
      </c>
      <c r="C183" s="10" t="s">
        <v>3</v>
      </c>
    </row>
    <row r="184" spans="1:3" x14ac:dyDescent="0.2">
      <c r="A184" s="2">
        <v>43440.041666666664</v>
      </c>
      <c r="B184" s="9">
        <v>27</v>
      </c>
      <c r="C184" s="10" t="s">
        <v>3</v>
      </c>
    </row>
    <row r="185" spans="1:3" x14ac:dyDescent="0.2">
      <c r="A185" s="2">
        <v>43440.041666666664</v>
      </c>
      <c r="B185" s="9">
        <v>242</v>
      </c>
      <c r="C185" s="10" t="s">
        <v>2</v>
      </c>
    </row>
    <row r="186" spans="1:3" x14ac:dyDescent="0.2">
      <c r="A186" s="2">
        <v>43441.041666666664</v>
      </c>
      <c r="B186" s="9">
        <v>390</v>
      </c>
      <c r="C186" s="10" t="s">
        <v>2</v>
      </c>
    </row>
    <row r="187" spans="1:3" x14ac:dyDescent="0.2">
      <c r="A187" s="2">
        <v>43444.041666666664</v>
      </c>
      <c r="B187" s="9">
        <v>108</v>
      </c>
      <c r="C187" s="10" t="s">
        <v>3</v>
      </c>
    </row>
    <row r="188" spans="1:3" x14ac:dyDescent="0.2">
      <c r="A188" s="2">
        <v>43445.041666666664</v>
      </c>
      <c r="B188" s="9">
        <v>108</v>
      </c>
      <c r="C188" s="10" t="s">
        <v>3</v>
      </c>
    </row>
    <row r="189" spans="1:3" x14ac:dyDescent="0.2">
      <c r="A189" s="2">
        <v>43447.041666666664</v>
      </c>
      <c r="B189" s="9">
        <v>54</v>
      </c>
      <c r="C189" s="10" t="s">
        <v>3</v>
      </c>
    </row>
    <row r="190" spans="1:3" x14ac:dyDescent="0.2">
      <c r="A190" s="2">
        <v>43448.041666666664</v>
      </c>
      <c r="B190" s="9">
        <v>812</v>
      </c>
      <c r="C190" s="10" t="s">
        <v>3</v>
      </c>
    </row>
    <row r="191" spans="1:3" x14ac:dyDescent="0.2">
      <c r="A191" s="2">
        <v>43454.041666666664</v>
      </c>
      <c r="B191" s="9">
        <v>54</v>
      </c>
      <c r="C191" s="10" t="s">
        <v>3</v>
      </c>
    </row>
    <row r="192" spans="1:3" x14ac:dyDescent="0.2">
      <c r="A192" s="2">
        <v>43468.041666666664</v>
      </c>
      <c r="B192" s="9">
        <v>74</v>
      </c>
      <c r="C192" s="10" t="s">
        <v>2</v>
      </c>
    </row>
    <row r="193" spans="1:3" x14ac:dyDescent="0.2">
      <c r="A193" s="2">
        <v>43469.041666666664</v>
      </c>
      <c r="B193" s="9">
        <v>168</v>
      </c>
      <c r="C193" s="10" t="s">
        <v>2</v>
      </c>
    </row>
    <row r="194" spans="1:3" x14ac:dyDescent="0.2">
      <c r="A194" s="2">
        <v>43472.041666666664</v>
      </c>
      <c r="B194" s="9">
        <v>148</v>
      </c>
      <c r="C194" s="10" t="s">
        <v>2</v>
      </c>
    </row>
    <row r="195" spans="1:3" x14ac:dyDescent="0.2">
      <c r="A195" s="25">
        <v>43472.041666666664</v>
      </c>
      <c r="B195" s="9">
        <v>216</v>
      </c>
      <c r="C195" s="10" t="s">
        <v>3</v>
      </c>
    </row>
    <row r="196" spans="1:3" x14ac:dyDescent="0.2">
      <c r="A196" s="25">
        <v>43472.041666666664</v>
      </c>
      <c r="B196" s="9">
        <v>216</v>
      </c>
      <c r="C196" s="10" t="s">
        <v>3</v>
      </c>
    </row>
    <row r="197" spans="1:3" x14ac:dyDescent="0.2">
      <c r="A197" s="2">
        <v>43473.041666666664</v>
      </c>
      <c r="B197" s="9">
        <v>37</v>
      </c>
      <c r="C197" s="10" t="s">
        <v>2</v>
      </c>
    </row>
    <row r="198" spans="1:3" x14ac:dyDescent="0.2">
      <c r="A198" s="25">
        <v>43474.041666666664</v>
      </c>
      <c r="B198" s="9">
        <v>27</v>
      </c>
      <c r="C198" s="10" t="s">
        <v>3</v>
      </c>
    </row>
    <row r="199" spans="1:3" x14ac:dyDescent="0.2">
      <c r="A199" s="25">
        <v>43474.041666666664</v>
      </c>
      <c r="B199" s="9">
        <v>108</v>
      </c>
      <c r="C199" s="10" t="s">
        <v>3</v>
      </c>
    </row>
    <row r="200" spans="1:3" x14ac:dyDescent="0.2">
      <c r="A200" s="2">
        <v>43479.041666666664</v>
      </c>
      <c r="B200" s="9">
        <v>74</v>
      </c>
      <c r="C200" s="10" t="s">
        <v>2</v>
      </c>
    </row>
    <row r="201" spans="1:3" x14ac:dyDescent="0.2">
      <c r="A201" s="2">
        <v>43481.041666666664</v>
      </c>
      <c r="B201" s="9">
        <v>74</v>
      </c>
      <c r="C201" s="10" t="s">
        <v>2</v>
      </c>
    </row>
    <row r="202" spans="1:3" x14ac:dyDescent="0.2">
      <c r="A202" s="2">
        <v>43481.041666666664</v>
      </c>
      <c r="B202" s="9">
        <v>74</v>
      </c>
      <c r="C202" s="10" t="s">
        <v>2</v>
      </c>
    </row>
    <row r="203" spans="1:3" x14ac:dyDescent="0.2">
      <c r="A203" s="25">
        <v>43483.041666666664</v>
      </c>
      <c r="B203" s="9">
        <v>27</v>
      </c>
      <c r="C203" s="10" t="s">
        <v>3</v>
      </c>
    </row>
    <row r="204" spans="1:3" x14ac:dyDescent="0.2">
      <c r="A204" s="2">
        <v>43487.041666666664</v>
      </c>
      <c r="B204" s="9">
        <v>94</v>
      </c>
      <c r="C204" s="10" t="s">
        <v>2</v>
      </c>
    </row>
    <row r="205" spans="1:3" x14ac:dyDescent="0.2">
      <c r="A205" s="25">
        <v>43489.041666666664</v>
      </c>
      <c r="B205" s="9">
        <v>67.5</v>
      </c>
      <c r="C205" s="10" t="s">
        <v>3</v>
      </c>
    </row>
    <row r="206" spans="1:3" x14ac:dyDescent="0.2">
      <c r="A206" s="2">
        <v>43490.041666666664</v>
      </c>
      <c r="B206" s="9">
        <v>74</v>
      </c>
      <c r="C206" s="10" t="s">
        <v>2</v>
      </c>
    </row>
    <row r="207" spans="1:3" x14ac:dyDescent="0.2">
      <c r="A207" s="2">
        <v>43490.041666666664</v>
      </c>
      <c r="B207" s="9">
        <v>74</v>
      </c>
      <c r="C207" s="10" t="s">
        <v>2</v>
      </c>
    </row>
    <row r="208" spans="1:3" x14ac:dyDescent="0.2">
      <c r="A208" s="25">
        <v>43490.041666666664</v>
      </c>
      <c r="B208" s="9">
        <v>40.5</v>
      </c>
      <c r="C208" s="10" t="s">
        <v>3</v>
      </c>
    </row>
    <row r="209" spans="1:3" x14ac:dyDescent="0.2">
      <c r="A209" s="25">
        <v>43493.041666666664</v>
      </c>
      <c r="B209" s="9">
        <v>27</v>
      </c>
      <c r="C209" s="10" t="s">
        <v>3</v>
      </c>
    </row>
    <row r="210" spans="1:3" x14ac:dyDescent="0.2">
      <c r="A210" s="25">
        <v>43494.041666666664</v>
      </c>
      <c r="B210" s="9">
        <v>54</v>
      </c>
      <c r="C210" s="10" t="s">
        <v>3</v>
      </c>
    </row>
    <row r="211" spans="1:3" x14ac:dyDescent="0.2">
      <c r="A211" s="25">
        <v>43494.041666666664</v>
      </c>
      <c r="B211" s="9">
        <v>812</v>
      </c>
      <c r="C211" s="10" t="s">
        <v>3</v>
      </c>
    </row>
    <row r="212" spans="1:3" x14ac:dyDescent="0.2">
      <c r="A212" s="25">
        <v>43495.041666666664</v>
      </c>
      <c r="B212" s="9">
        <v>54</v>
      </c>
      <c r="C212" s="10" t="s">
        <v>3</v>
      </c>
    </row>
    <row r="213" spans="1:3" x14ac:dyDescent="0.2">
      <c r="A213" s="25">
        <v>43496.041666666664</v>
      </c>
      <c r="B213" s="9">
        <v>54</v>
      </c>
      <c r="C213" s="10" t="s">
        <v>3</v>
      </c>
    </row>
    <row r="214" spans="1:3" x14ac:dyDescent="0.2">
      <c r="A214" s="25">
        <v>43496.041666666664</v>
      </c>
      <c r="B214" s="9">
        <v>27</v>
      </c>
      <c r="C214" s="10" t="s">
        <v>3</v>
      </c>
    </row>
    <row r="215" spans="1:3" x14ac:dyDescent="0.2">
      <c r="A215" s="25">
        <v>43497.041666666664</v>
      </c>
      <c r="B215" s="9">
        <v>108</v>
      </c>
      <c r="C215" s="10" t="s">
        <v>3</v>
      </c>
    </row>
    <row r="216" spans="1:3" x14ac:dyDescent="0.2">
      <c r="A216" s="25">
        <v>43500.041666666664</v>
      </c>
      <c r="B216" s="9">
        <v>54</v>
      </c>
      <c r="C216" s="10" t="s">
        <v>3</v>
      </c>
    </row>
    <row r="217" spans="1:3" x14ac:dyDescent="0.2">
      <c r="A217" s="25">
        <v>43500.041666666664</v>
      </c>
      <c r="B217" s="9">
        <v>54</v>
      </c>
      <c r="C217" s="10" t="s">
        <v>3</v>
      </c>
    </row>
    <row r="218" spans="1:3" x14ac:dyDescent="0.2">
      <c r="A218" s="2">
        <v>43501.041666666664</v>
      </c>
      <c r="B218" s="9">
        <v>242</v>
      </c>
      <c r="C218" s="10" t="s">
        <v>2</v>
      </c>
    </row>
    <row r="219" spans="1:3" x14ac:dyDescent="0.2">
      <c r="A219" s="25">
        <v>43501.041666666664</v>
      </c>
      <c r="B219" s="9">
        <v>54</v>
      </c>
      <c r="C219" s="10" t="s">
        <v>3</v>
      </c>
    </row>
    <row r="220" spans="1:3" x14ac:dyDescent="0.2">
      <c r="A220" s="25">
        <v>43502.041666666664</v>
      </c>
      <c r="B220" s="9">
        <v>162</v>
      </c>
      <c r="C220" s="10" t="s">
        <v>3</v>
      </c>
    </row>
    <row r="221" spans="1:3" x14ac:dyDescent="0.2">
      <c r="A221" s="2">
        <v>43503.041666666664</v>
      </c>
      <c r="B221" s="9">
        <v>74</v>
      </c>
      <c r="C221" s="10" t="s">
        <v>2</v>
      </c>
    </row>
    <row r="222" spans="1:3" x14ac:dyDescent="0.2">
      <c r="A222" s="2">
        <v>43503.041666666664</v>
      </c>
      <c r="B222" s="9">
        <v>74</v>
      </c>
      <c r="C222" s="10" t="s">
        <v>2</v>
      </c>
    </row>
    <row r="223" spans="1:3" x14ac:dyDescent="0.2">
      <c r="A223" s="2">
        <v>43503.041666666664</v>
      </c>
      <c r="B223" s="9">
        <v>74</v>
      </c>
      <c r="C223" s="10" t="s">
        <v>2</v>
      </c>
    </row>
    <row r="224" spans="1:3" x14ac:dyDescent="0.2">
      <c r="A224" s="25">
        <v>43504.041666666664</v>
      </c>
      <c r="B224" s="9">
        <v>128.5</v>
      </c>
      <c r="C224" s="10" t="s">
        <v>3</v>
      </c>
    </row>
    <row r="225" spans="1:3" x14ac:dyDescent="0.2">
      <c r="A225" s="25">
        <v>43509.041666666664</v>
      </c>
      <c r="B225" s="9">
        <v>27</v>
      </c>
      <c r="C225" s="10" t="s">
        <v>3</v>
      </c>
    </row>
    <row r="226" spans="1:3" x14ac:dyDescent="0.2">
      <c r="A226" s="2">
        <v>43509.041666666664</v>
      </c>
      <c r="B226" s="9">
        <v>74</v>
      </c>
      <c r="C226" s="10" t="s">
        <v>2</v>
      </c>
    </row>
    <row r="227" spans="1:3" x14ac:dyDescent="0.2">
      <c r="A227" s="25">
        <v>43510.041666666664</v>
      </c>
      <c r="B227" s="9">
        <v>812</v>
      </c>
      <c r="C227" s="10" t="s">
        <v>3</v>
      </c>
    </row>
    <row r="228" spans="1:3" x14ac:dyDescent="0.2">
      <c r="A228" s="25">
        <v>43510.041666666664</v>
      </c>
      <c r="B228" s="9">
        <v>13.5</v>
      </c>
      <c r="C228" s="10" t="s">
        <v>3</v>
      </c>
    </row>
    <row r="229" spans="1:3" x14ac:dyDescent="0.2">
      <c r="A229" s="2">
        <v>43510.041666666664</v>
      </c>
      <c r="B229" s="9">
        <v>74</v>
      </c>
      <c r="C229" s="10" t="s">
        <v>2</v>
      </c>
    </row>
    <row r="230" spans="1:3" x14ac:dyDescent="0.2">
      <c r="A230" s="2">
        <v>43510.041666666664</v>
      </c>
      <c r="B230" s="9">
        <v>168</v>
      </c>
      <c r="C230" s="10" t="s">
        <v>2</v>
      </c>
    </row>
    <row r="231" spans="1:3" x14ac:dyDescent="0.2">
      <c r="A231" s="25">
        <v>43511.041666666664</v>
      </c>
      <c r="B231" s="9">
        <v>27</v>
      </c>
      <c r="C231" s="10" t="s">
        <v>3</v>
      </c>
    </row>
    <row r="232" spans="1:3" x14ac:dyDescent="0.2">
      <c r="A232" s="2">
        <v>43515.041666666664</v>
      </c>
      <c r="B232" s="9">
        <v>168</v>
      </c>
      <c r="C232" s="10" t="s">
        <v>2</v>
      </c>
    </row>
    <row r="233" spans="1:3" x14ac:dyDescent="0.2">
      <c r="A233" s="25">
        <v>43518.041666666664</v>
      </c>
      <c r="B233" s="9">
        <v>54</v>
      </c>
      <c r="C233" s="10" t="s">
        <v>3</v>
      </c>
    </row>
    <row r="234" spans="1:3" x14ac:dyDescent="0.2">
      <c r="A234" s="2">
        <v>43523.041666666664</v>
      </c>
      <c r="B234" s="9">
        <v>74</v>
      </c>
      <c r="C234" s="10" t="s">
        <v>2</v>
      </c>
    </row>
    <row r="235" spans="1:3" x14ac:dyDescent="0.2">
      <c r="A235" s="25">
        <v>43524.041666666664</v>
      </c>
      <c r="B235" s="9">
        <v>54</v>
      </c>
      <c r="C235" s="10" t="s">
        <v>3</v>
      </c>
    </row>
    <row r="236" spans="1:3" x14ac:dyDescent="0.2">
      <c r="A236" s="25">
        <v>43525.041666666664</v>
      </c>
      <c r="B236" s="9">
        <v>162</v>
      </c>
      <c r="C236" s="10" t="s">
        <v>3</v>
      </c>
    </row>
    <row r="237" spans="1:3" x14ac:dyDescent="0.2">
      <c r="A237" s="25">
        <v>43528.041666666664</v>
      </c>
      <c r="B237" s="9">
        <v>108</v>
      </c>
      <c r="C237" s="10" t="s">
        <v>3</v>
      </c>
    </row>
    <row r="238" spans="1:3" x14ac:dyDescent="0.2">
      <c r="A238" s="25">
        <v>43529.041666666664</v>
      </c>
      <c r="B238" s="9">
        <v>812</v>
      </c>
      <c r="C238" s="10" t="s">
        <v>3</v>
      </c>
    </row>
    <row r="239" spans="1:3" x14ac:dyDescent="0.2">
      <c r="A239" s="2">
        <v>43529.041666666664</v>
      </c>
      <c r="B239" s="9">
        <v>148</v>
      </c>
      <c r="C239" s="10" t="s">
        <v>2</v>
      </c>
    </row>
    <row r="240" spans="1:3" x14ac:dyDescent="0.2">
      <c r="A240" s="2">
        <v>43529.041666666664</v>
      </c>
      <c r="B240" s="9">
        <v>148</v>
      </c>
      <c r="C240" s="10" t="s">
        <v>2</v>
      </c>
    </row>
    <row r="241" spans="1:3" x14ac:dyDescent="0.2">
      <c r="A241" s="2">
        <v>43530.041666666664</v>
      </c>
      <c r="B241" s="9">
        <v>316</v>
      </c>
      <c r="C241" s="10" t="s">
        <v>2</v>
      </c>
    </row>
    <row r="242" spans="1:3" x14ac:dyDescent="0.2">
      <c r="A242" s="2">
        <v>43530.041666666664</v>
      </c>
      <c r="B242" s="9">
        <v>74</v>
      </c>
      <c r="C242" s="10" t="s">
        <v>2</v>
      </c>
    </row>
    <row r="243" spans="1:3" x14ac:dyDescent="0.2">
      <c r="A243" s="2">
        <v>43531.041666666664</v>
      </c>
      <c r="B243" s="9">
        <v>74</v>
      </c>
      <c r="C243" s="10" t="s">
        <v>2</v>
      </c>
    </row>
    <row r="244" spans="1:3" x14ac:dyDescent="0.2">
      <c r="A244" s="25">
        <v>43531.041666666664</v>
      </c>
      <c r="B244" s="9">
        <v>135</v>
      </c>
      <c r="C244" s="10" t="s">
        <v>3</v>
      </c>
    </row>
    <row r="245" spans="1:3" x14ac:dyDescent="0.2">
      <c r="A245" s="2">
        <v>43531.041666666664</v>
      </c>
      <c r="B245" s="9">
        <v>168</v>
      </c>
      <c r="C245" s="10" t="s">
        <v>2</v>
      </c>
    </row>
    <row r="246" spans="1:3" x14ac:dyDescent="0.2">
      <c r="A246" s="2">
        <v>43536.041666666664</v>
      </c>
      <c r="B246" s="9">
        <v>74</v>
      </c>
      <c r="C246" s="10" t="s">
        <v>2</v>
      </c>
    </row>
    <row r="247" spans="1:3" x14ac:dyDescent="0.2">
      <c r="A247" s="25">
        <v>43537.041666666664</v>
      </c>
      <c r="B247" s="9">
        <v>115</v>
      </c>
      <c r="C247" s="10" t="s">
        <v>3</v>
      </c>
    </row>
    <row r="248" spans="1:3" x14ac:dyDescent="0.2">
      <c r="A248" s="2">
        <v>43537.041666666664</v>
      </c>
      <c r="B248" s="9">
        <v>74</v>
      </c>
      <c r="C248" s="10" t="s">
        <v>2</v>
      </c>
    </row>
    <row r="249" spans="1:3" x14ac:dyDescent="0.2">
      <c r="A249" s="2">
        <v>43537.041666666664</v>
      </c>
      <c r="B249" s="9">
        <v>168</v>
      </c>
      <c r="C249" s="10" t="s">
        <v>2</v>
      </c>
    </row>
    <row r="250" spans="1:3" x14ac:dyDescent="0.2">
      <c r="A250" s="25">
        <v>43537.041666666664</v>
      </c>
      <c r="B250" s="9">
        <v>108</v>
      </c>
      <c r="C250" s="10" t="s">
        <v>3</v>
      </c>
    </row>
    <row r="251" spans="1:3" x14ac:dyDescent="0.2">
      <c r="A251" s="2">
        <v>43538.041666666664</v>
      </c>
      <c r="B251" s="9">
        <v>74</v>
      </c>
      <c r="C251" s="10" t="s">
        <v>2</v>
      </c>
    </row>
    <row r="252" spans="1:3" x14ac:dyDescent="0.2">
      <c r="A252" s="25">
        <v>43539.041666666664</v>
      </c>
      <c r="B252" s="9">
        <v>27</v>
      </c>
      <c r="C252" s="10" t="s">
        <v>3</v>
      </c>
    </row>
    <row r="253" spans="1:3" x14ac:dyDescent="0.2">
      <c r="A253" s="25">
        <v>43545.041666666664</v>
      </c>
      <c r="B253" s="9">
        <v>27</v>
      </c>
      <c r="C253" s="10" t="s">
        <v>3</v>
      </c>
    </row>
    <row r="254" spans="1:3" x14ac:dyDescent="0.2">
      <c r="A254" s="25">
        <v>43546.041666666664</v>
      </c>
      <c r="B254" s="9">
        <v>13.5</v>
      </c>
      <c r="C254" s="10" t="s">
        <v>3</v>
      </c>
    </row>
    <row r="255" spans="1:3" x14ac:dyDescent="0.2">
      <c r="A255" s="25">
        <v>43550.041666666664</v>
      </c>
      <c r="B255" s="9">
        <v>40.5</v>
      </c>
      <c r="C255" s="10" t="s">
        <v>3</v>
      </c>
    </row>
    <row r="256" spans="1:3" x14ac:dyDescent="0.2">
      <c r="A256" s="25">
        <v>43556.083333333336</v>
      </c>
      <c r="B256" s="9">
        <v>162</v>
      </c>
      <c r="C256" s="10" t="s">
        <v>3</v>
      </c>
    </row>
    <row r="257" spans="1:3" x14ac:dyDescent="0.2">
      <c r="A257" s="25">
        <v>43557.083333333336</v>
      </c>
      <c r="B257" s="9">
        <v>108</v>
      </c>
      <c r="C257" s="10" t="s">
        <v>3</v>
      </c>
    </row>
    <row r="258" spans="1:3" x14ac:dyDescent="0.2">
      <c r="A258" s="2">
        <v>43557.083333333336</v>
      </c>
      <c r="B258" s="9">
        <v>74</v>
      </c>
      <c r="C258" s="10" t="s">
        <v>2</v>
      </c>
    </row>
    <row r="259" spans="1:3" x14ac:dyDescent="0.2">
      <c r="A259" s="2">
        <v>43558.083333333336</v>
      </c>
      <c r="B259" s="9">
        <v>242</v>
      </c>
      <c r="C259" s="10" t="s">
        <v>2</v>
      </c>
    </row>
    <row r="260" spans="1:3" x14ac:dyDescent="0.2">
      <c r="A260" s="2">
        <v>43558.083333333336</v>
      </c>
      <c r="B260" s="9">
        <v>74</v>
      </c>
      <c r="C260" s="10" t="s">
        <v>2</v>
      </c>
    </row>
    <row r="261" spans="1:3" x14ac:dyDescent="0.2">
      <c r="A261" s="25">
        <v>43559.083333333336</v>
      </c>
      <c r="B261" s="9">
        <v>94.5</v>
      </c>
      <c r="C261" s="10" t="s">
        <v>3</v>
      </c>
    </row>
    <row r="262" spans="1:3" x14ac:dyDescent="0.2">
      <c r="A262" s="2">
        <v>43559.083333333336</v>
      </c>
      <c r="B262" s="9">
        <v>94</v>
      </c>
      <c r="C262" s="10" t="s">
        <v>2</v>
      </c>
    </row>
    <row r="263" spans="1:3" x14ac:dyDescent="0.2">
      <c r="A263" s="2">
        <v>43564.083333333336</v>
      </c>
      <c r="B263" s="9">
        <v>74</v>
      </c>
      <c r="C263" s="10" t="s">
        <v>2</v>
      </c>
    </row>
    <row r="264" spans="1:3" x14ac:dyDescent="0.2">
      <c r="A264" s="25">
        <v>43564.083333333336</v>
      </c>
      <c r="B264" s="9">
        <v>81</v>
      </c>
      <c r="C264" s="10" t="s">
        <v>3</v>
      </c>
    </row>
    <row r="265" spans="1:3" x14ac:dyDescent="0.2">
      <c r="A265" s="2">
        <v>43567.083333333336</v>
      </c>
      <c r="B265" s="9">
        <v>74</v>
      </c>
      <c r="C265" s="10" t="s">
        <v>2</v>
      </c>
    </row>
    <row r="266" spans="1:3" x14ac:dyDescent="0.2">
      <c r="A266" s="25">
        <v>43567.083333333336</v>
      </c>
      <c r="B266" s="9">
        <v>74</v>
      </c>
      <c r="C266" s="10" t="s">
        <v>3</v>
      </c>
    </row>
    <row r="267" spans="1:3" x14ac:dyDescent="0.2">
      <c r="A267" s="25">
        <v>43567.083333333336</v>
      </c>
      <c r="B267" s="9">
        <v>54</v>
      </c>
      <c r="C267" s="10" t="s">
        <v>3</v>
      </c>
    </row>
    <row r="268" spans="1:3" x14ac:dyDescent="0.2">
      <c r="A268" s="2">
        <v>43567.083333333336</v>
      </c>
      <c r="B268" s="9">
        <v>74</v>
      </c>
      <c r="C268" s="10" t="s">
        <v>2</v>
      </c>
    </row>
    <row r="269" spans="1:3" x14ac:dyDescent="0.2">
      <c r="A269" s="2">
        <v>43570.083333333336</v>
      </c>
      <c r="B269" s="9">
        <v>74</v>
      </c>
      <c r="C269" s="10" t="s">
        <v>2</v>
      </c>
    </row>
    <row r="270" spans="1:3" x14ac:dyDescent="0.2">
      <c r="A270" s="2">
        <v>43573.083333333336</v>
      </c>
      <c r="B270" s="9">
        <v>94</v>
      </c>
      <c r="C270" s="10" t="s">
        <v>2</v>
      </c>
    </row>
    <row r="271" spans="1:3" x14ac:dyDescent="0.2">
      <c r="A271" s="25">
        <v>43578.083333333336</v>
      </c>
      <c r="B271" s="9">
        <v>54</v>
      </c>
      <c r="C271" s="10" t="s">
        <v>3</v>
      </c>
    </row>
    <row r="272" spans="1:3" x14ac:dyDescent="0.2">
      <c r="A272" s="25">
        <v>43580.083333333336</v>
      </c>
      <c r="B272" s="9">
        <v>54</v>
      </c>
      <c r="C272" s="10" t="s">
        <v>3</v>
      </c>
    </row>
    <row r="273" spans="1:3" x14ac:dyDescent="0.2">
      <c r="A273" s="25">
        <v>43581.083333333336</v>
      </c>
      <c r="B273" s="9">
        <v>54</v>
      </c>
      <c r="C273" s="10" t="s">
        <v>3</v>
      </c>
    </row>
    <row r="274" spans="1:3" x14ac:dyDescent="0.2">
      <c r="A274" s="25">
        <v>43585.083333333336</v>
      </c>
      <c r="B274" s="9">
        <v>54</v>
      </c>
      <c r="C274" s="10" t="s">
        <v>3</v>
      </c>
    </row>
    <row r="275" spans="1:3" x14ac:dyDescent="0.2">
      <c r="A275" s="25">
        <v>43587.083333333336</v>
      </c>
      <c r="B275" s="9">
        <v>54</v>
      </c>
      <c r="C275" s="10" t="s">
        <v>3</v>
      </c>
    </row>
    <row r="276" spans="1:3" x14ac:dyDescent="0.2">
      <c r="A276" s="25">
        <v>43587.083333333336</v>
      </c>
      <c r="B276" s="9">
        <v>108</v>
      </c>
      <c r="C276" s="10" t="s">
        <v>3</v>
      </c>
    </row>
    <row r="277" spans="1:3" x14ac:dyDescent="0.2">
      <c r="A277" s="25">
        <v>43591.083333333336</v>
      </c>
      <c r="B277" s="9">
        <v>54</v>
      </c>
      <c r="C277" s="10" t="s">
        <v>3</v>
      </c>
    </row>
    <row r="278" spans="1:3" x14ac:dyDescent="0.2">
      <c r="A278" s="25">
        <v>43591.083333333336</v>
      </c>
      <c r="B278" s="9">
        <v>27</v>
      </c>
      <c r="C278" s="10" t="s">
        <v>3</v>
      </c>
    </row>
    <row r="279" spans="1:3" x14ac:dyDescent="0.2">
      <c r="A279" s="2">
        <v>43591.083333333336</v>
      </c>
      <c r="B279" s="9">
        <v>74</v>
      </c>
      <c r="C279" s="10" t="s">
        <v>2</v>
      </c>
    </row>
    <row r="280" spans="1:3" x14ac:dyDescent="0.2">
      <c r="A280" s="25">
        <v>43592.083333333336</v>
      </c>
      <c r="B280" s="9">
        <v>74</v>
      </c>
      <c r="C280" s="10" t="s">
        <v>3</v>
      </c>
    </row>
    <row r="281" spans="1:3" x14ac:dyDescent="0.2">
      <c r="A281" s="2">
        <v>43593.083333333336</v>
      </c>
      <c r="B281" s="9">
        <v>222</v>
      </c>
      <c r="C281" s="10" t="s">
        <v>2</v>
      </c>
    </row>
    <row r="282" spans="1:3" x14ac:dyDescent="0.2">
      <c r="A282" s="2">
        <v>43598.083333333336</v>
      </c>
      <c r="B282" s="9">
        <v>74</v>
      </c>
      <c r="C282" s="10" t="s">
        <v>2</v>
      </c>
    </row>
    <row r="283" spans="1:3" x14ac:dyDescent="0.2">
      <c r="A283" s="2">
        <v>43598.083333333336</v>
      </c>
      <c r="B283" s="9">
        <v>74</v>
      </c>
      <c r="C283" s="10" t="s">
        <v>2</v>
      </c>
    </row>
    <row r="284" spans="1:3" x14ac:dyDescent="0.2">
      <c r="A284" s="25">
        <v>43598.083333333336</v>
      </c>
      <c r="B284" s="9">
        <v>812</v>
      </c>
      <c r="C284" s="10" t="s">
        <v>3</v>
      </c>
    </row>
    <row r="285" spans="1:3" x14ac:dyDescent="0.2">
      <c r="A285" s="2">
        <v>43599.083333333336</v>
      </c>
      <c r="B285" s="9">
        <v>74</v>
      </c>
      <c r="C285" s="10" t="s">
        <v>2</v>
      </c>
    </row>
    <row r="286" spans="1:3" x14ac:dyDescent="0.2">
      <c r="A286" s="25">
        <v>43601.083333333336</v>
      </c>
      <c r="B286" s="9">
        <v>242</v>
      </c>
      <c r="C286" s="10" t="s">
        <v>3</v>
      </c>
    </row>
    <row r="287" spans="1:3" x14ac:dyDescent="0.2">
      <c r="A287" s="25">
        <v>43601.083333333336</v>
      </c>
      <c r="B287" s="9">
        <v>27</v>
      </c>
      <c r="C287" s="10" t="s">
        <v>3</v>
      </c>
    </row>
    <row r="288" spans="1:3" x14ac:dyDescent="0.2">
      <c r="A288" s="25">
        <v>43605.083333333336</v>
      </c>
      <c r="B288" s="9">
        <v>13.5</v>
      </c>
      <c r="C288" s="10" t="s">
        <v>3</v>
      </c>
    </row>
    <row r="289" spans="1:3" x14ac:dyDescent="0.2">
      <c r="A289" s="25">
        <v>43605.083333333336</v>
      </c>
      <c r="B289" s="9">
        <v>54</v>
      </c>
      <c r="C289" s="10" t="s">
        <v>3</v>
      </c>
    </row>
    <row r="290" spans="1:3" x14ac:dyDescent="0.2">
      <c r="A290" s="2">
        <v>43605.083333333336</v>
      </c>
      <c r="B290" s="9">
        <v>222</v>
      </c>
      <c r="C290" s="10" t="s">
        <v>2</v>
      </c>
    </row>
    <row r="291" spans="1:3" x14ac:dyDescent="0.2">
      <c r="A291" s="25">
        <v>43606.083333333336</v>
      </c>
      <c r="B291" s="9">
        <v>54</v>
      </c>
      <c r="C291" s="10" t="s">
        <v>3</v>
      </c>
    </row>
    <row r="292" spans="1:3" x14ac:dyDescent="0.2">
      <c r="A292" s="25">
        <v>43606.083333333336</v>
      </c>
      <c r="B292" s="9">
        <v>40.5</v>
      </c>
      <c r="C292" s="10" t="s">
        <v>3</v>
      </c>
    </row>
    <row r="293" spans="1:3" x14ac:dyDescent="0.2">
      <c r="A293" s="25">
        <v>43608.083333333336</v>
      </c>
      <c r="B293" s="9">
        <v>27</v>
      </c>
      <c r="C293" s="10" t="s">
        <v>3</v>
      </c>
    </row>
    <row r="294" spans="1:3" x14ac:dyDescent="0.2">
      <c r="A294" s="25">
        <v>43608.083333333336</v>
      </c>
      <c r="B294" s="9">
        <v>812</v>
      </c>
      <c r="C294" s="10" t="s">
        <v>3</v>
      </c>
    </row>
    <row r="295" spans="1:3" x14ac:dyDescent="0.2">
      <c r="A295" s="25">
        <v>43620.083333333336</v>
      </c>
      <c r="B295" s="9">
        <v>54</v>
      </c>
      <c r="C295" s="10" t="s">
        <v>3</v>
      </c>
    </row>
    <row r="296" spans="1:3" x14ac:dyDescent="0.2">
      <c r="A296" s="25">
        <v>43622.083333333336</v>
      </c>
      <c r="B296" s="9">
        <v>316.5</v>
      </c>
      <c r="C296" s="10" t="s">
        <v>3</v>
      </c>
    </row>
    <row r="297" spans="1:3" x14ac:dyDescent="0.2">
      <c r="A297" s="25">
        <v>43623.083333333336</v>
      </c>
      <c r="B297" s="9">
        <v>108</v>
      </c>
      <c r="C297" s="10" t="s">
        <v>3</v>
      </c>
    </row>
    <row r="298" spans="1:3" x14ac:dyDescent="0.2">
      <c r="A298" s="25">
        <v>43627.083333333336</v>
      </c>
      <c r="B298" s="9">
        <v>108</v>
      </c>
      <c r="C298" s="10" t="s">
        <v>3</v>
      </c>
    </row>
    <row r="299" spans="1:3" x14ac:dyDescent="0.2">
      <c r="A299" s="2">
        <v>43627.083333333336</v>
      </c>
      <c r="B299" s="9">
        <v>148</v>
      </c>
      <c r="C299" s="10" t="s">
        <v>2</v>
      </c>
    </row>
    <row r="300" spans="1:3" x14ac:dyDescent="0.2">
      <c r="A300" s="25">
        <v>43629.083333333336</v>
      </c>
      <c r="B300" s="9">
        <v>94.5</v>
      </c>
      <c r="C300" s="10" t="s">
        <v>3</v>
      </c>
    </row>
    <row r="301" spans="1:3" x14ac:dyDescent="0.2">
      <c r="A301" s="25">
        <v>43629.083333333336</v>
      </c>
      <c r="B301" s="9">
        <v>40.5</v>
      </c>
      <c r="C301" s="10" t="s">
        <v>3</v>
      </c>
    </row>
    <row r="302" spans="1:3" x14ac:dyDescent="0.2">
      <c r="A302" s="25">
        <v>43630.083333333336</v>
      </c>
      <c r="B302" s="9">
        <v>1800</v>
      </c>
      <c r="C302" s="10" t="s">
        <v>3</v>
      </c>
    </row>
    <row r="303" spans="1:3" x14ac:dyDescent="0.2">
      <c r="A303" s="25">
        <v>43634.083333333336</v>
      </c>
      <c r="B303" s="9">
        <v>0</v>
      </c>
      <c r="C303" s="10" t="s">
        <v>3</v>
      </c>
    </row>
    <row r="304" spans="1:3" x14ac:dyDescent="0.2">
      <c r="A304" s="2">
        <v>43635.083333333336</v>
      </c>
      <c r="B304" s="9">
        <v>74</v>
      </c>
      <c r="C304" s="10" t="s">
        <v>2</v>
      </c>
    </row>
    <row r="305" spans="1:3" x14ac:dyDescent="0.2">
      <c r="A305" s="2">
        <v>43635.083333333336</v>
      </c>
      <c r="B305" s="9">
        <v>148</v>
      </c>
      <c r="C305" s="10" t="s">
        <v>2</v>
      </c>
    </row>
    <row r="306" spans="1:3" x14ac:dyDescent="0.2">
      <c r="A306" s="25">
        <v>43635.083333333336</v>
      </c>
      <c r="B306" s="9">
        <v>13.5</v>
      </c>
      <c r="C306" s="10" t="s">
        <v>3</v>
      </c>
    </row>
    <row r="307" spans="1:3" x14ac:dyDescent="0.2">
      <c r="A307" s="25">
        <v>43636.083333333336</v>
      </c>
      <c r="B307" s="9">
        <v>108</v>
      </c>
      <c r="C307" s="10" t="s">
        <v>3</v>
      </c>
    </row>
    <row r="308" spans="1:3" x14ac:dyDescent="0.2">
      <c r="A308" s="25">
        <v>43642.083333333336</v>
      </c>
      <c r="B308" s="9">
        <v>27</v>
      </c>
      <c r="C308" s="10" t="s">
        <v>3</v>
      </c>
    </row>
    <row r="309" spans="1:3" x14ac:dyDescent="0.2">
      <c r="A309" s="2">
        <v>43642.083333333336</v>
      </c>
      <c r="B309" s="9">
        <v>74</v>
      </c>
      <c r="C309" s="10" t="s">
        <v>2</v>
      </c>
    </row>
    <row r="310" spans="1:3" x14ac:dyDescent="0.2">
      <c r="A310" s="25">
        <v>43643.083333333336</v>
      </c>
      <c r="B310" s="9">
        <v>54</v>
      </c>
      <c r="C310" s="10" t="s">
        <v>3</v>
      </c>
    </row>
    <row r="311" spans="1:3" x14ac:dyDescent="0.2">
      <c r="A311" s="25">
        <v>43654.083333333336</v>
      </c>
      <c r="B311" s="9">
        <v>74</v>
      </c>
      <c r="C311" s="10" t="s">
        <v>3</v>
      </c>
    </row>
    <row r="312" spans="1:3" x14ac:dyDescent="0.2">
      <c r="A312" s="25">
        <v>43655.083333333336</v>
      </c>
      <c r="B312" s="9">
        <v>812</v>
      </c>
      <c r="C312" s="10" t="s">
        <v>3</v>
      </c>
    </row>
    <row r="313" spans="1:3" x14ac:dyDescent="0.2">
      <c r="A313" s="25">
        <v>43656.083333333336</v>
      </c>
      <c r="B313" s="9">
        <v>54</v>
      </c>
      <c r="C313" s="10" t="s">
        <v>3</v>
      </c>
    </row>
    <row r="314" spans="1:3" x14ac:dyDescent="0.2">
      <c r="A314" s="25">
        <v>43657.083333333336</v>
      </c>
      <c r="B314" s="9">
        <v>54</v>
      </c>
      <c r="C314" s="10" t="s">
        <v>3</v>
      </c>
    </row>
    <row r="315" spans="1:3" x14ac:dyDescent="0.2">
      <c r="A315" s="25">
        <v>43662.083333333336</v>
      </c>
      <c r="B315" s="9">
        <v>27</v>
      </c>
      <c r="C315" s="10" t="s">
        <v>3</v>
      </c>
    </row>
    <row r="316" spans="1:3" x14ac:dyDescent="0.2">
      <c r="A316" s="25">
        <v>43664.083333333336</v>
      </c>
      <c r="B316" s="9">
        <v>27</v>
      </c>
      <c r="C316" s="10" t="s">
        <v>3</v>
      </c>
    </row>
    <row r="317" spans="1:3" x14ac:dyDescent="0.2">
      <c r="A317" s="25">
        <v>43665.083333333336</v>
      </c>
      <c r="B317" s="9">
        <v>108</v>
      </c>
      <c r="C317" s="10" t="s">
        <v>3</v>
      </c>
    </row>
    <row r="318" spans="1:3" x14ac:dyDescent="0.2">
      <c r="A318" s="25">
        <v>43676.083333333336</v>
      </c>
      <c r="B318" s="9">
        <v>27</v>
      </c>
      <c r="C318" s="10" t="s">
        <v>3</v>
      </c>
    </row>
    <row r="319" spans="1:3" x14ac:dyDescent="0.2">
      <c r="A319" s="25">
        <v>43677.083333333336</v>
      </c>
      <c r="B319" s="9">
        <v>108</v>
      </c>
      <c r="C319" s="10" t="s">
        <v>3</v>
      </c>
    </row>
    <row r="320" spans="1:3" x14ac:dyDescent="0.2">
      <c r="A320" s="25">
        <v>43682.083333333336</v>
      </c>
      <c r="B320" s="9">
        <v>54</v>
      </c>
      <c r="C320" s="10" t="s">
        <v>3</v>
      </c>
    </row>
    <row r="321" spans="1:3" x14ac:dyDescent="0.2">
      <c r="A321" s="25">
        <v>43683.083333333336</v>
      </c>
      <c r="B321" s="9">
        <v>108</v>
      </c>
      <c r="C321" s="10" t="s">
        <v>3</v>
      </c>
    </row>
    <row r="322" spans="1:3" x14ac:dyDescent="0.2">
      <c r="A322" s="25">
        <v>43685.083333333336</v>
      </c>
      <c r="B322" s="9">
        <v>108</v>
      </c>
      <c r="C322" s="10" t="s">
        <v>3</v>
      </c>
    </row>
    <row r="323" spans="1:3" x14ac:dyDescent="0.2">
      <c r="A323" s="25">
        <v>43689.083333333336</v>
      </c>
      <c r="B323" s="9">
        <v>54</v>
      </c>
      <c r="C323" s="10" t="s">
        <v>3</v>
      </c>
    </row>
    <row r="324" spans="1:3" x14ac:dyDescent="0.2">
      <c r="A324" s="2">
        <v>43697.083333333336</v>
      </c>
      <c r="B324" s="9">
        <v>148</v>
      </c>
      <c r="C324" s="10" t="s">
        <v>2</v>
      </c>
    </row>
    <row r="325" spans="1:3" x14ac:dyDescent="0.2">
      <c r="A325" s="2">
        <v>43699.083333333336</v>
      </c>
      <c r="B325" s="9">
        <v>74</v>
      </c>
      <c r="C325" s="10" t="s">
        <v>2</v>
      </c>
    </row>
    <row r="326" spans="1:3" x14ac:dyDescent="0.2">
      <c r="A326" s="25">
        <v>43699.083333333336</v>
      </c>
      <c r="B326" s="9">
        <v>13.5</v>
      </c>
      <c r="C326" s="10" t="s">
        <v>3</v>
      </c>
    </row>
    <row r="327" spans="1:3" x14ac:dyDescent="0.2">
      <c r="A327" s="25">
        <v>43699.083333333336</v>
      </c>
      <c r="B327" s="9">
        <v>27</v>
      </c>
      <c r="C327" s="10" t="s">
        <v>3</v>
      </c>
    </row>
    <row r="328" spans="1:3" x14ac:dyDescent="0.2">
      <c r="A328" s="25">
        <v>43706.083333333336</v>
      </c>
      <c r="B328" s="9">
        <v>54</v>
      </c>
      <c r="C328" s="10" t="s">
        <v>3</v>
      </c>
    </row>
    <row r="329" spans="1:3" x14ac:dyDescent="0.2">
      <c r="A329" s="25">
        <v>43707.083333333336</v>
      </c>
      <c r="B329" s="9">
        <v>54</v>
      </c>
      <c r="C329" s="10" t="s">
        <v>3</v>
      </c>
    </row>
    <row r="330" spans="1:3" x14ac:dyDescent="0.2">
      <c r="A330" s="25">
        <v>43710.083333333336</v>
      </c>
      <c r="B330" s="9">
        <v>54</v>
      </c>
      <c r="C330" s="10" t="s">
        <v>3</v>
      </c>
    </row>
    <row r="331" spans="1:3" x14ac:dyDescent="0.2">
      <c r="A331" s="25">
        <v>43711.083333333336</v>
      </c>
      <c r="B331" s="9">
        <v>74</v>
      </c>
      <c r="C331" s="10" t="s">
        <v>2</v>
      </c>
    </row>
    <row r="332" spans="1:3" x14ac:dyDescent="0.2">
      <c r="A332" s="25">
        <v>43712.083333333336</v>
      </c>
      <c r="B332" s="9">
        <v>74</v>
      </c>
      <c r="C332" s="10" t="s">
        <v>2</v>
      </c>
    </row>
    <row r="333" spans="1:3" x14ac:dyDescent="0.2">
      <c r="A333" s="25">
        <v>43712.083333333336</v>
      </c>
      <c r="B333" s="9">
        <v>74</v>
      </c>
      <c r="C333" s="10" t="s">
        <v>2</v>
      </c>
    </row>
    <row r="334" spans="1:3" x14ac:dyDescent="0.2">
      <c r="A334" s="25">
        <v>43717.083333333336</v>
      </c>
      <c r="B334" s="9">
        <v>812</v>
      </c>
      <c r="C334" s="10" t="s">
        <v>3</v>
      </c>
    </row>
    <row r="335" spans="1:3" x14ac:dyDescent="0.2">
      <c r="A335" s="25">
        <v>43720.083333333336</v>
      </c>
      <c r="B335" s="9">
        <v>74</v>
      </c>
      <c r="C335" s="10" t="s">
        <v>2</v>
      </c>
    </row>
    <row r="336" spans="1:3" x14ac:dyDescent="0.2">
      <c r="A336" s="25">
        <v>43720.083333333336</v>
      </c>
      <c r="B336" s="9">
        <v>54</v>
      </c>
      <c r="C336" s="10" t="s">
        <v>3</v>
      </c>
    </row>
    <row r="337" spans="1:3" x14ac:dyDescent="0.2">
      <c r="A337" s="25">
        <v>43720.083333333336</v>
      </c>
      <c r="B337" s="9">
        <v>54</v>
      </c>
      <c r="C337" s="10" t="s">
        <v>3</v>
      </c>
    </row>
    <row r="338" spans="1:3" x14ac:dyDescent="0.2">
      <c r="A338" s="25">
        <v>43721.083333333336</v>
      </c>
      <c r="B338" s="9">
        <v>27</v>
      </c>
      <c r="C338" s="10" t="s">
        <v>3</v>
      </c>
    </row>
    <row r="339" spans="1:3" x14ac:dyDescent="0.2">
      <c r="A339" s="25">
        <v>43725.083333333336</v>
      </c>
      <c r="B339" s="9">
        <v>54</v>
      </c>
      <c r="C339" s="10" t="s">
        <v>3</v>
      </c>
    </row>
    <row r="340" spans="1:3" x14ac:dyDescent="0.2">
      <c r="A340" s="25">
        <v>43726.083333333336</v>
      </c>
      <c r="B340" s="9">
        <v>108</v>
      </c>
      <c r="C340" s="10" t="s">
        <v>3</v>
      </c>
    </row>
    <row r="341" spans="1:3" x14ac:dyDescent="0.2">
      <c r="A341" s="25">
        <v>43726.083333333336</v>
      </c>
      <c r="B341" s="9">
        <v>74</v>
      </c>
      <c r="C341" s="10" t="s">
        <v>2</v>
      </c>
    </row>
    <row r="342" spans="1:3" x14ac:dyDescent="0.2">
      <c r="A342" s="25">
        <v>43727.083333333336</v>
      </c>
      <c r="B342" s="9">
        <v>108</v>
      </c>
      <c r="C342" s="10" t="s">
        <v>3</v>
      </c>
    </row>
    <row r="343" spans="1:3" x14ac:dyDescent="0.2">
      <c r="A343" s="25">
        <v>43731.083333333336</v>
      </c>
      <c r="B343" s="9">
        <v>54</v>
      </c>
      <c r="C343" s="10" t="s">
        <v>3</v>
      </c>
    </row>
    <row r="344" spans="1:3" x14ac:dyDescent="0.2">
      <c r="A344" s="25">
        <v>43731.083333333336</v>
      </c>
      <c r="B344" s="9">
        <v>33</v>
      </c>
      <c r="C344" s="10" t="s">
        <v>3</v>
      </c>
    </row>
    <row r="345" spans="1:3" x14ac:dyDescent="0.2">
      <c r="A345" s="25">
        <v>43734.083333333336</v>
      </c>
      <c r="B345" s="9">
        <v>812</v>
      </c>
      <c r="C345" s="10" t="s">
        <v>3</v>
      </c>
    </row>
    <row r="346" spans="1:3" x14ac:dyDescent="0.2">
      <c r="A346" s="25">
        <v>43738.083333333336</v>
      </c>
      <c r="B346" s="9">
        <v>1930</v>
      </c>
      <c r="C346" s="10" t="s">
        <v>3</v>
      </c>
    </row>
    <row r="347" spans="1:3" x14ac:dyDescent="0.2">
      <c r="A347" s="2"/>
      <c r="B347" s="9">
        <f>SUBTOTAL(109,Tableau14[Total facture])</f>
        <v>54911.95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9"/>
  <sheetViews>
    <sheetView zoomScale="150" zoomScaleNormal="150" workbookViewId="0">
      <selection activeCell="F6" sqref="F6"/>
    </sheetView>
  </sheetViews>
  <sheetFormatPr baseColWidth="10" defaultRowHeight="12.75" x14ac:dyDescent="0.2"/>
  <cols>
    <col min="1" max="1" width="40.7109375" style="3" customWidth="1"/>
    <col min="2" max="2" width="23.42578125" style="4" customWidth="1"/>
    <col min="3" max="3" width="22.140625" style="6" customWidth="1"/>
  </cols>
  <sheetData>
    <row r="1" spans="1:3" x14ac:dyDescent="0.2">
      <c r="A1" s="1" t="s">
        <v>0</v>
      </c>
      <c r="B1" s="12" t="s">
        <v>1</v>
      </c>
      <c r="C1" s="5" t="s">
        <v>11</v>
      </c>
    </row>
    <row r="2" spans="1:3" x14ac:dyDescent="0.2">
      <c r="A2" s="2">
        <v>43188.083333333336</v>
      </c>
      <c r="B2" s="9">
        <v>24909.200000000001</v>
      </c>
      <c r="C2" s="10" t="s">
        <v>2</v>
      </c>
    </row>
    <row r="3" spans="1:3" x14ac:dyDescent="0.2">
      <c r="A3" s="2">
        <v>43192.083333333336</v>
      </c>
      <c r="B3" s="9">
        <v>650</v>
      </c>
      <c r="C3" s="10" t="s">
        <v>3</v>
      </c>
    </row>
    <row r="4" spans="1:3" x14ac:dyDescent="0.2">
      <c r="A4" s="2">
        <v>43334.083333333336</v>
      </c>
      <c r="B4" s="9">
        <v>1100</v>
      </c>
      <c r="C4" s="10" t="s">
        <v>3</v>
      </c>
    </row>
    <row r="5" spans="1:3" x14ac:dyDescent="0.2">
      <c r="A5" s="2">
        <v>43375.083333333336</v>
      </c>
      <c r="B5" s="9">
        <v>215.4</v>
      </c>
      <c r="C5" s="10" t="s">
        <v>3</v>
      </c>
    </row>
    <row r="6" spans="1:3" x14ac:dyDescent="0.2">
      <c r="A6" s="2">
        <v>43445.041666666664</v>
      </c>
      <c r="B6" s="9">
        <v>600</v>
      </c>
      <c r="C6" s="10" t="s">
        <v>3</v>
      </c>
    </row>
    <row r="7" spans="1:3" x14ac:dyDescent="0.2">
      <c r="A7" s="2">
        <v>43518.041666666664</v>
      </c>
      <c r="B7" s="9">
        <v>500</v>
      </c>
      <c r="C7" s="10" t="s">
        <v>3</v>
      </c>
    </row>
    <row r="8" spans="1:3" x14ac:dyDescent="0.2">
      <c r="A8" s="2">
        <v>43655.083333333336</v>
      </c>
      <c r="B8" s="9">
        <v>14948.95</v>
      </c>
      <c r="C8" s="10" t="s">
        <v>2</v>
      </c>
    </row>
    <row r="9" spans="1:3" x14ac:dyDescent="0.2">
      <c r="A9" s="2">
        <v>43655.083333333336</v>
      </c>
      <c r="B9" s="9">
        <v>92.85</v>
      </c>
      <c r="C9" s="10" t="s">
        <v>2</v>
      </c>
    </row>
    <row r="10" spans="1:3" x14ac:dyDescent="0.2">
      <c r="A10" s="2">
        <v>43655.083333333336</v>
      </c>
      <c r="B10" s="9">
        <v>1114.2</v>
      </c>
      <c r="C10" s="10" t="s">
        <v>2</v>
      </c>
    </row>
    <row r="11" spans="1:3" x14ac:dyDescent="0.2">
      <c r="A11" s="2">
        <v>43655.083333333336</v>
      </c>
      <c r="B11" s="9">
        <v>928.5</v>
      </c>
      <c r="C11" s="10" t="s">
        <v>2</v>
      </c>
    </row>
    <row r="12" spans="1:3" x14ac:dyDescent="0.2">
      <c r="A12" s="2">
        <v>43655.083333333336</v>
      </c>
      <c r="B12" s="9">
        <v>92.85</v>
      </c>
      <c r="C12" s="10" t="s">
        <v>2</v>
      </c>
    </row>
    <row r="13" spans="1:3" x14ac:dyDescent="0.2">
      <c r="A13" s="2">
        <v>43655.083333333336</v>
      </c>
      <c r="B13" s="9">
        <v>1114.2</v>
      </c>
      <c r="C13" s="10" t="s">
        <v>2</v>
      </c>
    </row>
    <row r="14" spans="1:3" x14ac:dyDescent="0.2">
      <c r="A14" s="2">
        <v>43663.083333333336</v>
      </c>
      <c r="B14" s="9">
        <v>139.30000000000001</v>
      </c>
      <c r="C14" s="10" t="s">
        <v>2</v>
      </c>
    </row>
    <row r="15" spans="1:3" x14ac:dyDescent="0.2">
      <c r="A15" s="2">
        <v>43663.083333333336</v>
      </c>
      <c r="B15" s="9">
        <v>46.4</v>
      </c>
      <c r="C15" s="10" t="s">
        <v>2</v>
      </c>
    </row>
    <row r="16" spans="1:3" x14ac:dyDescent="0.2">
      <c r="A16" s="2">
        <v>43665.083333333336</v>
      </c>
      <c r="B16" s="9">
        <v>600</v>
      </c>
      <c r="C16" s="10" t="s">
        <v>3</v>
      </c>
    </row>
    <row r="17" spans="1:3" x14ac:dyDescent="0.2">
      <c r="A17" s="2">
        <v>43703.083333333336</v>
      </c>
      <c r="B17" s="9">
        <v>2135.5500000000002</v>
      </c>
      <c r="C17" s="10" t="s">
        <v>2</v>
      </c>
    </row>
    <row r="18" spans="1:3" x14ac:dyDescent="0.2">
      <c r="A18" s="2">
        <v>43733</v>
      </c>
      <c r="B18" s="9">
        <v>2135.5500000000002</v>
      </c>
      <c r="C18" s="10" t="s">
        <v>2</v>
      </c>
    </row>
    <row r="19" spans="1:3" x14ac:dyDescent="0.2">
      <c r="A19" s="2"/>
      <c r="B19" s="9">
        <f>SUBTOTAL(109,Tableau5[Total facture])</f>
        <v>51322.950000000004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5"/>
  <sheetViews>
    <sheetView zoomScale="150" zoomScaleNormal="150" workbookViewId="0">
      <selection activeCell="D9" sqref="D9"/>
    </sheetView>
  </sheetViews>
  <sheetFormatPr baseColWidth="10" defaultRowHeight="12.75" x14ac:dyDescent="0.2"/>
  <cols>
    <col min="1" max="1" width="15" customWidth="1"/>
    <col min="2" max="2" width="16.5703125" style="4" bestFit="1" customWidth="1"/>
    <col min="3" max="3" width="22.28515625" style="4" customWidth="1"/>
    <col min="4" max="4" width="21.85546875" style="4" customWidth="1"/>
    <col min="5" max="5" width="23.28515625" style="4" customWidth="1"/>
    <col min="6" max="6" width="24.7109375" style="4" customWidth="1"/>
    <col min="7" max="8" width="17" style="4" customWidth="1"/>
    <col min="9" max="9" width="18.7109375" style="8" customWidth="1"/>
  </cols>
  <sheetData>
    <row r="1" spans="1:9" s="16" customFormat="1" ht="26.25" thickBot="1" x14ac:dyDescent="0.25">
      <c r="A1" s="13" t="s">
        <v>4</v>
      </c>
      <c r="B1" s="14" t="s">
        <v>5</v>
      </c>
      <c r="C1" s="22" t="s">
        <v>14</v>
      </c>
      <c r="D1" s="23" t="s">
        <v>15</v>
      </c>
      <c r="E1" s="22" t="s">
        <v>13</v>
      </c>
      <c r="F1" s="23" t="s">
        <v>12</v>
      </c>
      <c r="G1" s="24" t="s">
        <v>16</v>
      </c>
      <c r="H1" s="24" t="s">
        <v>17</v>
      </c>
      <c r="I1" s="15" t="s">
        <v>10</v>
      </c>
    </row>
    <row r="2" spans="1:9" ht="13.5" thickTop="1" x14ac:dyDescent="0.2">
      <c r="A2" s="11" t="s">
        <v>6</v>
      </c>
      <c r="B2" s="4">
        <v>130000</v>
      </c>
      <c r="C2" s="17">
        <v>35313.25</v>
      </c>
      <c r="D2" s="18">
        <v>76077.100000000006</v>
      </c>
      <c r="E2" s="21">
        <v>58525.9</v>
      </c>
      <c r="F2" s="18">
        <v>72950.649999999994</v>
      </c>
      <c r="G2" s="7">
        <f>SUM(C2,D2)</f>
        <v>111390.35</v>
      </c>
      <c r="H2" s="7">
        <f>SUM(E2:F2)</f>
        <v>131476.54999999999</v>
      </c>
      <c r="I2" s="8">
        <f>H2/G2</f>
        <v>1.1803226222020129</v>
      </c>
    </row>
    <row r="3" spans="1:9" x14ac:dyDescent="0.2">
      <c r="A3" s="11" t="s">
        <v>7</v>
      </c>
      <c r="B3" s="4">
        <v>43000</v>
      </c>
      <c r="C3" s="17">
        <v>130</v>
      </c>
      <c r="D3" s="18">
        <v>29065.45</v>
      </c>
      <c r="E3" s="17">
        <v>194.45</v>
      </c>
      <c r="F3" s="18">
        <v>23014.25</v>
      </c>
      <c r="G3" s="7">
        <f>SUM(C3,D3)</f>
        <v>29195.45</v>
      </c>
      <c r="H3" s="7">
        <f>SUM(E3:F3)</f>
        <v>23208.7</v>
      </c>
      <c r="I3" s="8">
        <f>H3/G3</f>
        <v>0.79494236259417139</v>
      </c>
    </row>
    <row r="4" spans="1:9" x14ac:dyDescent="0.2">
      <c r="A4" s="11" t="s">
        <v>8</v>
      </c>
      <c r="B4" s="4">
        <v>31000</v>
      </c>
      <c r="C4" s="17">
        <v>6535.95</v>
      </c>
      <c r="D4" s="18">
        <v>17422.5</v>
      </c>
      <c r="E4" s="17">
        <v>5881</v>
      </c>
      <c r="F4" s="18">
        <v>16602</v>
      </c>
      <c r="G4" s="7">
        <f>SUM(C4,D4)</f>
        <v>23958.45</v>
      </c>
      <c r="H4" s="7">
        <f>SUM(E4:F4)</f>
        <v>22483</v>
      </c>
      <c r="I4" s="8">
        <f>H4/G4</f>
        <v>0.93841629988584396</v>
      </c>
    </row>
    <row r="5" spans="1:9" ht="13.5" thickBot="1" x14ac:dyDescent="0.25">
      <c r="A5" s="11" t="s">
        <v>9</v>
      </c>
      <c r="B5" s="4">
        <v>35000</v>
      </c>
      <c r="C5" s="19">
        <v>24909.200000000001</v>
      </c>
      <c r="D5" s="20">
        <v>1750</v>
      </c>
      <c r="E5" s="19">
        <v>22748.35</v>
      </c>
      <c r="F5" s="20">
        <v>1100</v>
      </c>
      <c r="G5" s="7">
        <f>SUM(C5,D5)</f>
        <v>26659.200000000001</v>
      </c>
      <c r="H5" s="7">
        <f>SUM(E5:F5)</f>
        <v>23848.35</v>
      </c>
      <c r="I5" s="8">
        <f>H5/G5</f>
        <v>0.89456360280878633</v>
      </c>
    </row>
    <row r="35" spans="18:18" x14ac:dyDescent="0.2">
      <c r="R35">
        <v>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0:A22"/>
  <sheetViews>
    <sheetView tabSelected="1" workbookViewId="0">
      <selection activeCell="L10" sqref="L10"/>
    </sheetView>
  </sheetViews>
  <sheetFormatPr baseColWidth="10" defaultRowHeight="12.75" x14ac:dyDescent="0.2"/>
  <cols>
    <col min="1" max="1" width="30.5703125" bestFit="1" customWidth="1"/>
    <col min="2" max="2" width="11.42578125" bestFit="1" customWidth="1"/>
    <col min="3" max="3" width="22.140625" bestFit="1" customWidth="1"/>
    <col min="4" max="4" width="21" bestFit="1" customWidth="1"/>
  </cols>
  <sheetData>
    <row r="10" customFormat="1" x14ac:dyDescent="0.2"/>
    <row r="11" customFormat="1" x14ac:dyDescent="0.2"/>
    <row r="12" customFormat="1" x14ac:dyDescent="0.2"/>
    <row r="13" customFormat="1" x14ac:dyDescent="0.2"/>
    <row r="14" customFormat="1" x14ac:dyDescent="0.2"/>
    <row r="15" customFormat="1" x14ac:dyDescent="0.2"/>
    <row r="16" customFormat="1" x14ac:dyDescent="0.2"/>
    <row r="17" customFormat="1" x14ac:dyDescent="0.2"/>
    <row r="18" customFormat="1" x14ac:dyDescent="0.2"/>
    <row r="19" customFormat="1" x14ac:dyDescent="0.2"/>
    <row r="20" customFormat="1" x14ac:dyDescent="0.2"/>
    <row r="21" customFormat="1" x14ac:dyDescent="0.2"/>
    <row r="22" customFormat="1" x14ac:dyDescent="0.2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5" r:id="rId4" name="Bt1">
          <controlPr defaultSize="0" autoLine="0" r:id="rId5">
            <anchor moveWithCells="1">
              <from>
                <xdr:col>3</xdr:col>
                <xdr:colOff>0</xdr:colOff>
                <xdr:row>3</xdr:row>
                <xdr:rowOff>0</xdr:rowOff>
              </from>
              <to>
                <xdr:col>5</xdr:col>
                <xdr:colOff>190500</xdr:colOff>
                <xdr:row>4</xdr:row>
                <xdr:rowOff>133350</xdr:rowOff>
              </to>
            </anchor>
          </controlPr>
        </control>
      </mc:Choice>
      <mc:Fallback>
        <control shapeId="6145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Graphisme-Edition</vt:lpstr>
      <vt:lpstr>Vidéo</vt:lpstr>
      <vt:lpstr>Formation</vt:lpstr>
      <vt:lpstr>Synergies</vt:lpstr>
      <vt:lpstr>Statistiques</vt:lpstr>
      <vt:lpstr>Menu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2019-08-27T14:09:27Z</dcterms:created>
  <dcterms:modified xsi:type="dcterms:W3CDTF">2019-10-23T13:59:34Z</dcterms:modified>
</cp:coreProperties>
</file>