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gif" ContentType="image/gif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drawings/drawing2.xml" ContentType="application/vnd.openxmlformats-officedocument.drawing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drawings/drawing3.xml" ContentType="application/vnd.openxmlformats-officedocument.drawing+xml"/>
  <Override PartName="/xl/ctrlProps/ctrlProp13.xml" ContentType="application/vnd.ms-excel.controlproperties+xml"/>
  <Override PartName="/xl/ctrlProps/ctrlProp14.xml" ContentType="application/vnd.ms-excel.controlproperties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drawings/drawing4.xml" ContentType="application/vnd.openxmlformats-officedocument.drawing+xml"/>
  <Override PartName="/xl/ctrlProps/ctrlProp15.xml" ContentType="application/vnd.ms-excel.controlproperties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19440" windowHeight="11700"/>
  </bookViews>
  <sheets>
    <sheet name="Demande" sheetId="3" r:id="rId1"/>
    <sheet name="Résultats" sheetId="1" r:id="rId2"/>
    <sheet name="Suivi" sheetId="4" state="hidden" r:id="rId3"/>
    <sheet name="Priorité" sheetId="6" state="hidden" r:id="rId4"/>
    <sheet name="Cloche" sheetId="5" state="hidden" r:id="rId5"/>
    <sheet name="Divers" sheetId="2" state="hidden" r:id="rId6"/>
  </sheets>
  <calcPr calcId="145621"/>
</workbook>
</file>

<file path=xl/calcChain.xml><?xml version="1.0" encoding="utf-8"?>
<calcChain xmlns="http://schemas.openxmlformats.org/spreadsheetml/2006/main">
  <c r="U3" i="3" l="1"/>
</calcChain>
</file>

<file path=xl/sharedStrings.xml><?xml version="1.0" encoding="utf-8"?>
<sst xmlns="http://schemas.openxmlformats.org/spreadsheetml/2006/main" count="456" uniqueCount="134">
  <si>
    <t>Cellule</t>
  </si>
  <si>
    <t>Schaudt</t>
  </si>
  <si>
    <t>Famir</t>
  </si>
  <si>
    <t>Cinci 4B</t>
  </si>
  <si>
    <t>Cinci 1B</t>
  </si>
  <si>
    <t>Mesure</t>
  </si>
  <si>
    <t>RAS</t>
  </si>
  <si>
    <t>Heure de fin de Mesure</t>
  </si>
  <si>
    <t>Alésage</t>
  </si>
  <si>
    <t>Chemin</t>
  </si>
  <si>
    <t>Face: Grande</t>
  </si>
  <si>
    <t>Face: Petite</t>
  </si>
  <si>
    <t>Epaulement</t>
  </si>
  <si>
    <t>Portée de joint</t>
  </si>
  <si>
    <t>Collet</t>
  </si>
  <si>
    <t>INT</t>
  </si>
  <si>
    <t>EXT</t>
  </si>
  <si>
    <t>H</t>
  </si>
  <si>
    <t>H1</t>
  </si>
  <si>
    <t>Pièce a mesurer</t>
  </si>
  <si>
    <t>Heure de dépose</t>
  </si>
  <si>
    <t>Temps alloué</t>
  </si>
  <si>
    <t>Pièces terminée</t>
  </si>
  <si>
    <t>Temps écoulé</t>
  </si>
  <si>
    <t>Type d'écart</t>
  </si>
  <si>
    <t>Ecart</t>
  </si>
  <si>
    <t>Heure de fin de mesure</t>
  </si>
  <si>
    <t>Rugosité</t>
  </si>
  <si>
    <t>Circularité</t>
  </si>
  <si>
    <t>Longueur/Angle</t>
  </si>
  <si>
    <t>Pièce entière</t>
  </si>
  <si>
    <t>Date</t>
  </si>
  <si>
    <t>Form</t>
  </si>
  <si>
    <t>Mahr</t>
  </si>
  <si>
    <t>Talyrond</t>
  </si>
  <si>
    <t>3D</t>
  </si>
  <si>
    <t>Form&amp;Mahr</t>
  </si>
  <si>
    <t>Form&amp;Talyrond</t>
  </si>
  <si>
    <t>Form&amp;3D</t>
  </si>
  <si>
    <t>Mahr&amp;Talyrond</t>
  </si>
  <si>
    <t>Mahr&amp;3D</t>
  </si>
  <si>
    <t>Talyrond&amp;3D</t>
  </si>
  <si>
    <t>Surface</t>
  </si>
  <si>
    <t>Caractéristiques</t>
  </si>
  <si>
    <t>Caractéristique</t>
  </si>
  <si>
    <t>Etude de surface</t>
  </si>
  <si>
    <t>Terminé</t>
  </si>
  <si>
    <t>Avance</t>
  </si>
  <si>
    <t>Etude de caractéristique</t>
  </si>
  <si>
    <t>CO42160</t>
  </si>
  <si>
    <t>Priorité 1</t>
  </si>
  <si>
    <t>Priorité 2</t>
  </si>
  <si>
    <t>Priorité 3</t>
  </si>
  <si>
    <t>CUV42160</t>
  </si>
  <si>
    <t>Aucun</t>
  </si>
  <si>
    <t>Origine de la mesure</t>
  </si>
  <si>
    <t>PSP</t>
  </si>
  <si>
    <t>Réglage</t>
  </si>
  <si>
    <t>Qualité</t>
  </si>
  <si>
    <t>Méthode</t>
  </si>
  <si>
    <t>Portée de Joint</t>
  </si>
  <si>
    <t>Autre</t>
  </si>
  <si>
    <t>BI NJ  2224 EM13 U01</t>
  </si>
  <si>
    <t>BI NJP 2328 U01</t>
  </si>
  <si>
    <t>BI NJ  330 U01</t>
  </si>
  <si>
    <t>BI.    9993.U1</t>
  </si>
  <si>
    <t>BI.    9994.U1</t>
  </si>
  <si>
    <t>COY50EC45839 U01</t>
  </si>
  <si>
    <t>CO  EC 42442 U01</t>
  </si>
  <si>
    <t>CO EC  42549 M13 U01</t>
  </si>
  <si>
    <t>CO EC  42666 U01</t>
  </si>
  <si>
    <t>CO EC  43451 M13 U01</t>
  </si>
  <si>
    <t>CO EC  42398 U01</t>
  </si>
  <si>
    <t>COY83EC43176 U01</t>
  </si>
  <si>
    <t>COY83EC42956 U05</t>
  </si>
  <si>
    <t>CO EC  44289 U02</t>
  </si>
  <si>
    <t>CO EC  44670 U01</t>
  </si>
  <si>
    <t>COY50EC44720 U01</t>
  </si>
  <si>
    <t>CO EC  44529 U05</t>
  </si>
  <si>
    <t>CO  EC 45070 U01</t>
  </si>
  <si>
    <t>CO EC  44529 U06</t>
  </si>
  <si>
    <t>CO. EC.12782</t>
  </si>
  <si>
    <t>CO.Y50EC12782</t>
  </si>
  <si>
    <t>CO Y50 EC 12782 U4</t>
  </si>
  <si>
    <t>CO.    122978.U1</t>
  </si>
  <si>
    <t>CO. HM 237537</t>
  </si>
  <si>
    <t>CO. LM.742747</t>
  </si>
  <si>
    <t>CO. EC.40429.M13</t>
  </si>
  <si>
    <t>CO  EC-42045</t>
  </si>
  <si>
    <t>CO. EC 10697.U5</t>
  </si>
  <si>
    <t>CO.EC.10697.U7</t>
  </si>
  <si>
    <t>COY50EC42932 U01</t>
  </si>
  <si>
    <t>CO  EC-41411 U2</t>
  </si>
  <si>
    <t>BE NU  330 U01</t>
  </si>
  <si>
    <t>BE NU  2328 U01</t>
  </si>
  <si>
    <t>CUV EC 45070 U01</t>
  </si>
  <si>
    <t>CUV EC 45177 M13 U01</t>
  </si>
  <si>
    <t>CUV    122125.UA</t>
  </si>
  <si>
    <t>CUV HM 237513</t>
  </si>
  <si>
    <t>CUV LM.742710</t>
  </si>
  <si>
    <t>CUV EC.40429.M13</t>
  </si>
  <si>
    <t>CUV EC-42045</t>
  </si>
  <si>
    <t>CUV    38820</t>
  </si>
  <si>
    <t>CUV FC 42666 U01</t>
  </si>
  <si>
    <t>CUV FC 42932 U01</t>
  </si>
  <si>
    <t>CUV FC 42398 U01</t>
  </si>
  <si>
    <t>CUV FC 43176 U01</t>
  </si>
  <si>
    <t>CUV FC 42956 U03</t>
  </si>
  <si>
    <t>CUV FC 43718 U02</t>
  </si>
  <si>
    <t>CUV FC 44289 U01</t>
  </si>
  <si>
    <t>CUV FC 44720 U01</t>
  </si>
  <si>
    <t>CUV FC 44529 U05</t>
  </si>
  <si>
    <t>CUV FC 45839 U01</t>
  </si>
  <si>
    <t>CUVY50FC12093</t>
  </si>
  <si>
    <t>CUV  FC 12093 U3</t>
  </si>
  <si>
    <t>CUV FC.12782</t>
  </si>
  <si>
    <t>CUV    FC-41411 U1</t>
  </si>
  <si>
    <t>BE NU  2224 EM13 U01</t>
  </si>
  <si>
    <t>CUV EC 10697.UB</t>
  </si>
  <si>
    <t>BE.    9993.U1</t>
  </si>
  <si>
    <t>CO. EC.12514</t>
  </si>
  <si>
    <t>CO     38886</t>
  </si>
  <si>
    <t>BE. GB.40385</t>
  </si>
  <si>
    <t>BE  QJ.40728</t>
  </si>
  <si>
    <t>BI QR  40369</t>
  </si>
  <si>
    <t>BI. QR.40219</t>
  </si>
  <si>
    <t>JHEd</t>
  </si>
  <si>
    <t xml:space="preserve">Machine </t>
  </si>
  <si>
    <t>drgdgf</t>
  </si>
  <si>
    <t>Observations</t>
  </si>
  <si>
    <t>Faire d'abbord le ra</t>
  </si>
  <si>
    <t>En cours</t>
  </si>
  <si>
    <t>10H33</t>
  </si>
  <si>
    <t>ddddd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</si>
</sst>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400]h:mm:ss\ AM/PM"/>
    <numFmt numFmtId="165" formatCode="hh:mm"/>
  </numFmts>
  <fonts count="26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rgb="FF006600"/>
      <name val="Calibri"/>
      <family val="2"/>
      <scheme val="minor"/>
    </font>
    <font>
      <sz val="14"/>
      <color rgb="FF9E0000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indexed="58"/>
      <name val="Calibri"/>
      <family val="2"/>
      <scheme val="minor"/>
    </font>
    <font>
      <sz val="14"/>
      <color indexed="37"/>
      <name val="Calibri"/>
      <family val="2"/>
      <scheme val="minor"/>
    </font>
    <font>
      <sz val="11"/>
      <color theme="1"/>
      <name val="Calibri"/>
      <family val="2"/>
    </font>
    <font>
      <sz val="64"/>
      <color theme="1"/>
      <name val="Calibri"/>
      <family val="2"/>
      <scheme val="minor"/>
    </font>
    <font>
      <b/>
      <sz val="25"/>
      <color theme="1"/>
      <name val="Calibri"/>
      <family val="2"/>
      <scheme val="minor"/>
    </font>
    <font>
      <i/>
      <sz val="14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12"/>
      <color rgb="FF000000"/>
      <name val="Calibri"/>
      <family val="2"/>
    </font>
    <font>
      <b/>
      <sz val="20"/>
      <color rgb="FF000000"/>
      <name val="Calibri"/>
      <family val="2"/>
    </font>
    <font>
      <sz val="16"/>
      <color rgb="FF000000"/>
      <name val="Calibri"/>
      <family val="2"/>
    </font>
    <font>
      <b/>
      <sz val="14"/>
      <color rgb="FFFF0000"/>
      <name val="Calibri"/>
      <family val="2"/>
      <scheme val="minor"/>
    </font>
    <font>
      <b/>
      <sz val="14"/>
      <color rgb="FFFFC000"/>
      <name val="Calibri"/>
      <family val="2"/>
      <scheme val="minor"/>
    </font>
    <font>
      <b/>
      <sz val="14"/>
      <color rgb="FFFFFF00"/>
      <name val="Calibri"/>
      <family val="2"/>
      <scheme val="minor"/>
    </font>
    <font>
      <b/>
      <sz val="14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6"/>
      <color rgb="FF000000"/>
      <name val="Calibri"/>
      <family val="2"/>
    </font>
    <font>
      <sz val="11"/>
      <color rgb="FF000000"/>
      <name val="Calibri"/>
      <family val="2"/>
    </font>
    <font>
      <b/>
      <sz val="24"/>
      <color rgb="FF000000"/>
      <name val="Calibri"/>
      <family val="2"/>
    </font>
    <font>
      <sz val="24"/>
      <color rgb="FF000000"/>
      <name val="Calibri"/>
      <family val="2"/>
    </font>
    <font>
      <b/>
      <sz val="2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rgb="FFF3D617"/>
        <bgColor indexed="64"/>
      </patternFill>
    </fill>
    <fill>
      <patternFill patternType="solid">
        <fgColor rgb="FFFF0000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theme="9" tint="-0.24994659260841701"/>
      </left>
      <right style="medium">
        <color theme="9" tint="-0.24994659260841701"/>
      </right>
      <top style="medium">
        <color theme="9" tint="-0.24994659260841701"/>
      </top>
      <bottom style="medium">
        <color theme="9" tint="-0.24994659260841701"/>
      </bottom>
      <diagonal/>
    </border>
    <border>
      <left style="thin">
        <color theme="9" tint="-0.24994659260841701"/>
      </left>
      <right style="thin">
        <color theme="9" tint="-0.24994659260841701"/>
      </right>
      <top style="thin">
        <color theme="9" tint="-0.24994659260841701"/>
      </top>
      <bottom style="thin">
        <color theme="9" tint="-0.24994659260841701"/>
      </bottom>
      <diagonal/>
    </border>
    <border>
      <left style="medium">
        <color rgb="FF00B0F0"/>
      </left>
      <right style="medium">
        <color rgb="FF00B0F0"/>
      </right>
      <top style="medium">
        <color rgb="FF00B0F0"/>
      </top>
      <bottom style="medium">
        <color rgb="FF00B0F0"/>
      </bottom>
      <diagonal/>
    </border>
    <border>
      <left style="medium">
        <color theme="4" tint="-0.24994659260841701"/>
      </left>
      <right style="medium">
        <color indexed="64"/>
      </right>
      <top style="medium">
        <color theme="4" tint="-0.24994659260841701"/>
      </top>
      <bottom style="medium">
        <color theme="4" tint="-0.24994659260841701"/>
      </bottom>
      <diagonal/>
    </border>
    <border>
      <left style="medium">
        <color indexed="64"/>
      </left>
      <right style="medium">
        <color indexed="64"/>
      </right>
      <top style="medium">
        <color theme="4" tint="-0.24994659260841701"/>
      </top>
      <bottom style="medium">
        <color theme="4" tint="-0.2499465926084170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Border="1" applyAlignment="1">
      <alignment vertical="center"/>
    </xf>
    <xf numFmtId="21" fontId="0" fillId="0" borderId="0" xfId="0" applyNumberFormat="1"/>
    <xf numFmtId="0" fontId="0" fillId="0" borderId="0" xfId="0" applyBorder="1"/>
    <xf numFmtId="0" fontId="0" fillId="0" borderId="0" xfId="0" applyFill="1" applyBorder="1"/>
    <xf numFmtId="0" fontId="1" fillId="3" borderId="1" xfId="0" applyFont="1" applyFill="1" applyBorder="1" applyAlignment="1">
      <alignment horizontal="center" vertical="center"/>
    </xf>
    <xf numFmtId="22" fontId="0" fillId="0" borderId="0" xfId="0" applyNumberFormat="1"/>
    <xf numFmtId="164" fontId="0" fillId="0" borderId="0" xfId="0" applyNumberFormat="1"/>
    <xf numFmtId="164" fontId="0" fillId="0" borderId="0" xfId="0" applyNumberFormat="1" applyFont="1"/>
    <xf numFmtId="0" fontId="8" fillId="10" borderId="5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21" fontId="5" fillId="0" borderId="0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20" fontId="1" fillId="0" borderId="0" xfId="0" applyNumberFormat="1" applyFont="1" applyAlignment="1">
      <alignment horizontal="center" vertical="center"/>
    </xf>
    <xf numFmtId="0" fontId="0" fillId="0" borderId="0" xfId="0" applyAlignment="1"/>
    <xf numFmtId="0" fontId="10" fillId="0" borderId="7" xfId="0" applyFont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11" fillId="0" borderId="1" xfId="0" applyFont="1" applyBorder="1" applyAlignment="1"/>
    <xf numFmtId="0" fontId="15" fillId="11" borderId="0" xfId="0" applyFont="1" applyFill="1" applyAlignment="1">
      <alignment horizontal="center" vertical="center"/>
    </xf>
    <xf numFmtId="0" fontId="16" fillId="11" borderId="0" xfId="0" applyFont="1" applyFill="1" applyAlignment="1">
      <alignment horizontal="center" vertical="center"/>
    </xf>
    <xf numFmtId="0" fontId="17" fillId="11" borderId="0" xfId="0" applyFont="1" applyFill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5" fillId="0" borderId="11" xfId="0" applyFont="1" applyFill="1" applyBorder="1" applyAlignment="1" applyProtection="1">
      <alignment horizontal="center" vertical="center"/>
      <protection locked="0"/>
    </xf>
    <xf numFmtId="0" fontId="5" fillId="0" borderId="13" xfId="0" applyFont="1" applyFill="1" applyBorder="1" applyAlignment="1" applyProtection="1">
      <alignment horizontal="center" vertical="center"/>
      <protection locked="0"/>
    </xf>
    <xf numFmtId="19" fontId="4" fillId="0" borderId="14" xfId="0" applyNumberFormat="1" applyFont="1" applyFill="1" applyBorder="1" applyAlignment="1" applyProtection="1">
      <alignment horizontal="center" vertical="center"/>
      <protection locked="0"/>
    </xf>
    <xf numFmtId="21" fontId="4" fillId="0" borderId="15" xfId="0" applyNumberFormat="1" applyFont="1" applyFill="1" applyBorder="1" applyAlignment="1" applyProtection="1">
      <alignment horizontal="center" vertical="center"/>
      <protection locked="0"/>
    </xf>
    <xf numFmtId="0" fontId="4" fillId="0" borderId="15" xfId="0" applyFont="1" applyFill="1" applyBorder="1" applyAlignment="1" applyProtection="1">
      <alignment horizontal="center" vertical="center"/>
      <protection locked="0"/>
    </xf>
    <xf numFmtId="0" fontId="4" fillId="0" borderId="16" xfId="0" applyFont="1" applyFill="1" applyBorder="1" applyAlignment="1" applyProtection="1">
      <alignment horizontal="center" vertical="center"/>
      <protection locked="0"/>
    </xf>
    <xf numFmtId="164" fontId="8" fillId="10" borderId="6" xfId="0" applyNumberFormat="1" applyFont="1" applyFill="1" applyBorder="1" applyAlignment="1" applyProtection="1">
      <alignment horizontal="center" vertical="center"/>
      <protection locked="0"/>
    </xf>
    <xf numFmtId="0" fontId="1" fillId="4" borderId="20" xfId="0" applyFont="1" applyFill="1" applyBorder="1" applyAlignment="1">
      <alignment horizontal="center" vertical="center"/>
    </xf>
    <xf numFmtId="0" fontId="1" fillId="5" borderId="21" xfId="0" applyFont="1" applyFill="1" applyBorder="1" applyAlignment="1">
      <alignment horizontal="center" vertical="center"/>
    </xf>
    <xf numFmtId="0" fontId="1" fillId="6" borderId="21" xfId="0" applyFont="1" applyFill="1" applyBorder="1" applyAlignment="1">
      <alignment horizontal="center" vertical="center"/>
    </xf>
    <xf numFmtId="0" fontId="1" fillId="7" borderId="21" xfId="0" applyFont="1" applyFill="1" applyBorder="1" applyAlignment="1">
      <alignment horizontal="center" vertical="center"/>
    </xf>
    <xf numFmtId="0" fontId="0" fillId="0" borderId="0" xfId="0" applyProtection="1"/>
    <xf numFmtId="0" fontId="10" fillId="0" borderId="8" xfId="0" applyFont="1" applyBorder="1" applyAlignment="1" applyProtection="1">
      <alignment horizontal="center" vertical="center"/>
    </xf>
    <xf numFmtId="0" fontId="1" fillId="0" borderId="2" xfId="0" applyFont="1" applyFill="1" applyBorder="1" applyAlignment="1" applyProtection="1">
      <alignment horizontal="center" vertical="center"/>
    </xf>
    <xf numFmtId="0" fontId="1" fillId="0" borderId="3" xfId="0" applyFont="1" applyFill="1" applyBorder="1" applyAlignment="1" applyProtection="1">
      <alignment horizontal="center" vertical="center"/>
    </xf>
    <xf numFmtId="0" fontId="1" fillId="0" borderId="4" xfId="0" applyFont="1" applyFill="1" applyBorder="1" applyAlignment="1" applyProtection="1">
      <alignment horizontal="center" vertical="center"/>
    </xf>
    <xf numFmtId="14" fontId="10" fillId="0" borderId="9" xfId="0" applyNumberFormat="1" applyFont="1" applyBorder="1" applyAlignment="1" applyProtection="1">
      <alignment horizontal="center" vertical="center"/>
    </xf>
    <xf numFmtId="14" fontId="19" fillId="0" borderId="0" xfId="0" applyNumberFormat="1" applyFont="1" applyAlignment="1" applyProtection="1">
      <alignment horizontal="center" vertical="center"/>
      <protection locked="0"/>
    </xf>
    <xf numFmtId="0" fontId="19" fillId="0" borderId="0" xfId="0" applyFont="1" applyAlignment="1" applyProtection="1">
      <alignment horizontal="center" vertical="center"/>
      <protection locked="0"/>
    </xf>
    <xf numFmtId="20" fontId="19" fillId="0" borderId="0" xfId="0" applyNumberFormat="1" applyFont="1" applyAlignment="1" applyProtection="1">
      <alignment horizontal="center" vertical="center"/>
      <protection locked="0"/>
    </xf>
    <xf numFmtId="0" fontId="19" fillId="0" borderId="0" xfId="0" applyFont="1" applyAlignment="1" applyProtection="1">
      <alignment horizontal="center" vertical="center"/>
    </xf>
    <xf numFmtId="0" fontId="24" fillId="0" borderId="0" xfId="0" applyFont="1" applyAlignment="1" applyProtection="1">
      <alignment horizontal="center" vertical="center"/>
      <protection locked="0"/>
    </xf>
    <xf numFmtId="0" fontId="24" fillId="0" borderId="0" xfId="0" applyFont="1" applyAlignment="1" applyProtection="1">
      <alignment horizontal="center" vertical="center"/>
    </xf>
    <xf numFmtId="14" fontId="25" fillId="0" borderId="0" xfId="0" applyNumberFormat="1" applyFont="1" applyAlignment="1" applyProtection="1">
      <alignment horizontal="center" vertical="center"/>
      <protection locked="0"/>
    </xf>
    <xf numFmtId="0" fontId="25" fillId="0" borderId="0" xfId="0" applyFont="1" applyAlignment="1" applyProtection="1">
      <alignment horizontal="center" vertical="center"/>
      <protection locked="0"/>
    </xf>
    <xf numFmtId="20" fontId="25" fillId="0" borderId="0" xfId="0" applyNumberFormat="1" applyFont="1" applyAlignment="1" applyProtection="1">
      <alignment horizontal="center" vertical="center"/>
      <protection locked="0"/>
    </xf>
    <xf numFmtId="0" fontId="25" fillId="0" borderId="0" xfId="0" applyFont="1" applyFill="1" applyAlignment="1" applyProtection="1">
      <alignment horizontal="center" vertical="center"/>
      <protection locked="0"/>
    </xf>
    <xf numFmtId="14" fontId="25" fillId="0" borderId="0" xfId="0" applyNumberFormat="1" applyFont="1" applyFill="1" applyAlignment="1" applyProtection="1">
      <alignment horizontal="center" vertical="center"/>
      <protection locked="0"/>
    </xf>
    <xf numFmtId="20" fontId="25" fillId="0" borderId="0" xfId="0" applyNumberFormat="1" applyFont="1" applyFill="1" applyAlignment="1" applyProtection="1">
      <alignment horizontal="center" vertical="center"/>
      <protection locked="0"/>
    </xf>
    <xf numFmtId="0" fontId="1" fillId="0" borderId="2" xfId="0" applyFont="1" applyBorder="1" applyAlignment="1">
      <alignment horizontal="center" vertical="center"/>
    </xf>
    <xf numFmtId="0" fontId="1" fillId="8" borderId="21" xfId="0" applyFont="1" applyFill="1" applyBorder="1" applyAlignment="1">
      <alignment horizontal="center" vertical="center"/>
    </xf>
    <xf numFmtId="0" fontId="1" fillId="9" borderId="21" xfId="0" applyFont="1" applyFill="1" applyBorder="1" applyAlignment="1">
      <alignment horizontal="center" vertical="center"/>
    </xf>
    <xf numFmtId="0" fontId="18" fillId="13" borderId="24" xfId="0" applyFont="1" applyFill="1" applyBorder="1" applyAlignment="1">
      <alignment horizontal="center" vertical="center"/>
    </xf>
    <xf numFmtId="0" fontId="5" fillId="0" borderId="22" xfId="0" applyFont="1" applyFill="1" applyBorder="1" applyAlignment="1" applyProtection="1">
      <alignment horizontal="center" vertical="center"/>
      <protection locked="0"/>
    </xf>
    <xf numFmtId="0" fontId="5" fillId="0" borderId="23" xfId="0" applyFont="1" applyFill="1" applyBorder="1" applyAlignment="1" applyProtection="1">
      <alignment horizontal="center" vertical="center"/>
      <protection locked="0"/>
    </xf>
    <xf numFmtId="0" fontId="6" fillId="0" borderId="26" xfId="0" applyFont="1" applyFill="1" applyBorder="1" applyAlignment="1" applyProtection="1">
      <alignment horizontal="center" vertical="center"/>
      <protection locked="0"/>
    </xf>
    <xf numFmtId="0" fontId="5" fillId="0" borderId="27" xfId="0" applyFont="1" applyFill="1" applyBorder="1" applyAlignment="1" applyProtection="1">
      <alignment horizontal="center" vertical="center"/>
      <protection locked="0"/>
    </xf>
    <xf numFmtId="0" fontId="5" fillId="0" borderId="28" xfId="0" applyFont="1" applyFill="1" applyBorder="1" applyAlignment="1" applyProtection="1">
      <alignment horizontal="center" vertical="center"/>
      <protection locked="0"/>
    </xf>
    <xf numFmtId="0" fontId="5" fillId="0" borderId="25" xfId="0" applyFont="1" applyFill="1" applyBorder="1" applyAlignment="1" applyProtection="1">
      <alignment horizontal="center" vertical="center"/>
      <protection locked="0"/>
    </xf>
    <xf numFmtId="0" fontId="6" fillId="15" borderId="11" xfId="0" applyFont="1" applyFill="1" applyBorder="1" applyAlignment="1" applyProtection="1">
      <alignment horizontal="center" vertical="center"/>
      <protection locked="0"/>
    </xf>
    <xf numFmtId="0" fontId="6" fillId="15" borderId="22" xfId="0" applyFont="1" applyFill="1" applyBorder="1" applyAlignment="1" applyProtection="1">
      <alignment horizontal="center" vertical="center"/>
      <protection locked="0"/>
    </xf>
    <xf numFmtId="0" fontId="6" fillId="15" borderId="27" xfId="0" applyFont="1" applyFill="1" applyBorder="1" applyAlignment="1" applyProtection="1">
      <alignment horizontal="center" vertical="center"/>
      <protection locked="0"/>
    </xf>
    <xf numFmtId="0" fontId="6" fillId="15" borderId="12" xfId="0" applyFont="1" applyFill="1" applyBorder="1" applyAlignment="1" applyProtection="1">
      <alignment horizontal="center" vertical="center"/>
      <protection locked="0"/>
    </xf>
    <xf numFmtId="19" fontId="25" fillId="0" borderId="0" xfId="0" applyNumberFormat="1" applyFont="1" applyFill="1" applyAlignment="1" applyProtection="1">
      <alignment horizontal="center" vertical="center"/>
      <protection locked="0"/>
    </xf>
    <xf numFmtId="14" fontId="25" fillId="16" borderId="0" xfId="0" applyNumberFormat="1" applyFont="1" applyFill="1" applyAlignment="1" applyProtection="1">
      <alignment horizontal="center" vertical="center"/>
      <protection locked="0"/>
    </xf>
    <xf numFmtId="0" fontId="25" fillId="16" borderId="0" xfId="0" applyFont="1" applyFill="1" applyAlignment="1" applyProtection="1">
      <alignment horizontal="center" vertical="center"/>
      <protection locked="0"/>
    </xf>
    <xf numFmtId="20" fontId="25" fillId="16" borderId="0" xfId="0" applyNumberFormat="1" applyFont="1" applyFill="1" applyAlignment="1" applyProtection="1">
      <alignment horizontal="center" vertical="center"/>
      <protection locked="0"/>
    </xf>
    <xf numFmtId="0" fontId="0" fillId="12" borderId="0" xfId="0" applyFill="1" applyAlignment="1" applyProtection="1">
      <alignment horizontal="center"/>
    </xf>
    <xf numFmtId="0" fontId="0" fillId="0" borderId="0" xfId="0" applyAlignment="1">
      <alignment horizontal="center"/>
    </xf>
    <xf numFmtId="0" fontId="9" fillId="2" borderId="18" xfId="0" applyFont="1" applyFill="1" applyBorder="1" applyAlignment="1">
      <alignment horizontal="center" vertical="center"/>
    </xf>
    <xf numFmtId="0" fontId="9" fillId="2" borderId="19" xfId="0" applyFont="1" applyFill="1" applyBorder="1" applyAlignment="1">
      <alignment horizontal="center" vertical="center"/>
    </xf>
    <xf numFmtId="0" fontId="9" fillId="2" borderId="17" xfId="0" applyFont="1" applyFill="1" applyBorder="1" applyAlignment="1">
      <alignment horizontal="center" vertical="center"/>
    </xf>
    <xf numFmtId="0" fontId="0" fillId="14" borderId="0" xfId="0" applyFill="1" applyAlignment="1">
      <alignment horizontal="center"/>
    </xf>
    <xf numFmtId="165" fontId="25" fillId="0" borderId="0" xfId="0" applyNumberFormat="1" applyFont="1" applyFill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EDCCCB"/>
      <color rgb="FF006600"/>
      <color rgb="FFDDE8C6"/>
      <color rgb="FF9E0000"/>
      <color rgb="FF008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title>
      <c:layout>
        <c:manualLayout>
          <c:xMode val="edge"/>
          <c:yMode val="edge"/>
          <c:x val="3.4863971857380031E-3"/>
          <c:y val="1.5816526302260544E-2"/>
        </c:manualLayout>
      </c:layout>
      <c:overlay val="0"/>
      <c:txPr>
        <a:bodyPr/>
        <a:lstStyle/>
        <a:p>
          <a:pPr>
            <a:defRPr sz="2800" u="sng"/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0.13592177387322132"/>
          <c:y val="5.703010653080131E-2"/>
          <c:w val="0.49901259375219048"/>
          <c:h val="0.86019050687717746"/>
        </c:manualLayout>
      </c:layout>
      <c:pieChart>
        <c:varyColors val="1"/>
        <c:ser>
          <c:idx val="0"/>
          <c:order val="0"/>
          <c:tx>
            <c:v>Surface</c:v>
          </c:tx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2200" b="1"/>
                </a:pPr>
                <a:endParaRPr lang="fr-FR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(Suivi!$Y$2:$Y$4,Suivi!$AA$2:$AA$4,Suivi!$AC$2:$AC$4,Suivi!$AE$2:$AE$3)</c:f>
              <c:strCache>
                <c:ptCount val="11"/>
                <c:pt idx="0">
                  <c:v>Alésage</c:v>
                </c:pt>
                <c:pt idx="1">
                  <c:v>Chemin</c:v>
                </c:pt>
                <c:pt idx="2">
                  <c:v>Collet</c:v>
                </c:pt>
                <c:pt idx="3">
                  <c:v>Epaulement</c:v>
                </c:pt>
                <c:pt idx="4">
                  <c:v>Portée de Joint</c:v>
                </c:pt>
                <c:pt idx="5">
                  <c:v>INT</c:v>
                </c:pt>
                <c:pt idx="6">
                  <c:v>EXT</c:v>
                </c:pt>
                <c:pt idx="7">
                  <c:v>Face: Petite</c:v>
                </c:pt>
                <c:pt idx="8">
                  <c:v>Face: Grande</c:v>
                </c:pt>
                <c:pt idx="9">
                  <c:v>H</c:v>
                </c:pt>
                <c:pt idx="10">
                  <c:v>H1</c:v>
                </c:pt>
              </c:strCache>
            </c:strRef>
          </c:cat>
          <c:val>
            <c:numRef>
              <c:f>(Suivi!$Z$2:$Z$4,Suivi!$AB$2:$AB$4,Suivi!$AD$2:$AD$4,Suivi!$AF$2:$AF$3)</c:f>
              <c:numCache>
                <c:formatCode>General</c:formatCode>
                <c:ptCount val="11"/>
                <c:pt idx="0">
                  <c:v>2</c:v>
                </c:pt>
                <c:pt idx="1">
                  <c:v>16</c:v>
                </c:pt>
                <c:pt idx="2">
                  <c:v>2</c:v>
                </c:pt>
                <c:pt idx="3">
                  <c:v>1</c:v>
                </c:pt>
                <c:pt idx="4">
                  <c:v>8</c:v>
                </c:pt>
                <c:pt idx="5">
                  <c:v>3</c:v>
                </c:pt>
                <c:pt idx="6">
                  <c:v>11</c:v>
                </c:pt>
                <c:pt idx="7">
                  <c:v>9</c:v>
                </c:pt>
                <c:pt idx="8">
                  <c:v>4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2CD5-4563-91E2-36EBB8D03451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  <c:showLeaderLines val="0"/>
        </c:dLbls>
        <c:firstSliceAng val="0"/>
      </c:pieChart>
    </c:plotArea>
    <c:legend>
      <c:legendPos val="r"/>
      <c:layout>
        <c:manualLayout>
          <c:xMode val="edge"/>
          <c:yMode val="edge"/>
          <c:x val="0.73539735547046881"/>
          <c:y val="5.6489414223341861E-2"/>
          <c:w val="0.24240724606710176"/>
          <c:h val="0.89872267228057867"/>
        </c:manualLayout>
      </c:layout>
      <c:overlay val="0"/>
      <c:txPr>
        <a:bodyPr/>
        <a:lstStyle/>
        <a:p>
          <a:pPr>
            <a:defRPr sz="2000" b="0"/>
          </a:pPr>
          <a:endParaRPr lang="fr-FR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title>
      <c:layout>
        <c:manualLayout>
          <c:xMode val="edge"/>
          <c:yMode val="edge"/>
          <c:x val="3.4863971857380031E-3"/>
          <c:y val="1.5816526302260544E-2"/>
        </c:manualLayout>
      </c:layout>
      <c:overlay val="0"/>
      <c:txPr>
        <a:bodyPr/>
        <a:lstStyle/>
        <a:p>
          <a:pPr>
            <a:defRPr sz="2800" u="sng"/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0.13592177387322132"/>
          <c:y val="5.703010653080131E-2"/>
          <c:w val="0.49901259375219048"/>
          <c:h val="0.86019050687717746"/>
        </c:manualLayout>
      </c:layout>
      <c:pieChart>
        <c:varyColors val="1"/>
        <c:ser>
          <c:idx val="0"/>
          <c:order val="0"/>
          <c:tx>
            <c:v>Caractéristique</c:v>
          </c:tx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2200" b="1"/>
                </a:pPr>
                <a:endParaRPr lang="fr-FR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Suivi!$AH$2:$AH$4</c:f>
              <c:strCache>
                <c:ptCount val="3"/>
                <c:pt idx="0">
                  <c:v>Circularité</c:v>
                </c:pt>
                <c:pt idx="1">
                  <c:v>Rugosité</c:v>
                </c:pt>
                <c:pt idx="2">
                  <c:v>Longueur/Angle</c:v>
                </c:pt>
              </c:strCache>
            </c:strRef>
          </c:cat>
          <c:val>
            <c:numRef>
              <c:f>Suivi!$AI$2:$AI$4</c:f>
              <c:numCache>
                <c:formatCode>General</c:formatCode>
                <c:ptCount val="3"/>
                <c:pt idx="0">
                  <c:v>4</c:v>
                </c:pt>
                <c:pt idx="1">
                  <c:v>46</c:v>
                </c:pt>
                <c:pt idx="2">
                  <c:v>6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40AE-4E63-828B-74E569EFF0D8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  <c:showLeaderLines val="0"/>
        </c:dLbls>
        <c:firstSliceAng val="0"/>
      </c:pieChart>
    </c:plotArea>
    <c:legend>
      <c:legendPos val="r"/>
      <c:layout>
        <c:manualLayout>
          <c:xMode val="edge"/>
          <c:yMode val="edge"/>
          <c:x val="0.73421070800387944"/>
          <c:y val="5.8507447964873859E-2"/>
          <c:w val="0.24240724606710176"/>
          <c:h val="0.89872267228057867"/>
        </c:manualLayout>
      </c:layout>
      <c:overlay val="0"/>
      <c:txPr>
        <a:bodyPr/>
        <a:lstStyle/>
        <a:p>
          <a:pPr>
            <a:defRPr sz="2000" b="0"/>
          </a:pPr>
          <a:endParaRPr lang="fr-FR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.xml"/><Relationship Id="rId2" Type="http://schemas.openxmlformats.org/officeDocument/2006/relationships/chart" Target="../charts/chart1.xml"/><Relationship Id="rId1" Type="http://schemas.openxmlformats.org/officeDocument/2006/relationships/image" Target="../media/image2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426119</xdr:colOff>
      <xdr:row>0</xdr:row>
      <xdr:rowOff>75198</xdr:rowOff>
    </xdr:from>
    <xdr:to>
      <xdr:col>3</xdr:col>
      <xdr:colOff>571221</xdr:colOff>
      <xdr:row>1</xdr:row>
      <xdr:rowOff>1717007</xdr:rowOff>
    </xdr:to>
    <xdr:sp macro="" textlink="">
      <xdr:nvSpPr>
        <xdr:cNvPr id="2" name="Rogner un rectangle avec un coin diagonal 1"/>
        <xdr:cNvSpPr/>
      </xdr:nvSpPr>
      <xdr:spPr>
        <a:xfrm>
          <a:off x="1704474" y="75198"/>
          <a:ext cx="3847598" cy="1829802"/>
        </a:xfrm>
        <a:prstGeom prst="snip2Diag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1</xdr:col>
      <xdr:colOff>751974</xdr:colOff>
      <xdr:row>1</xdr:row>
      <xdr:rowOff>37599</xdr:rowOff>
    </xdr:from>
    <xdr:to>
      <xdr:col>3</xdr:col>
      <xdr:colOff>270432</xdr:colOff>
      <xdr:row>1</xdr:row>
      <xdr:rowOff>1491415</xdr:rowOff>
    </xdr:to>
    <xdr:sp macro="" textlink="">
      <xdr:nvSpPr>
        <xdr:cNvPr id="8" name="Rectangle 7"/>
        <xdr:cNvSpPr/>
      </xdr:nvSpPr>
      <xdr:spPr>
        <a:xfrm>
          <a:off x="2030329" y="225592"/>
          <a:ext cx="3220954" cy="1453816"/>
        </a:xfrm>
        <a:prstGeom prst="rect">
          <a:avLst/>
        </a:prstGeom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8</xdr:col>
      <xdr:colOff>922747</xdr:colOff>
      <xdr:row>0</xdr:row>
      <xdr:rowOff>62664</xdr:rowOff>
    </xdr:from>
    <xdr:to>
      <xdr:col>11</xdr:col>
      <xdr:colOff>1151338</xdr:colOff>
      <xdr:row>1</xdr:row>
      <xdr:rowOff>1704473</xdr:rowOff>
    </xdr:to>
    <xdr:sp macro="" textlink="">
      <xdr:nvSpPr>
        <xdr:cNvPr id="6" name="Rogner un rectangle avec un coin diagonal 5"/>
        <xdr:cNvSpPr/>
      </xdr:nvSpPr>
      <xdr:spPr>
        <a:xfrm>
          <a:off x="13718148" y="62664"/>
          <a:ext cx="3833274" cy="1832309"/>
        </a:xfrm>
        <a:prstGeom prst="snip2Diag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9</xdr:col>
      <xdr:colOff>9558</xdr:colOff>
      <xdr:row>1</xdr:row>
      <xdr:rowOff>98114</xdr:rowOff>
    </xdr:from>
    <xdr:to>
      <xdr:col>11</xdr:col>
      <xdr:colOff>941504</xdr:colOff>
      <xdr:row>1</xdr:row>
      <xdr:rowOff>1476733</xdr:rowOff>
    </xdr:to>
    <xdr:sp macro="" textlink="">
      <xdr:nvSpPr>
        <xdr:cNvPr id="3" name="Rectangle 2"/>
        <xdr:cNvSpPr/>
      </xdr:nvSpPr>
      <xdr:spPr>
        <a:xfrm>
          <a:off x="13997096" y="288614"/>
          <a:ext cx="3344492" cy="1378619"/>
        </a:xfrm>
        <a:prstGeom prst="rect">
          <a:avLst/>
        </a:prstGeom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828675</xdr:colOff>
          <xdr:row>1</xdr:row>
          <xdr:rowOff>114300</xdr:rowOff>
        </xdr:from>
        <xdr:to>
          <xdr:col>3</xdr:col>
          <xdr:colOff>209550</xdr:colOff>
          <xdr:row>1</xdr:row>
          <xdr:rowOff>1438275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50292" rIns="45720" bIns="50292" anchor="ctr" upright="1"/>
            <a:lstStyle/>
            <a:p>
              <a:pPr algn="ctr" rtl="0">
                <a:defRPr sz="1000"/>
              </a:pPr>
              <a:r>
                <a:rPr lang="fr-FR" sz="2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Demander une mesure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66675</xdr:colOff>
          <xdr:row>1</xdr:row>
          <xdr:rowOff>161925</xdr:rowOff>
        </xdr:from>
        <xdr:to>
          <xdr:col>11</xdr:col>
          <xdr:colOff>904875</xdr:colOff>
          <xdr:row>1</xdr:row>
          <xdr:rowOff>1428750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50292" rIns="45720" bIns="50292" anchor="ctr" upright="1"/>
            <a:lstStyle/>
            <a:p>
              <a:pPr algn="ctr" rtl="0">
                <a:defRPr sz="1000"/>
              </a:pPr>
              <a:r>
                <a:rPr lang="fr-FR" sz="2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 Pièces Terminées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3</xdr:col>
      <xdr:colOff>1352381</xdr:colOff>
      <xdr:row>0</xdr:row>
      <xdr:rowOff>162760</xdr:rowOff>
    </xdr:from>
    <xdr:to>
      <xdr:col>8</xdr:col>
      <xdr:colOff>535579</xdr:colOff>
      <xdr:row>1</xdr:row>
      <xdr:rowOff>1528846</xdr:rowOff>
    </xdr:to>
    <xdr:pic>
      <xdr:nvPicPr>
        <xdr:cNvPr id="4" name="Image 3" descr="Résultat de recherche d'images pour &quot;logo  ntn snr&quot;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24431" y="162760"/>
          <a:ext cx="6993698" cy="155658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1781175</xdr:colOff>
          <xdr:row>1</xdr:row>
          <xdr:rowOff>419100</xdr:rowOff>
        </xdr:from>
        <xdr:to>
          <xdr:col>14</xdr:col>
          <xdr:colOff>161925</xdr:colOff>
          <xdr:row>1</xdr:row>
          <xdr:rowOff>1266825</xdr:rowOff>
        </xdr:to>
        <xdr:sp macro="" textlink="">
          <xdr:nvSpPr>
            <xdr:cNvPr id="3075" name="Button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50292" rIns="45720" bIns="50292" anchor="ctr" upright="1"/>
            <a:lstStyle/>
            <a:p>
              <a:pPr algn="ctr" rtl="0">
                <a:defRPr sz="1000"/>
              </a:pPr>
              <a:r>
                <a:rPr lang="fr-FR" sz="24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Ouvrir le Suivi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352425</xdr:colOff>
          <xdr:row>1</xdr:row>
          <xdr:rowOff>419100</xdr:rowOff>
        </xdr:from>
        <xdr:to>
          <xdr:col>15</xdr:col>
          <xdr:colOff>1371600</xdr:colOff>
          <xdr:row>1</xdr:row>
          <xdr:rowOff>1247775</xdr:rowOff>
        </xdr:to>
        <xdr:sp macro="" textlink="">
          <xdr:nvSpPr>
            <xdr:cNvPr id="3076" name="Button 4" hidden="1">
              <a:extLst>
                <a:ext uri="{63B3BB69-23CF-44E3-9099-C40C66FF867C}">
                  <a14:compatExt spid="_x0000_s3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50292" rIns="45720" bIns="50292" anchor="ctr" upright="1"/>
            <a:lstStyle/>
            <a:p>
              <a:pPr algn="ctr" rtl="0">
                <a:defRPr sz="1000"/>
              </a:pPr>
              <a:r>
                <a:rPr lang="fr-FR" sz="24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Ouvrir les priorités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38100</xdr:colOff>
          <xdr:row>10</xdr:row>
          <xdr:rowOff>57150</xdr:rowOff>
        </xdr:from>
        <xdr:to>
          <xdr:col>9</xdr:col>
          <xdr:colOff>1209675</xdr:colOff>
          <xdr:row>12</xdr:row>
          <xdr:rowOff>190500</xdr:rowOff>
        </xdr:to>
        <xdr:sp macro="" textlink="">
          <xdr:nvSpPr>
            <xdr:cNvPr id="1066" name="Button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 colone 600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57150</xdr:colOff>
          <xdr:row>10</xdr:row>
          <xdr:rowOff>38100</xdr:rowOff>
        </xdr:from>
        <xdr:to>
          <xdr:col>10</xdr:col>
          <xdr:colOff>1228725</xdr:colOff>
          <xdr:row>12</xdr:row>
          <xdr:rowOff>190500</xdr:rowOff>
        </xdr:to>
        <xdr:sp macro="" textlink="">
          <xdr:nvSpPr>
            <xdr:cNvPr id="1070" name="Button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 colone 240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47625</xdr:colOff>
          <xdr:row>10</xdr:row>
          <xdr:rowOff>57150</xdr:rowOff>
        </xdr:from>
        <xdr:to>
          <xdr:col>11</xdr:col>
          <xdr:colOff>1200150</xdr:colOff>
          <xdr:row>12</xdr:row>
          <xdr:rowOff>190500</xdr:rowOff>
        </xdr:to>
        <xdr:sp macro="" textlink="">
          <xdr:nvSpPr>
            <xdr:cNvPr id="1073" name="Button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 colone Schaudt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66675</xdr:colOff>
          <xdr:row>10</xdr:row>
          <xdr:rowOff>57150</xdr:rowOff>
        </xdr:from>
        <xdr:to>
          <xdr:col>12</xdr:col>
          <xdr:colOff>1228725</xdr:colOff>
          <xdr:row>12</xdr:row>
          <xdr:rowOff>190500</xdr:rowOff>
        </xdr:to>
        <xdr:sp macro="" textlink="">
          <xdr:nvSpPr>
            <xdr:cNvPr id="1076" name="Button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 colone Famir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76200</xdr:colOff>
          <xdr:row>10</xdr:row>
          <xdr:rowOff>47625</xdr:rowOff>
        </xdr:from>
        <xdr:to>
          <xdr:col>13</xdr:col>
          <xdr:colOff>1200150</xdr:colOff>
          <xdr:row>12</xdr:row>
          <xdr:rowOff>190500</xdr:rowOff>
        </xdr:to>
        <xdr:sp macro="" textlink="">
          <xdr:nvSpPr>
            <xdr:cNvPr id="1080" name="Button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 colone Cinci 1B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47625</xdr:colOff>
          <xdr:row>10</xdr:row>
          <xdr:rowOff>38100</xdr:rowOff>
        </xdr:from>
        <xdr:to>
          <xdr:col>14</xdr:col>
          <xdr:colOff>1228725</xdr:colOff>
          <xdr:row>12</xdr:row>
          <xdr:rowOff>190500</xdr:rowOff>
        </xdr:to>
        <xdr:sp macro="" textlink="">
          <xdr:nvSpPr>
            <xdr:cNvPr id="1086" name="Button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 colone Cinci 4B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133350</xdr:colOff>
          <xdr:row>8</xdr:row>
          <xdr:rowOff>76200</xdr:rowOff>
        </xdr:from>
        <xdr:to>
          <xdr:col>16</xdr:col>
          <xdr:colOff>2219325</xdr:colOff>
          <xdr:row>12</xdr:row>
          <xdr:rowOff>76200</xdr:rowOff>
        </xdr:to>
        <xdr:sp macro="" textlink="">
          <xdr:nvSpPr>
            <xdr:cNvPr id="1115" name="Button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Vider le tableau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6</xdr:col>
      <xdr:colOff>285749</xdr:colOff>
      <xdr:row>0</xdr:row>
      <xdr:rowOff>251114</xdr:rowOff>
    </xdr:from>
    <xdr:to>
      <xdr:col>10</xdr:col>
      <xdr:colOff>900545</xdr:colOff>
      <xdr:row>0</xdr:row>
      <xdr:rowOff>1411432</xdr:rowOff>
    </xdr:to>
    <xdr:pic>
      <xdr:nvPicPr>
        <xdr:cNvPr id="11" name="Image 10" descr="Résultat de recherche d'images pour &quot;logo  ntn snr&quot;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7704" y="251114"/>
          <a:ext cx="5221432" cy="116031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47625</xdr:colOff>
          <xdr:row>10</xdr:row>
          <xdr:rowOff>38100</xdr:rowOff>
        </xdr:from>
        <xdr:to>
          <xdr:col>15</xdr:col>
          <xdr:colOff>1228725</xdr:colOff>
          <xdr:row>12</xdr:row>
          <xdr:rowOff>209550</xdr:rowOff>
        </xdr:to>
        <xdr:sp macro="" textlink="">
          <xdr:nvSpPr>
            <xdr:cNvPr id="1120" name="Button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 colone Autre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13</xdr:col>
      <xdr:colOff>124733</xdr:colOff>
      <xdr:row>29</xdr:row>
      <xdr:rowOff>265339</xdr:rowOff>
    </xdr:from>
    <xdr:to>
      <xdr:col>18</xdr:col>
      <xdr:colOff>537483</xdr:colOff>
      <xdr:row>36</xdr:row>
      <xdr:rowOff>217714</xdr:rowOff>
    </xdr:to>
    <xdr:sp macro="" textlink="">
      <xdr:nvSpPr>
        <xdr:cNvPr id="5" name="Rogner un rectangle avec un coin diagonal 4"/>
        <xdr:cNvSpPr/>
      </xdr:nvSpPr>
      <xdr:spPr>
        <a:xfrm>
          <a:off x="18331090" y="8293553"/>
          <a:ext cx="4222750" cy="1857375"/>
        </a:xfrm>
        <a:prstGeom prst="snip2DiagRect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733425</xdr:colOff>
          <xdr:row>31</xdr:row>
          <xdr:rowOff>200025</xdr:rowOff>
        </xdr:from>
        <xdr:to>
          <xdr:col>16</xdr:col>
          <xdr:colOff>752475</xdr:colOff>
          <xdr:row>34</xdr:row>
          <xdr:rowOff>200025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 suivi</a:t>
              </a:r>
            </a:p>
          </xdr:txBody>
        </xdr:sp>
        <xdr:clientData fPrintsWithSheet="0"/>
      </xdr:twoCellAnchor>
    </mc:Choice>
    <mc:Fallback/>
  </mc:AlternateContent>
  <xdr:twoCellAnchor editAs="absolute">
    <xdr:from>
      <xdr:col>13</xdr:col>
      <xdr:colOff>412750</xdr:colOff>
      <xdr:row>31</xdr:row>
      <xdr:rowOff>244928</xdr:rowOff>
    </xdr:from>
    <xdr:to>
      <xdr:col>14</xdr:col>
      <xdr:colOff>468871</xdr:colOff>
      <xdr:row>34</xdr:row>
      <xdr:rowOff>220435</xdr:rowOff>
    </xdr:to>
    <xdr:pic>
      <xdr:nvPicPr>
        <xdr:cNvPr id="3" name="Image 2" descr="Image associé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619107" y="8817428"/>
          <a:ext cx="818121" cy="791936"/>
        </a:xfrm>
        <a:prstGeom prst="rect">
          <a:avLst/>
        </a:prstGeom>
        <a:solidFill>
          <a:srgbClr val="FFFFFF">
            <a:shade val="85000"/>
          </a:srgbClr>
        </a:solidFill>
        <a:ln w="88900" cap="sq">
          <a:solidFill>
            <a:srgbClr val="FFFFFF"/>
          </a:solidFill>
          <a:miter lim="800000"/>
        </a:ln>
        <a:effectLst>
          <a:outerShdw blurRad="55000" dist="18000" dir="5400000" algn="tl" rotWithShape="0">
            <a:srgbClr val="000000">
              <a:alpha val="40000"/>
            </a:srgbClr>
          </a:outerShdw>
        </a:effectLst>
        <a:scene3d>
          <a:camera prst="orthographicFront"/>
          <a:lightRig rig="twoPt" dir="t">
            <a:rot lat="0" lon="0" rev="7200000"/>
          </a:lightRig>
        </a:scene3d>
        <a:sp3d>
          <a:bevelT w="25400" h="19050"/>
          <a:contourClr>
            <a:srgbClr val="FFFFFF"/>
          </a:contourClr>
        </a:sp3d>
        <a:extLst/>
      </xdr:spPr>
    </xdr:pic>
    <xdr:clientData/>
  </xdr:twoCellAnchor>
  <xdr:twoCellAnchor editAs="absolute">
    <xdr:from>
      <xdr:col>17</xdr:col>
      <xdr:colOff>219076</xdr:colOff>
      <xdr:row>31</xdr:row>
      <xdr:rowOff>208642</xdr:rowOff>
    </xdr:from>
    <xdr:to>
      <xdr:col>18</xdr:col>
      <xdr:colOff>275197</xdr:colOff>
      <xdr:row>34</xdr:row>
      <xdr:rowOff>193674</xdr:rowOff>
    </xdr:to>
    <xdr:pic>
      <xdr:nvPicPr>
        <xdr:cNvPr id="4" name="Image 3" descr="Image associé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473433" y="8781142"/>
          <a:ext cx="818121" cy="801461"/>
        </a:xfrm>
        <a:prstGeom prst="rect">
          <a:avLst/>
        </a:prstGeom>
        <a:solidFill>
          <a:srgbClr val="FFFFFF">
            <a:shade val="85000"/>
          </a:srgbClr>
        </a:solidFill>
        <a:ln w="88900" cap="sq">
          <a:solidFill>
            <a:srgbClr val="FFFFFF"/>
          </a:solidFill>
          <a:miter lim="800000"/>
        </a:ln>
        <a:effectLst>
          <a:outerShdw blurRad="55000" dist="18000" dir="5400000" algn="tl" rotWithShape="0">
            <a:srgbClr val="000000">
              <a:alpha val="40000"/>
            </a:srgbClr>
          </a:outerShdw>
        </a:effectLst>
        <a:scene3d>
          <a:camera prst="orthographicFront"/>
          <a:lightRig rig="twoPt" dir="t">
            <a:rot lat="0" lon="0" rev="7200000"/>
          </a:lightRig>
        </a:scene3d>
        <a:sp3d>
          <a:bevelT w="25400" h="19050"/>
          <a:contourClr>
            <a:srgbClr val="FFFFFF"/>
          </a:contourClr>
        </a:sp3d>
        <a:extLst/>
      </xdr:spPr>
    </xdr:pic>
    <xdr:clientData/>
  </xdr:twoCellAnchor>
  <xdr:twoCellAnchor editAs="absolute">
    <xdr:from>
      <xdr:col>12</xdr:col>
      <xdr:colOff>723448</xdr:colOff>
      <xdr:row>4</xdr:row>
      <xdr:rowOff>83912</xdr:rowOff>
    </xdr:from>
    <xdr:to>
      <xdr:col>25</xdr:col>
      <xdr:colOff>635001</xdr:colOff>
      <xdr:row>27</xdr:row>
      <xdr:rowOff>145143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absolute">
    <xdr:from>
      <xdr:col>26</xdr:col>
      <xdr:colOff>90714</xdr:colOff>
      <xdr:row>4</xdr:row>
      <xdr:rowOff>97519</xdr:rowOff>
    </xdr:from>
    <xdr:to>
      <xdr:col>36</xdr:col>
      <xdr:colOff>671285</xdr:colOff>
      <xdr:row>27</xdr:row>
      <xdr:rowOff>158750</xdr:rowOff>
    </xdr:to>
    <xdr:graphicFrame macro="">
      <xdr:nvGraphicFramePr>
        <xdr:cNvPr id="6" name="Graphique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609600</xdr:colOff>
          <xdr:row>0</xdr:row>
          <xdr:rowOff>85725</xdr:rowOff>
        </xdr:from>
        <xdr:to>
          <xdr:col>4</xdr:col>
          <xdr:colOff>542925</xdr:colOff>
          <xdr:row>3</xdr:row>
          <xdr:rowOff>219075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54864" tIns="50292" rIns="54864" bIns="50292" anchor="ctr" upright="1"/>
            <a:lstStyle/>
            <a:p>
              <a:pPr algn="ctr" rtl="0">
                <a:defRPr sz="1000"/>
              </a:pPr>
              <a:r>
                <a:rPr lang="fr-FR" sz="26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Masquer le suivi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552450</xdr:colOff>
          <xdr:row>2</xdr:row>
          <xdr:rowOff>28575</xdr:rowOff>
        </xdr:from>
        <xdr:to>
          <xdr:col>6</xdr:col>
          <xdr:colOff>85725</xdr:colOff>
          <xdr:row>4</xdr:row>
          <xdr:rowOff>152400</xdr:rowOff>
        </xdr:to>
        <xdr:sp macro="" textlink="">
          <xdr:nvSpPr>
            <xdr:cNvPr id="7171" name="Button 3" hidden="1">
              <a:extLst>
                <a:ext uri="{63B3BB69-23CF-44E3-9099-C40C66FF867C}">
                  <a14:compatExt spid="_x0000_s7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Masquer les priorités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619125</xdr:colOff>
      <xdr:row>7</xdr:row>
      <xdr:rowOff>57150</xdr:rowOff>
    </xdr:from>
    <xdr:to>
      <xdr:col>11</xdr:col>
      <xdr:colOff>523875</xdr:colOff>
      <xdr:row>22</xdr:row>
      <xdr:rowOff>152400</xdr:rowOff>
    </xdr:to>
    <xdr:pic>
      <xdr:nvPicPr>
        <xdr:cNvPr id="2" name="Cloche" descr="Image associé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53125" y="1390650"/>
          <a:ext cx="2952750" cy="2952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9.xml"/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8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7.xml"/><Relationship Id="rId11" Type="http://schemas.openxmlformats.org/officeDocument/2006/relationships/ctrlProp" Target="../ctrlProps/ctrlProp12.xml"/><Relationship Id="rId5" Type="http://schemas.openxmlformats.org/officeDocument/2006/relationships/ctrlProp" Target="../ctrlProps/ctrlProp6.xml"/><Relationship Id="rId10" Type="http://schemas.openxmlformats.org/officeDocument/2006/relationships/ctrlProp" Target="../ctrlProps/ctrlProp11.xml"/><Relationship Id="rId4" Type="http://schemas.openxmlformats.org/officeDocument/2006/relationships/ctrlProp" Target="../ctrlProps/ctrlProp5.xml"/><Relationship Id="rId9" Type="http://schemas.openxmlformats.org/officeDocument/2006/relationships/ctrlProp" Target="../ctrlProps/ctrlProp10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Relationship Id="rId4" Type="http://schemas.openxmlformats.org/officeDocument/2006/relationships/ctrlProp" Target="../ctrlProps/ctrlProp14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5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U50"/>
  <sheetViews>
    <sheetView tabSelected="1" topLeftCell="A9" zoomScale="80" zoomScaleNormal="80" workbookViewId="0">
      <selection activeCell="L23" sqref="L23"/>
    </sheetView>
  </sheetViews>
  <sheetFormatPr baseColWidth="10" defaultRowHeight="15" x14ac:dyDescent="0.25"/>
  <cols>
    <col min="1" max="1" width="19.140625" style="51" customWidth="1"/>
    <col min="2" max="2" width="30.140625" style="51" customWidth="1"/>
    <col min="3" max="3" width="25.28515625" style="51" bestFit="1" customWidth="1"/>
    <col min="4" max="5" width="24.140625" style="51" customWidth="1"/>
    <col min="6" max="6" width="33.5703125" style="51" customWidth="1"/>
    <col min="7" max="7" width="14.5703125" style="51" customWidth="1"/>
    <col min="8" max="8" width="20.7109375" style="51" bestFit="1" customWidth="1"/>
    <col min="9" max="9" width="17.85546875" style="51" customWidth="1"/>
    <col min="10" max="10" width="16.42578125" style="51" customWidth="1"/>
    <col min="11" max="11" width="19.85546875" style="51" bestFit="1" customWidth="1"/>
    <col min="12" max="12" width="25.140625" style="51" bestFit="1" customWidth="1"/>
    <col min="13" max="13" width="33.140625" style="51" bestFit="1" customWidth="1"/>
    <col min="14" max="14" width="25.28515625" style="51" bestFit="1" customWidth="1"/>
    <col min="15" max="15" width="28.28515625" style="51" bestFit="1" customWidth="1"/>
    <col min="16" max="16" width="28.28515625" style="51" customWidth="1"/>
    <col min="17" max="17" width="17" style="51" bestFit="1" customWidth="1"/>
    <col min="18" max="18" width="15.140625" style="51" bestFit="1" customWidth="1"/>
    <col min="19" max="16384" width="11.42578125" style="51"/>
  </cols>
  <sheetData>
    <row r="1" spans="1:21" s="42" customFormat="1" x14ac:dyDescent="0.25">
      <c r="A1" s="78"/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</row>
    <row r="2" spans="1:21" s="42" customFormat="1" ht="139.5" customHeight="1" thickBot="1" x14ac:dyDescent="0.3">
      <c r="A2" s="78"/>
      <c r="B2" s="78"/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/>
      <c r="U2" s="78"/>
    </row>
    <row r="3" spans="1:21" s="42" customFormat="1" ht="19.5" thickBot="1" x14ac:dyDescent="0.3">
      <c r="A3" s="43" t="s">
        <v>31</v>
      </c>
      <c r="B3" s="44" t="s">
        <v>19</v>
      </c>
      <c r="C3" s="45" t="s">
        <v>55</v>
      </c>
      <c r="D3" s="45" t="s">
        <v>42</v>
      </c>
      <c r="E3" s="45" t="s">
        <v>43</v>
      </c>
      <c r="F3" s="45" t="s">
        <v>129</v>
      </c>
      <c r="G3" s="45" t="s">
        <v>127</v>
      </c>
      <c r="H3" s="45" t="s">
        <v>20</v>
      </c>
      <c r="I3" s="46" t="s">
        <v>21</v>
      </c>
      <c r="J3" s="47" t="s">
        <v>31</v>
      </c>
      <c r="K3" s="44" t="s">
        <v>22</v>
      </c>
      <c r="L3" s="45" t="s">
        <v>55</v>
      </c>
      <c r="M3" s="45" t="s">
        <v>42</v>
      </c>
      <c r="N3" s="45" t="s">
        <v>44</v>
      </c>
      <c r="O3" s="45" t="s">
        <v>26</v>
      </c>
      <c r="P3" s="45" t="s">
        <v>21</v>
      </c>
      <c r="Q3" s="45" t="s">
        <v>23</v>
      </c>
      <c r="R3" s="45" t="s">
        <v>24</v>
      </c>
      <c r="S3" s="46" t="s">
        <v>25</v>
      </c>
      <c r="U3" s="42" t="str">
        <f>IFERROR(SMALL(IF($G$1:$G$3=$W$3,ROW($1:$3)),ROW(G3)),"")</f>
        <v/>
      </c>
    </row>
    <row r="4" spans="1:21" s="52" customFormat="1" ht="30" customHeight="1" x14ac:dyDescent="0.25">
      <c r="A4" s="58">
        <v>43654</v>
      </c>
      <c r="B4" s="57" t="s">
        <v>119</v>
      </c>
      <c r="C4" s="57" t="s">
        <v>57</v>
      </c>
      <c r="D4" s="57" t="s">
        <v>9</v>
      </c>
      <c r="E4" s="57" t="s">
        <v>27</v>
      </c>
      <c r="F4" s="57"/>
      <c r="G4" s="57" t="s">
        <v>2</v>
      </c>
      <c r="H4" s="59">
        <v>0.375</v>
      </c>
      <c r="I4" s="59">
        <v>2.0833333333333332E-2</v>
      </c>
      <c r="J4" s="54"/>
      <c r="K4" s="55"/>
      <c r="L4" s="55"/>
      <c r="M4" s="55"/>
      <c r="N4" s="55"/>
      <c r="O4" s="56"/>
      <c r="P4" s="56"/>
      <c r="Q4" s="56"/>
      <c r="R4" s="55"/>
      <c r="S4" s="56"/>
    </row>
    <row r="5" spans="1:21" s="52" customFormat="1" ht="30" customHeight="1" x14ac:dyDescent="0.25">
      <c r="A5" s="57"/>
      <c r="B5" s="57"/>
      <c r="C5" s="57"/>
      <c r="D5" s="57" t="s">
        <v>16</v>
      </c>
      <c r="E5" s="57" t="s">
        <v>27</v>
      </c>
      <c r="F5" s="57"/>
      <c r="G5" s="57"/>
      <c r="H5" s="57"/>
      <c r="I5" s="57"/>
      <c r="J5" s="54"/>
      <c r="K5" s="55"/>
      <c r="L5" s="55"/>
      <c r="M5" s="55"/>
      <c r="N5" s="55"/>
      <c r="O5" s="56"/>
      <c r="P5" s="56"/>
      <c r="Q5" s="56"/>
      <c r="R5" s="55"/>
      <c r="S5" s="56"/>
    </row>
    <row r="6" spans="1:21" s="52" customFormat="1" ht="30" customHeight="1" x14ac:dyDescent="0.25">
      <c r="A6" s="58"/>
      <c r="B6" s="57"/>
      <c r="C6" s="57"/>
      <c r="D6" s="57" t="s">
        <v>11</v>
      </c>
      <c r="E6" s="57" t="s">
        <v>27</v>
      </c>
      <c r="F6" s="57"/>
      <c r="G6" s="57"/>
      <c r="H6" s="59"/>
      <c r="I6" s="59"/>
      <c r="J6" s="54"/>
      <c r="K6" s="55"/>
      <c r="L6" s="55"/>
      <c r="M6" s="55"/>
      <c r="N6" s="55"/>
      <c r="O6" s="56"/>
      <c r="P6" s="56"/>
      <c r="Q6" s="56"/>
      <c r="R6" s="55"/>
      <c r="S6" s="56"/>
    </row>
    <row r="7" spans="1:21" s="52" customFormat="1" ht="30" customHeight="1" x14ac:dyDescent="0.25">
      <c r="A7" s="58">
        <v>43654</v>
      </c>
      <c r="B7" s="57" t="s">
        <v>62</v>
      </c>
      <c r="C7" s="57" t="s">
        <v>56</v>
      </c>
      <c r="D7" s="57" t="s">
        <v>9</v>
      </c>
      <c r="E7" s="57" t="s">
        <v>27</v>
      </c>
      <c r="F7" s="57"/>
      <c r="G7" s="57" t="s">
        <v>2</v>
      </c>
      <c r="H7" s="59">
        <v>0.46458333333333335</v>
      </c>
      <c r="I7" s="59">
        <v>0</v>
      </c>
      <c r="J7" s="54"/>
      <c r="K7" s="55"/>
      <c r="L7" s="55"/>
      <c r="M7" s="55"/>
      <c r="N7" s="55"/>
      <c r="O7" s="56"/>
      <c r="P7" s="56"/>
      <c r="Q7" s="56"/>
      <c r="R7" s="55"/>
      <c r="S7" s="56"/>
    </row>
    <row r="8" spans="1:21" s="52" customFormat="1" ht="30" customHeight="1" x14ac:dyDescent="0.25">
      <c r="A8" s="58"/>
      <c r="B8" s="57"/>
      <c r="C8" s="57"/>
      <c r="D8" s="57" t="s">
        <v>16</v>
      </c>
      <c r="E8" s="57" t="s">
        <v>27</v>
      </c>
      <c r="F8" s="57"/>
      <c r="G8" s="57"/>
      <c r="H8" s="59"/>
      <c r="I8" s="59"/>
      <c r="J8" s="54"/>
      <c r="K8" s="55"/>
      <c r="L8" s="55"/>
      <c r="M8" s="55"/>
      <c r="N8" s="55"/>
      <c r="O8" s="56"/>
      <c r="P8" s="56"/>
      <c r="Q8" s="56"/>
      <c r="R8" s="55"/>
      <c r="S8" s="56"/>
    </row>
    <row r="9" spans="1:21" s="52" customFormat="1" ht="30" customHeight="1" x14ac:dyDescent="0.25">
      <c r="A9" s="58">
        <v>43654</v>
      </c>
      <c r="B9" s="57" t="s">
        <v>93</v>
      </c>
      <c r="C9" s="57" t="s">
        <v>58</v>
      </c>
      <c r="D9" s="57" t="s">
        <v>9</v>
      </c>
      <c r="E9" s="57" t="s">
        <v>27</v>
      </c>
      <c r="F9" s="57"/>
      <c r="G9" s="57" t="s">
        <v>1</v>
      </c>
      <c r="H9" s="59">
        <v>0.47152777777777777</v>
      </c>
      <c r="I9" s="59">
        <v>0</v>
      </c>
      <c r="J9" s="55"/>
      <c r="K9" s="55"/>
      <c r="L9" s="55"/>
      <c r="M9" s="55"/>
      <c r="N9" s="55"/>
      <c r="O9" s="55"/>
      <c r="P9" s="55"/>
      <c r="Q9" s="55"/>
      <c r="R9" s="55"/>
      <c r="S9" s="55"/>
    </row>
    <row r="10" spans="1:21" s="52" customFormat="1" ht="30" customHeight="1" x14ac:dyDescent="0.25">
      <c r="A10" s="57"/>
      <c r="B10" s="57"/>
      <c r="C10" s="57"/>
      <c r="D10" s="57" t="s">
        <v>16</v>
      </c>
      <c r="E10" s="57" t="s">
        <v>27</v>
      </c>
      <c r="F10" s="57"/>
      <c r="G10" s="57"/>
      <c r="H10" s="57"/>
      <c r="I10" s="57"/>
      <c r="J10" s="54"/>
      <c r="K10" s="55"/>
      <c r="L10" s="55"/>
      <c r="M10" s="55"/>
      <c r="N10" s="55"/>
      <c r="O10" s="56"/>
      <c r="P10" s="56"/>
      <c r="Q10" s="56"/>
      <c r="R10" s="55"/>
      <c r="S10" s="56"/>
    </row>
    <row r="11" spans="1:21" s="52" customFormat="1" ht="30" customHeight="1" x14ac:dyDescent="0.25">
      <c r="A11" s="57"/>
      <c r="B11" s="57"/>
      <c r="C11" s="57"/>
      <c r="D11" s="57" t="s">
        <v>11</v>
      </c>
      <c r="E11" s="57" t="s">
        <v>27</v>
      </c>
      <c r="F11" s="57"/>
      <c r="G11" s="57"/>
      <c r="H11" s="57"/>
      <c r="I11" s="57"/>
      <c r="J11" s="55"/>
      <c r="K11" s="55"/>
      <c r="L11" s="55"/>
      <c r="M11" s="55"/>
      <c r="N11" s="55"/>
      <c r="O11" s="55"/>
      <c r="P11" s="55"/>
      <c r="Q11" s="55"/>
      <c r="R11" s="55"/>
      <c r="S11" s="55"/>
    </row>
    <row r="12" spans="1:21" s="52" customFormat="1" ht="30" customHeight="1" x14ac:dyDescent="0.25">
      <c r="A12" s="58">
        <v>43654</v>
      </c>
      <c r="B12" s="57" t="s">
        <v>93</v>
      </c>
      <c r="C12" s="57" t="s">
        <v>57</v>
      </c>
      <c r="D12" s="57" t="s">
        <v>13</v>
      </c>
      <c r="E12" s="57" t="s">
        <v>27</v>
      </c>
      <c r="F12" s="57"/>
      <c r="G12" s="57">
        <v>600</v>
      </c>
      <c r="H12" s="59">
        <v>0.47361111111111115</v>
      </c>
      <c r="I12" s="74">
        <v>0</v>
      </c>
      <c r="J12" s="55"/>
      <c r="K12" s="55"/>
      <c r="L12" s="55"/>
      <c r="M12" s="55"/>
      <c r="N12" s="55"/>
      <c r="O12" s="55"/>
      <c r="P12" s="55"/>
      <c r="Q12" s="55"/>
      <c r="R12" s="55"/>
      <c r="S12" s="55"/>
    </row>
    <row r="13" spans="1:21" s="52" customFormat="1" ht="30" customHeight="1" x14ac:dyDescent="0.25">
      <c r="A13" s="57"/>
      <c r="B13" s="57"/>
      <c r="C13" s="57"/>
      <c r="D13" s="57" t="s">
        <v>14</v>
      </c>
      <c r="E13" s="57" t="s">
        <v>27</v>
      </c>
      <c r="F13" s="57"/>
      <c r="G13" s="57"/>
      <c r="H13" s="57"/>
      <c r="I13" s="57"/>
      <c r="J13" s="54"/>
      <c r="K13" s="55"/>
      <c r="L13" s="55"/>
      <c r="M13" s="55"/>
      <c r="N13" s="55"/>
      <c r="O13" s="56"/>
      <c r="P13" s="56"/>
      <c r="Q13" s="56"/>
      <c r="R13" s="55"/>
      <c r="S13" s="56"/>
    </row>
    <row r="14" spans="1:21" s="52" customFormat="1" ht="30" customHeight="1" x14ac:dyDescent="0.25">
      <c r="A14" s="57"/>
      <c r="B14" s="57"/>
      <c r="C14" s="57"/>
      <c r="D14" s="57" t="s">
        <v>8</v>
      </c>
      <c r="E14" s="57" t="s">
        <v>28</v>
      </c>
      <c r="F14" s="57"/>
      <c r="G14" s="57"/>
      <c r="H14" s="57"/>
      <c r="I14" s="57"/>
      <c r="J14" s="55"/>
      <c r="K14" s="55"/>
      <c r="L14" s="55"/>
      <c r="M14" s="55"/>
      <c r="N14" s="55"/>
      <c r="O14" s="55"/>
      <c r="P14" s="55"/>
      <c r="Q14" s="55"/>
      <c r="R14" s="55"/>
      <c r="S14" s="55"/>
    </row>
    <row r="15" spans="1:21" s="52" customFormat="1" ht="30" customHeight="1" x14ac:dyDescent="0.25">
      <c r="A15" s="75">
        <v>43654</v>
      </c>
      <c r="B15" s="76" t="s">
        <v>119</v>
      </c>
      <c r="C15" s="76" t="s">
        <v>57</v>
      </c>
      <c r="D15" s="76" t="s">
        <v>9</v>
      </c>
      <c r="E15" s="76" t="s">
        <v>27</v>
      </c>
      <c r="F15" s="57"/>
      <c r="G15" s="76">
        <v>240</v>
      </c>
      <c r="H15" s="77">
        <v>0.47430555555555554</v>
      </c>
      <c r="I15" s="74">
        <v>0</v>
      </c>
      <c r="J15" s="55"/>
      <c r="K15" s="55"/>
      <c r="L15" s="55"/>
      <c r="M15" s="55"/>
      <c r="N15" s="55"/>
      <c r="O15" s="55"/>
      <c r="P15" s="55"/>
      <c r="Q15" s="55"/>
      <c r="R15" s="55"/>
      <c r="S15" s="55"/>
    </row>
    <row r="16" spans="1:21" s="52" customFormat="1" ht="30" customHeight="1" x14ac:dyDescent="0.25">
      <c r="A16" s="57"/>
      <c r="B16" s="57"/>
      <c r="C16" s="57"/>
      <c r="D16" s="57" t="s">
        <v>16</v>
      </c>
      <c r="E16" s="57" t="s">
        <v>27</v>
      </c>
      <c r="F16" s="57"/>
      <c r="G16" s="57"/>
      <c r="H16" s="57"/>
      <c r="I16" s="57"/>
      <c r="J16" s="55"/>
      <c r="K16" s="55"/>
      <c r="L16" s="55"/>
      <c r="M16" s="55"/>
      <c r="N16" s="55"/>
      <c r="O16" s="55"/>
      <c r="P16" s="55"/>
      <c r="Q16" s="55"/>
      <c r="R16" s="55"/>
      <c r="S16" s="55"/>
    </row>
    <row r="17" spans="1:19" s="52" customFormat="1" ht="30" customHeight="1" x14ac:dyDescent="0.25">
      <c r="A17" s="57"/>
      <c r="B17" s="57"/>
      <c r="C17" s="57"/>
      <c r="D17" s="57" t="s">
        <v>16</v>
      </c>
      <c r="E17" s="57" t="s">
        <v>28</v>
      </c>
      <c r="F17" s="57"/>
      <c r="G17" s="57"/>
      <c r="H17" s="57"/>
      <c r="I17" s="57"/>
      <c r="J17" s="55"/>
      <c r="K17" s="55"/>
      <c r="L17" s="55"/>
      <c r="M17" s="55"/>
      <c r="N17" s="55"/>
      <c r="O17" s="55"/>
      <c r="P17" s="55"/>
      <c r="Q17" s="55"/>
      <c r="R17" s="55"/>
      <c r="S17" s="55"/>
    </row>
    <row r="18" spans="1:19" s="52" customFormat="1" ht="30" customHeight="1" x14ac:dyDescent="0.25">
      <c r="A18" s="57"/>
      <c r="B18" s="57"/>
      <c r="C18" s="57"/>
      <c r="D18" s="57" t="s">
        <v>10</v>
      </c>
      <c r="E18" s="57" t="s">
        <v>27</v>
      </c>
      <c r="F18" s="57"/>
      <c r="G18" s="57"/>
      <c r="H18" s="57"/>
      <c r="I18" s="57"/>
      <c r="J18" s="55"/>
      <c r="K18" s="55"/>
      <c r="L18" s="55"/>
      <c r="M18" s="55"/>
      <c r="N18" s="55"/>
      <c r="O18" s="55"/>
      <c r="P18" s="55"/>
      <c r="Q18" s="55"/>
      <c r="R18" s="55"/>
      <c r="S18" s="55"/>
    </row>
    <row r="19" spans="1:19" s="52" customFormat="1" ht="30" customHeight="1" x14ac:dyDescent="0.25">
      <c r="A19" s="57"/>
      <c r="B19" s="57"/>
      <c r="C19" s="57"/>
      <c r="D19" s="57" t="s">
        <v>15</v>
      </c>
      <c r="E19" s="57" t="s">
        <v>27</v>
      </c>
      <c r="F19" s="57"/>
      <c r="G19" s="57"/>
      <c r="H19" s="57"/>
      <c r="I19" s="57"/>
      <c r="J19" s="55"/>
      <c r="K19" s="55"/>
      <c r="L19" s="55"/>
      <c r="M19" s="55"/>
      <c r="N19" s="55"/>
      <c r="O19" s="55"/>
      <c r="P19" s="55"/>
      <c r="Q19" s="55"/>
      <c r="R19" s="55"/>
      <c r="S19" s="55"/>
    </row>
    <row r="20" spans="1:19" s="52" customFormat="1" ht="30" customHeight="1" x14ac:dyDescent="0.25">
      <c r="A20" s="75">
        <v>43654</v>
      </c>
      <c r="B20" s="76" t="s">
        <v>123</v>
      </c>
      <c r="C20" s="76" t="s">
        <v>56</v>
      </c>
      <c r="D20" s="57" t="s">
        <v>9</v>
      </c>
      <c r="E20" s="57" t="s">
        <v>27</v>
      </c>
      <c r="F20" s="57"/>
      <c r="G20" s="76">
        <v>600</v>
      </c>
      <c r="H20" s="77">
        <v>0.57500000000000007</v>
      </c>
      <c r="I20" s="84">
        <v>9.7222222222222224E-2</v>
      </c>
      <c r="J20" s="55"/>
      <c r="K20" s="55"/>
      <c r="L20" s="55"/>
      <c r="M20" s="55"/>
      <c r="N20" s="55"/>
      <c r="O20" s="55"/>
      <c r="P20" s="55"/>
      <c r="Q20" s="55"/>
      <c r="R20" s="55"/>
      <c r="S20" s="55"/>
    </row>
    <row r="21" spans="1:19" s="52" customFormat="1" ht="30" customHeight="1" x14ac:dyDescent="0.25">
      <c r="A21" s="55"/>
      <c r="B21" s="55"/>
      <c r="C21" s="55"/>
      <c r="D21" s="55" t="s">
        <v>9</v>
      </c>
      <c r="E21" s="55" t="s">
        <v>28</v>
      </c>
      <c r="F21" s="55"/>
      <c r="G21" s="55"/>
      <c r="H21" s="55"/>
      <c r="I21" s="55"/>
      <c r="J21" s="55"/>
      <c r="K21" s="55"/>
      <c r="L21" s="55"/>
      <c r="M21" s="55"/>
      <c r="N21" s="55"/>
      <c r="O21" s="55"/>
      <c r="P21" s="55"/>
      <c r="Q21" s="55"/>
      <c r="R21" s="55"/>
      <c r="S21" s="55"/>
    </row>
    <row r="22" spans="1:19" s="52" customFormat="1" ht="30" customHeight="1" x14ac:dyDescent="0.25">
      <c r="A22" s="55"/>
      <c r="B22" s="55"/>
      <c r="C22" s="55"/>
      <c r="D22" s="55" t="s">
        <v>16</v>
      </c>
      <c r="E22" s="55" t="s">
        <v>27</v>
      </c>
      <c r="F22" s="55"/>
      <c r="G22" s="55"/>
      <c r="H22" s="55"/>
      <c r="I22" s="55"/>
      <c r="J22" s="55"/>
      <c r="K22" s="55"/>
      <c r="L22" s="55"/>
      <c r="M22" s="55"/>
      <c r="N22" s="55"/>
      <c r="O22" s="55"/>
      <c r="P22" s="55"/>
      <c r="Q22" s="55"/>
      <c r="R22" s="55"/>
      <c r="S22" s="55"/>
    </row>
    <row r="23" spans="1:19" s="52" customFormat="1" ht="30" customHeight="1" x14ac:dyDescent="0.25">
      <c r="A23" s="55"/>
      <c r="B23" s="55"/>
      <c r="C23" s="55"/>
      <c r="D23" s="55" t="s">
        <v>11</v>
      </c>
      <c r="E23" s="55" t="s">
        <v>27</v>
      </c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</row>
    <row r="24" spans="1:19" s="52" customFormat="1" ht="30" customHeight="1" x14ac:dyDescent="0.25">
      <c r="A24" s="55"/>
      <c r="B24" s="55"/>
      <c r="C24" s="55"/>
      <c r="D24" s="55" t="s">
        <v>15</v>
      </c>
      <c r="E24" s="55" t="s">
        <v>27</v>
      </c>
      <c r="F24" s="55"/>
      <c r="G24" s="55"/>
      <c r="H24" s="55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5"/>
    </row>
    <row r="25" spans="1:19" s="52" customFormat="1" ht="30" customHeight="1" x14ac:dyDescent="0.25">
      <c r="A25" s="55"/>
      <c r="B25" s="55"/>
      <c r="C25" s="55"/>
      <c r="D25" s="55" t="s">
        <v>13</v>
      </c>
      <c r="E25" s="55" t="s">
        <v>27</v>
      </c>
      <c r="F25" s="55"/>
      <c r="G25" s="55"/>
      <c r="H25" s="55"/>
      <c r="I25" s="55"/>
      <c r="J25" s="55"/>
      <c r="K25" s="55"/>
      <c r="L25" s="55"/>
      <c r="M25" s="55"/>
      <c r="N25" s="55"/>
      <c r="O25" s="55"/>
      <c r="P25" s="55"/>
      <c r="Q25" s="55"/>
      <c r="R25" s="55"/>
      <c r="S25" s="55"/>
    </row>
    <row r="26" spans="1:19" s="52" customFormat="1" ht="30" customHeight="1" x14ac:dyDescent="0.25">
      <c r="A26" s="55"/>
      <c r="B26" s="55"/>
      <c r="C26" s="55"/>
      <c r="D26" s="55" t="s">
        <v>8</v>
      </c>
      <c r="E26" s="55" t="s">
        <v>27</v>
      </c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</row>
    <row r="27" spans="1:19" s="52" customFormat="1" ht="30" customHeight="1" x14ac:dyDescent="0.25">
      <c r="A27" s="55"/>
      <c r="B27" s="55"/>
      <c r="C27" s="55"/>
      <c r="D27" s="55" t="s">
        <v>35</v>
      </c>
      <c r="E27" s="55" t="s">
        <v>133</v>
      </c>
      <c r="F27" s="55"/>
      <c r="G27" s="55"/>
      <c r="H27" s="55"/>
      <c r="I27" s="55"/>
      <c r="J27" s="55"/>
      <c r="K27" s="55"/>
      <c r="L27" s="55"/>
      <c r="M27" s="55"/>
      <c r="N27" s="55"/>
      <c r="O27" s="55"/>
      <c r="P27" s="55"/>
      <c r="Q27" s="55"/>
      <c r="R27" s="55"/>
      <c r="S27" s="55"/>
    </row>
    <row r="28" spans="1:19" s="53" customFormat="1" ht="30" customHeight="1" x14ac:dyDescent="0.25">
      <c r="A28" s="52"/>
      <c r="B28" s="52"/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</row>
    <row r="29" spans="1:19" s="53" customFormat="1" ht="30" customHeight="1" x14ac:dyDescent="0.25">
      <c r="A29" s="52"/>
      <c r="B29" s="52"/>
      <c r="C29" s="52"/>
      <c r="D29" s="52"/>
      <c r="E29" s="52"/>
      <c r="F29" s="52"/>
      <c r="G29" s="52"/>
      <c r="H29" s="52"/>
      <c r="I29" s="52"/>
      <c r="J29" s="52"/>
      <c r="K29" s="52"/>
      <c r="L29" s="52"/>
      <c r="M29" s="52"/>
      <c r="N29" s="52"/>
      <c r="O29" s="52"/>
      <c r="P29" s="52"/>
      <c r="Q29" s="52"/>
      <c r="R29" s="52"/>
      <c r="S29" s="52"/>
    </row>
    <row r="30" spans="1:19" s="53" customFormat="1" ht="30" customHeight="1" x14ac:dyDescent="0.25">
      <c r="A30" s="52"/>
      <c r="B30" s="52"/>
      <c r="C30" s="52"/>
      <c r="D30" s="52"/>
      <c r="E30" s="52"/>
      <c r="F30" s="52"/>
      <c r="G30" s="52"/>
      <c r="H30" s="52"/>
      <c r="I30" s="52"/>
      <c r="J30" s="52"/>
      <c r="K30" s="52"/>
      <c r="L30" s="52"/>
      <c r="M30" s="52"/>
      <c r="N30" s="52"/>
      <c r="O30" s="52"/>
      <c r="P30" s="52"/>
      <c r="Q30" s="52"/>
      <c r="R30" s="52"/>
      <c r="S30" s="52"/>
    </row>
    <row r="31" spans="1:19" s="53" customFormat="1" ht="30" customHeight="1" x14ac:dyDescent="0.25">
      <c r="A31" s="52"/>
      <c r="B31" s="52"/>
      <c r="C31" s="52"/>
      <c r="D31" s="52"/>
      <c r="E31" s="52"/>
      <c r="F31" s="52"/>
      <c r="G31" s="52"/>
      <c r="H31" s="52"/>
      <c r="I31" s="52"/>
      <c r="J31" s="52"/>
      <c r="K31" s="52"/>
      <c r="L31" s="52"/>
      <c r="M31" s="52"/>
      <c r="N31" s="52"/>
      <c r="O31" s="52"/>
      <c r="P31" s="52"/>
      <c r="Q31" s="52"/>
      <c r="R31" s="52"/>
      <c r="S31" s="52"/>
    </row>
    <row r="32" spans="1:19" s="53" customFormat="1" ht="30" customHeight="1" x14ac:dyDescent="0.25">
      <c r="A32" s="52"/>
      <c r="B32" s="52"/>
      <c r="C32" s="52"/>
      <c r="D32" s="52"/>
      <c r="E32" s="52"/>
      <c r="F32" s="52"/>
      <c r="G32" s="52"/>
      <c r="H32" s="52"/>
      <c r="I32" s="52"/>
      <c r="J32" s="52"/>
      <c r="K32" s="52"/>
      <c r="L32" s="52"/>
      <c r="M32" s="52"/>
      <c r="N32" s="52"/>
      <c r="O32" s="52"/>
      <c r="P32" s="52"/>
      <c r="Q32" s="52"/>
      <c r="R32" s="52"/>
      <c r="S32" s="52"/>
    </row>
    <row r="33" spans="1:19" s="53" customFormat="1" ht="30" customHeight="1" x14ac:dyDescent="0.25">
      <c r="A33" s="52"/>
      <c r="B33" s="52"/>
      <c r="C33" s="52"/>
      <c r="D33" s="52"/>
      <c r="E33" s="52"/>
      <c r="F33" s="52"/>
      <c r="G33" s="52"/>
      <c r="H33" s="52"/>
      <c r="I33" s="52"/>
      <c r="J33" s="52"/>
      <c r="K33" s="52"/>
      <c r="L33" s="52"/>
      <c r="M33" s="52"/>
      <c r="N33" s="52"/>
      <c r="O33" s="52"/>
      <c r="P33" s="52"/>
      <c r="Q33" s="52"/>
      <c r="R33" s="52"/>
      <c r="S33" s="52"/>
    </row>
    <row r="34" spans="1:19" s="53" customFormat="1" ht="30" customHeight="1" x14ac:dyDescent="0.25">
      <c r="A34" s="52"/>
      <c r="B34" s="52"/>
      <c r="C34" s="52"/>
      <c r="D34" s="52"/>
      <c r="E34" s="52"/>
      <c r="F34" s="52"/>
      <c r="G34" s="52"/>
      <c r="H34" s="52"/>
      <c r="I34" s="52"/>
      <c r="J34" s="52"/>
      <c r="K34" s="52"/>
      <c r="L34" s="52"/>
      <c r="M34" s="52"/>
      <c r="N34" s="52"/>
      <c r="O34" s="52"/>
      <c r="P34" s="52"/>
      <c r="Q34" s="52"/>
      <c r="R34" s="52"/>
      <c r="S34" s="52"/>
    </row>
    <row r="35" spans="1:19" x14ac:dyDescent="0.25">
      <c r="A35" s="49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</row>
    <row r="36" spans="1:19" x14ac:dyDescent="0.25">
      <c r="A36" s="49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</row>
    <row r="37" spans="1:19" x14ac:dyDescent="0.25">
      <c r="A37" s="49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</row>
    <row r="38" spans="1:19" x14ac:dyDescent="0.25">
      <c r="A38" s="49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</row>
    <row r="39" spans="1:19" x14ac:dyDescent="0.25">
      <c r="A39" s="49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</row>
    <row r="40" spans="1:19" x14ac:dyDescent="0.25">
      <c r="A40" s="49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</row>
    <row r="41" spans="1:19" x14ac:dyDescent="0.25">
      <c r="A41" s="49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</row>
    <row r="42" spans="1:19" x14ac:dyDescent="0.25">
      <c r="A42" s="49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</row>
    <row r="43" spans="1:19" x14ac:dyDescent="0.25">
      <c r="A43" s="49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</row>
    <row r="44" spans="1:19" x14ac:dyDescent="0.25">
      <c r="A44" s="49"/>
      <c r="B44" s="49"/>
      <c r="C44" s="49"/>
      <c r="D44" s="49"/>
      <c r="E44" s="49"/>
      <c r="F44" s="49"/>
      <c r="G44" s="49"/>
      <c r="H44" s="49"/>
      <c r="I44" s="49"/>
      <c r="J44" s="49"/>
      <c r="K44" s="49"/>
      <c r="L44" s="49"/>
      <c r="M44" s="49"/>
      <c r="N44" s="49"/>
      <c r="O44" s="49"/>
      <c r="P44" s="49"/>
      <c r="Q44" s="49"/>
      <c r="R44" s="49"/>
      <c r="S44" s="49"/>
    </row>
    <row r="45" spans="1:19" x14ac:dyDescent="0.25">
      <c r="A45" s="49"/>
      <c r="B45" s="49"/>
      <c r="C45" s="49"/>
      <c r="D45" s="49"/>
      <c r="E45" s="49"/>
      <c r="F45" s="49"/>
      <c r="G45" s="49"/>
      <c r="H45" s="49"/>
      <c r="I45" s="49"/>
      <c r="J45" s="49"/>
      <c r="K45" s="49"/>
      <c r="L45" s="49"/>
      <c r="M45" s="49"/>
      <c r="N45" s="49"/>
      <c r="O45" s="49"/>
      <c r="P45" s="49"/>
      <c r="Q45" s="49"/>
      <c r="R45" s="49"/>
      <c r="S45" s="49"/>
    </row>
    <row r="46" spans="1:19" x14ac:dyDescent="0.25">
      <c r="A46" s="49"/>
      <c r="B46" s="49"/>
      <c r="C46" s="49"/>
      <c r="D46" s="49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</row>
    <row r="47" spans="1:19" x14ac:dyDescent="0.25">
      <c r="A47" s="49"/>
      <c r="B47" s="49"/>
      <c r="C47" s="49"/>
      <c r="D47" s="49"/>
      <c r="E47" s="49"/>
      <c r="F47" s="49"/>
      <c r="G47" s="49"/>
      <c r="H47" s="49"/>
      <c r="I47" s="49"/>
      <c r="J47" s="49"/>
      <c r="K47" s="49"/>
      <c r="L47" s="49"/>
      <c r="M47" s="49"/>
      <c r="N47" s="49"/>
      <c r="O47" s="49"/>
      <c r="P47" s="49"/>
      <c r="Q47" s="49"/>
      <c r="R47" s="49"/>
      <c r="S47" s="49"/>
    </row>
    <row r="48" spans="1:19" x14ac:dyDescent="0.25">
      <c r="A48" s="49"/>
      <c r="B48" s="49"/>
      <c r="C48" s="49"/>
      <c r="D48" s="49"/>
      <c r="E48" s="49"/>
      <c r="F48" s="49"/>
      <c r="G48" s="49"/>
      <c r="H48" s="49"/>
      <c r="I48" s="49"/>
      <c r="J48" s="49"/>
      <c r="K48" s="49"/>
      <c r="L48" s="49"/>
      <c r="M48" s="49"/>
      <c r="N48" s="49"/>
      <c r="O48" s="49"/>
      <c r="P48" s="49"/>
      <c r="Q48" s="49"/>
      <c r="R48" s="49"/>
      <c r="S48" s="49"/>
    </row>
    <row r="49" spans="1:19" x14ac:dyDescent="0.25">
      <c r="A49" s="49"/>
      <c r="B49" s="49"/>
      <c r="C49" s="49"/>
      <c r="D49" s="49"/>
      <c r="E49" s="49"/>
      <c r="F49" s="49"/>
      <c r="G49" s="49"/>
      <c r="H49" s="49"/>
      <c r="I49" s="49"/>
      <c r="J49" s="49"/>
      <c r="K49" s="49"/>
      <c r="L49" s="49"/>
      <c r="M49" s="49"/>
      <c r="N49" s="49"/>
      <c r="O49" s="49"/>
      <c r="P49" s="49"/>
      <c r="Q49" s="49"/>
      <c r="R49" s="49"/>
      <c r="S49" s="49"/>
    </row>
    <row r="50" spans="1:19" x14ac:dyDescent="0.25">
      <c r="A50" s="49"/>
      <c r="B50" s="49"/>
      <c r="C50" s="49"/>
      <c r="D50" s="49"/>
      <c r="E50" s="49"/>
      <c r="F50" s="49"/>
      <c r="G50" s="49"/>
      <c r="H50" s="49"/>
      <c r="I50" s="49"/>
      <c r="J50" s="49"/>
      <c r="K50" s="49"/>
      <c r="L50" s="49"/>
      <c r="M50" s="49"/>
      <c r="N50" s="49"/>
      <c r="O50" s="49"/>
      <c r="P50" s="49"/>
      <c r="Q50" s="49"/>
      <c r="R50" s="49"/>
      <c r="S50" s="49"/>
    </row>
  </sheetData>
  <sheetProtection sheet="1" objects="1" scenarios="1" selectLockedCells="1"/>
  <mergeCells count="1">
    <mergeCell ref="A1:U2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DemandeDeMesure">
                <anchor>
                  <from>
                    <xdr:col>1</xdr:col>
                    <xdr:colOff>828675</xdr:colOff>
                    <xdr:row>1</xdr:row>
                    <xdr:rowOff>114300</xdr:rowOff>
                  </from>
                  <to>
                    <xdr:col>3</xdr:col>
                    <xdr:colOff>209550</xdr:colOff>
                    <xdr:row>1</xdr:row>
                    <xdr:rowOff>1438275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Button 2">
              <controlPr defaultSize="0" print="0" autoFill="0" autoPict="0" macro="[0]!Feuil3.EffacerTableauDemande">
                <anchor>
                  <from>
                    <xdr:col>9</xdr:col>
                    <xdr:colOff>66675</xdr:colOff>
                    <xdr:row>1</xdr:row>
                    <xdr:rowOff>161925</xdr:rowOff>
                  </from>
                  <to>
                    <xdr:col>11</xdr:col>
                    <xdr:colOff>904875</xdr:colOff>
                    <xdr:row>1</xdr:row>
                    <xdr:rowOff>1428750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Button 3">
              <controlPr defaultSize="0" print="0" autoFill="0" autoPict="0" macro="[0]!Ouverture">
                <anchor moveWithCells="1">
                  <from>
                    <xdr:col>12</xdr:col>
                    <xdr:colOff>1781175</xdr:colOff>
                    <xdr:row>1</xdr:row>
                    <xdr:rowOff>419100</xdr:rowOff>
                  </from>
                  <to>
                    <xdr:col>14</xdr:col>
                    <xdr:colOff>161925</xdr:colOff>
                    <xdr:row>1</xdr:row>
                    <xdr:rowOff>1266825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6" r:id="rId7" name="Button 4">
              <controlPr defaultSize="0" print="0" autoFill="0" autoPict="0" macro="[0]!Ouverture2">
                <anchor moveWithCells="1">
                  <from>
                    <xdr:col>14</xdr:col>
                    <xdr:colOff>352425</xdr:colOff>
                    <xdr:row>1</xdr:row>
                    <xdr:rowOff>419100</xdr:rowOff>
                  </from>
                  <to>
                    <xdr:col>15</xdr:col>
                    <xdr:colOff>1371600</xdr:colOff>
                    <xdr:row>1</xdr:row>
                    <xdr:rowOff>1247775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C1:T36"/>
  <sheetViews>
    <sheetView showGridLines="0" topLeftCell="I1" zoomScale="90" zoomScaleNormal="90" workbookViewId="0">
      <selection activeCell="N8" sqref="N8"/>
    </sheetView>
  </sheetViews>
  <sheetFormatPr baseColWidth="10" defaultRowHeight="15" x14ac:dyDescent="0.25"/>
  <cols>
    <col min="1" max="6" width="0.140625" customWidth="1"/>
    <col min="9" max="9" width="27.5703125" customWidth="1"/>
    <col min="10" max="16" width="18.7109375" customWidth="1"/>
    <col min="17" max="17" width="35.42578125" customWidth="1"/>
    <col min="18" max="18" width="10.28515625" customWidth="1"/>
    <col min="19" max="19" width="11.42578125" hidden="1" customWidth="1"/>
    <col min="20" max="20" width="27.42578125" customWidth="1"/>
  </cols>
  <sheetData>
    <row r="1" spans="3:20" ht="126" customHeight="1" thickBot="1" x14ac:dyDescent="0.3">
      <c r="H1" s="79"/>
      <c r="I1" s="79"/>
      <c r="J1" s="79"/>
      <c r="K1" s="18"/>
      <c r="L1" s="18"/>
      <c r="M1" s="18"/>
      <c r="Q1" s="37" t="s">
        <v>132</v>
      </c>
    </row>
    <row r="2" spans="3:20" hidden="1" x14ac:dyDescent="0.25"/>
    <row r="3" spans="3:20" ht="92.25" hidden="1" customHeight="1" thickBot="1" x14ac:dyDescent="0.3">
      <c r="C3" s="1"/>
      <c r="D3" s="1"/>
      <c r="E3" s="1"/>
      <c r="F3" s="1"/>
      <c r="G3" s="1"/>
      <c r="H3" s="1"/>
      <c r="I3" s="1"/>
      <c r="Q3" s="10"/>
    </row>
    <row r="4" spans="3:20" ht="19.5" hidden="1" thickBot="1" x14ac:dyDescent="0.3">
      <c r="C4" s="1"/>
      <c r="D4" s="1"/>
      <c r="E4" s="1"/>
      <c r="F4" s="1"/>
      <c r="G4" s="1"/>
      <c r="H4" s="1"/>
      <c r="I4" s="17">
        <v>0</v>
      </c>
    </row>
    <row r="5" spans="3:20" ht="33" thickBot="1" x14ac:dyDescent="0.3">
      <c r="C5" s="2"/>
      <c r="D5" s="2"/>
      <c r="E5" s="2"/>
      <c r="F5" s="2"/>
      <c r="G5" s="2"/>
      <c r="H5" s="2"/>
      <c r="I5" s="1"/>
      <c r="J5" s="80" t="s">
        <v>0</v>
      </c>
      <c r="K5" s="81"/>
      <c r="L5" s="81"/>
      <c r="M5" s="81"/>
      <c r="N5" s="81"/>
      <c r="O5" s="81"/>
      <c r="P5" s="82"/>
    </row>
    <row r="6" spans="3:20" ht="19.5" thickBot="1" x14ac:dyDescent="0.3">
      <c r="C6" s="1"/>
      <c r="D6" s="1"/>
      <c r="E6" s="1"/>
      <c r="F6" s="1"/>
      <c r="G6" s="1"/>
      <c r="H6" s="1"/>
      <c r="I6" s="6" t="s">
        <v>5</v>
      </c>
      <c r="J6" s="38">
        <v>600</v>
      </c>
      <c r="K6" s="39">
        <v>240</v>
      </c>
      <c r="L6" s="40" t="s">
        <v>1</v>
      </c>
      <c r="M6" s="41" t="s">
        <v>2</v>
      </c>
      <c r="N6" s="61" t="s">
        <v>4</v>
      </c>
      <c r="O6" s="62" t="s">
        <v>3</v>
      </c>
      <c r="P6" s="63" t="s">
        <v>61</v>
      </c>
    </row>
    <row r="7" spans="3:20" ht="44.25" customHeight="1" thickBot="1" x14ac:dyDescent="0.3">
      <c r="C7" s="1"/>
      <c r="D7" s="1"/>
      <c r="E7" s="1"/>
      <c r="F7" s="1"/>
      <c r="G7" s="1"/>
      <c r="H7" s="11"/>
      <c r="I7" s="60" t="s">
        <v>56</v>
      </c>
      <c r="J7" s="69"/>
      <c r="K7" s="71" t="s">
        <v>131</v>
      </c>
      <c r="L7" s="64"/>
      <c r="M7" s="71" t="s">
        <v>131</v>
      </c>
      <c r="N7" s="64"/>
      <c r="O7" s="64"/>
      <c r="P7" s="65"/>
      <c r="R7" s="7"/>
    </row>
    <row r="8" spans="3:20" ht="48" customHeight="1" thickBot="1" x14ac:dyDescent="0.3">
      <c r="C8" s="1"/>
      <c r="D8" s="1"/>
      <c r="E8" s="1"/>
      <c r="F8" s="1"/>
      <c r="G8" s="1"/>
      <c r="H8" s="11"/>
      <c r="I8" s="60" t="s">
        <v>57</v>
      </c>
      <c r="J8" s="73"/>
      <c r="K8" s="70" t="s">
        <v>131</v>
      </c>
      <c r="L8" s="31"/>
      <c r="M8" s="70" t="s">
        <v>131</v>
      </c>
      <c r="N8" s="31"/>
      <c r="O8" s="31"/>
      <c r="P8" s="32"/>
      <c r="R8" s="7"/>
    </row>
    <row r="9" spans="3:20" ht="46.5" customHeight="1" thickBot="1" x14ac:dyDescent="0.3">
      <c r="C9" s="1"/>
      <c r="D9" s="1"/>
      <c r="E9" s="1"/>
      <c r="F9" s="1"/>
      <c r="G9" s="1"/>
      <c r="H9" s="11"/>
      <c r="I9" s="60" t="s">
        <v>61</v>
      </c>
      <c r="J9" s="66"/>
      <c r="K9" s="67"/>
      <c r="L9" s="72" t="s">
        <v>131</v>
      </c>
      <c r="M9" s="67"/>
      <c r="N9" s="67"/>
      <c r="O9" s="67"/>
      <c r="P9" s="68"/>
      <c r="T9" s="8"/>
    </row>
    <row r="10" spans="3:20" ht="39" customHeight="1" thickBot="1" x14ac:dyDescent="0.3">
      <c r="C10" s="1"/>
      <c r="D10" s="1"/>
      <c r="E10" s="1"/>
      <c r="F10" s="1"/>
      <c r="G10" s="1"/>
      <c r="H10" s="11"/>
      <c r="I10" s="30" t="s">
        <v>7</v>
      </c>
      <c r="J10" s="33"/>
      <c r="K10" s="34"/>
      <c r="L10" s="34"/>
      <c r="M10" s="34"/>
      <c r="N10" s="35"/>
      <c r="O10" s="35"/>
      <c r="P10" s="36"/>
    </row>
    <row r="11" spans="3:20" ht="18.75" x14ac:dyDescent="0.25">
      <c r="E11" s="3"/>
      <c r="F11" s="3"/>
      <c r="G11" s="3"/>
      <c r="H11" s="11"/>
      <c r="I11" s="12"/>
      <c r="J11" s="13"/>
      <c r="K11" s="14"/>
      <c r="L11" s="13"/>
      <c r="M11" s="13"/>
      <c r="N11" s="13"/>
      <c r="O11" s="13"/>
      <c r="P11" s="13"/>
    </row>
    <row r="12" spans="3:20" ht="18.75" x14ac:dyDescent="0.25">
      <c r="C12" s="3"/>
      <c r="H12" s="11"/>
      <c r="I12" s="12"/>
      <c r="J12" s="15"/>
      <c r="K12" s="14"/>
      <c r="L12" s="16"/>
      <c r="M12" s="16"/>
      <c r="N12" s="14"/>
      <c r="O12" s="16"/>
      <c r="P12" s="16"/>
      <c r="T12" s="9"/>
    </row>
    <row r="13" spans="3:20" ht="18.75" x14ac:dyDescent="0.25">
      <c r="E13" s="3"/>
      <c r="H13" s="11"/>
      <c r="I13" s="12"/>
      <c r="J13" s="16"/>
      <c r="K13" s="16"/>
      <c r="L13" s="16"/>
      <c r="M13" s="16"/>
      <c r="N13" s="16"/>
      <c r="O13" s="16"/>
      <c r="P13" s="16"/>
    </row>
    <row r="14" spans="3:20" ht="18.75" x14ac:dyDescent="0.25">
      <c r="H14" s="11"/>
      <c r="I14" s="12"/>
      <c r="J14" s="13"/>
      <c r="K14" s="13"/>
      <c r="L14" s="13"/>
      <c r="M14" s="13"/>
      <c r="N14" s="14"/>
      <c r="O14" s="13"/>
      <c r="P14" s="13"/>
    </row>
    <row r="15" spans="3:20" ht="18.75" x14ac:dyDescent="0.25">
      <c r="H15" s="11"/>
      <c r="I15" s="12"/>
      <c r="J15" s="14"/>
      <c r="K15" s="14"/>
      <c r="L15" s="13"/>
      <c r="M15" s="13"/>
      <c r="N15" s="14"/>
      <c r="O15" s="16"/>
      <c r="P15" s="16"/>
      <c r="Q15" s="5"/>
    </row>
    <row r="16" spans="3:20" ht="18.75" x14ac:dyDescent="0.25">
      <c r="H16" s="11"/>
      <c r="I16" s="12"/>
      <c r="J16" s="16"/>
      <c r="K16" s="16"/>
      <c r="L16" s="16"/>
      <c r="M16" s="14"/>
      <c r="N16" s="16"/>
      <c r="O16" s="16"/>
      <c r="P16" s="16"/>
      <c r="Q16" s="5"/>
    </row>
    <row r="17" spans="8:17" ht="18.75" x14ac:dyDescent="0.25">
      <c r="H17" s="11"/>
      <c r="I17" s="12"/>
      <c r="J17" s="16"/>
      <c r="K17" s="13"/>
      <c r="L17" s="16"/>
      <c r="M17" s="13"/>
      <c r="N17" s="14"/>
      <c r="O17" s="14"/>
      <c r="P17" s="14"/>
      <c r="Q17" s="5"/>
    </row>
    <row r="18" spans="8:17" ht="18.75" x14ac:dyDescent="0.25">
      <c r="H18" s="11"/>
      <c r="I18" s="12"/>
      <c r="J18" s="13"/>
      <c r="K18" s="14"/>
      <c r="L18" s="14"/>
      <c r="M18" s="16"/>
      <c r="N18" s="13"/>
      <c r="O18" s="16"/>
      <c r="P18" s="16"/>
      <c r="Q18" s="5"/>
    </row>
    <row r="19" spans="8:17" ht="18.75" x14ac:dyDescent="0.25">
      <c r="H19" s="11"/>
      <c r="I19" s="12"/>
      <c r="J19" s="16"/>
      <c r="K19" s="16"/>
      <c r="L19" s="16"/>
      <c r="M19" s="16"/>
      <c r="N19" s="16"/>
      <c r="O19" s="16"/>
      <c r="P19" s="16"/>
      <c r="Q19" s="5"/>
    </row>
    <row r="20" spans="8:17" ht="18.75" x14ac:dyDescent="0.25">
      <c r="H20" s="11"/>
      <c r="I20" s="12"/>
      <c r="J20" s="16"/>
      <c r="K20" s="16"/>
      <c r="L20" s="16"/>
      <c r="M20" s="16"/>
      <c r="N20" s="13"/>
      <c r="O20" s="16"/>
      <c r="P20" s="16"/>
      <c r="Q20" s="5"/>
    </row>
    <row r="21" spans="8:17" ht="18.75" x14ac:dyDescent="0.25">
      <c r="H21" s="11"/>
      <c r="I21" s="12"/>
      <c r="J21" s="13"/>
      <c r="K21" s="16"/>
      <c r="L21" s="16"/>
      <c r="M21" s="16"/>
      <c r="N21" s="16"/>
      <c r="O21" s="16"/>
      <c r="P21" s="16"/>
      <c r="Q21" s="4"/>
    </row>
    <row r="22" spans="8:17" ht="18.75" x14ac:dyDescent="0.25">
      <c r="H22" s="11"/>
      <c r="I22" s="12"/>
      <c r="J22" s="16"/>
      <c r="K22" s="16"/>
      <c r="L22" s="16"/>
      <c r="M22" s="16"/>
      <c r="N22" s="16"/>
      <c r="O22" s="16"/>
      <c r="P22" s="16"/>
    </row>
    <row r="23" spans="8:17" ht="18.75" x14ac:dyDescent="0.25">
      <c r="H23" s="11"/>
      <c r="I23" s="12"/>
      <c r="J23" s="14"/>
      <c r="K23" s="16"/>
      <c r="L23" s="16"/>
      <c r="M23" s="14"/>
      <c r="N23" s="14"/>
      <c r="O23" s="16"/>
      <c r="P23" s="16"/>
    </row>
    <row r="24" spans="8:17" ht="18.75" x14ac:dyDescent="0.25">
      <c r="H24" s="11"/>
      <c r="I24" s="12"/>
      <c r="J24" s="13"/>
      <c r="K24" s="14"/>
      <c r="L24" s="14"/>
      <c r="M24" s="14"/>
      <c r="N24" s="14"/>
      <c r="O24" s="14"/>
      <c r="P24" s="14"/>
    </row>
    <row r="25" spans="8:17" ht="18.75" x14ac:dyDescent="0.25">
      <c r="H25" s="11"/>
      <c r="I25" s="12"/>
      <c r="J25" s="16"/>
      <c r="K25" s="16"/>
      <c r="L25" s="16"/>
      <c r="M25" s="16"/>
      <c r="N25" s="16"/>
      <c r="O25" s="16"/>
      <c r="P25" s="16"/>
    </row>
    <row r="26" spans="8:17" ht="18.75" x14ac:dyDescent="0.25">
      <c r="H26" s="11"/>
      <c r="I26" s="12"/>
      <c r="J26" s="13"/>
      <c r="K26" s="16"/>
      <c r="L26" s="16"/>
      <c r="M26" s="16"/>
      <c r="N26" s="16"/>
      <c r="O26" s="16"/>
      <c r="P26" s="16"/>
    </row>
    <row r="27" spans="8:17" ht="18.75" x14ac:dyDescent="0.25">
      <c r="H27" s="11"/>
      <c r="I27" s="12"/>
      <c r="J27" s="14"/>
      <c r="K27" s="16"/>
      <c r="L27" s="16"/>
      <c r="M27" s="16"/>
      <c r="N27" s="13"/>
      <c r="O27" s="16"/>
      <c r="P27" s="16"/>
    </row>
    <row r="28" spans="8:17" ht="18.75" x14ac:dyDescent="0.25">
      <c r="H28" s="11"/>
      <c r="I28" s="12"/>
      <c r="J28" s="16"/>
      <c r="K28" s="16"/>
      <c r="L28" s="16"/>
      <c r="M28" s="16"/>
      <c r="N28" s="16"/>
      <c r="O28" s="16"/>
      <c r="P28" s="16"/>
    </row>
    <row r="29" spans="8:17" ht="18.75" x14ac:dyDescent="0.25">
      <c r="H29" s="11"/>
      <c r="I29" s="12"/>
      <c r="J29" s="16"/>
      <c r="K29" s="14"/>
      <c r="L29" s="16"/>
      <c r="M29" s="16"/>
      <c r="N29" s="16"/>
      <c r="O29" s="16"/>
      <c r="P29" s="16"/>
    </row>
    <row r="30" spans="8:17" ht="18.75" x14ac:dyDescent="0.25">
      <c r="H30" s="11"/>
      <c r="I30" s="12"/>
      <c r="J30" s="14"/>
      <c r="K30" s="16"/>
      <c r="L30" s="16"/>
      <c r="M30" s="16"/>
      <c r="N30" s="16"/>
      <c r="O30" s="16"/>
      <c r="P30" s="16"/>
    </row>
    <row r="31" spans="8:17" ht="18.75" x14ac:dyDescent="0.25">
      <c r="H31" s="11"/>
      <c r="I31" s="12"/>
      <c r="J31" s="16"/>
      <c r="K31" s="16"/>
      <c r="L31" s="16"/>
      <c r="M31" s="16"/>
      <c r="N31" s="16"/>
      <c r="O31" s="16"/>
      <c r="P31" s="16"/>
    </row>
    <row r="32" spans="8:17" x14ac:dyDescent="0.25">
      <c r="H32" s="5"/>
    </row>
    <row r="33" spans="8:8" x14ac:dyDescent="0.25">
      <c r="H33" s="5"/>
    </row>
    <row r="34" spans="8:8" x14ac:dyDescent="0.25">
      <c r="H34" s="5"/>
    </row>
    <row r="35" spans="8:8" x14ac:dyDescent="0.25">
      <c r="H35" s="5"/>
    </row>
    <row r="36" spans="8:8" x14ac:dyDescent="0.25">
      <c r="H36" s="5"/>
    </row>
  </sheetData>
  <sheetProtection sheet="1" objects="1" scenarios="1" selectLockedCells="1"/>
  <protectedRanges>
    <protectedRange sqref="J7:P9" name="Affichage"/>
  </protectedRanges>
  <mergeCells count="2">
    <mergeCell ref="H1:J1"/>
    <mergeCell ref="J5:P5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66" r:id="rId4" name="Button 42">
              <controlPr defaultSize="0" print="0" autoFill="0" autoPict="0" macro="[0]!EffacerColonneJ">
                <anchor moveWithCells="1">
                  <from>
                    <xdr:col>9</xdr:col>
                    <xdr:colOff>38100</xdr:colOff>
                    <xdr:row>10</xdr:row>
                    <xdr:rowOff>57150</xdr:rowOff>
                  </from>
                  <to>
                    <xdr:col>9</xdr:col>
                    <xdr:colOff>1209675</xdr:colOff>
                    <xdr:row>12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5" name="Button 46">
              <controlPr defaultSize="0" print="0" autoFill="0" autoPict="0" macro="[0]!EffacerColonneK">
                <anchor moveWithCells="1">
                  <from>
                    <xdr:col>10</xdr:col>
                    <xdr:colOff>57150</xdr:colOff>
                    <xdr:row>10</xdr:row>
                    <xdr:rowOff>38100</xdr:rowOff>
                  </from>
                  <to>
                    <xdr:col>10</xdr:col>
                    <xdr:colOff>1228725</xdr:colOff>
                    <xdr:row>12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6" name="Button 49">
              <controlPr defaultSize="0" print="0" autoFill="0" autoPict="0" macro="[0]!EffacerColonneL">
                <anchor moveWithCells="1">
                  <from>
                    <xdr:col>11</xdr:col>
                    <xdr:colOff>47625</xdr:colOff>
                    <xdr:row>10</xdr:row>
                    <xdr:rowOff>57150</xdr:rowOff>
                  </from>
                  <to>
                    <xdr:col>11</xdr:col>
                    <xdr:colOff>1200150</xdr:colOff>
                    <xdr:row>12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7" name="Button 52">
              <controlPr defaultSize="0" print="0" autoFill="0" autoPict="0" macro="[0]!EffacerColonneM">
                <anchor moveWithCells="1">
                  <from>
                    <xdr:col>12</xdr:col>
                    <xdr:colOff>66675</xdr:colOff>
                    <xdr:row>10</xdr:row>
                    <xdr:rowOff>57150</xdr:rowOff>
                  </from>
                  <to>
                    <xdr:col>12</xdr:col>
                    <xdr:colOff>1228725</xdr:colOff>
                    <xdr:row>12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8" name="Button 56">
              <controlPr defaultSize="0" print="0" autoFill="0" autoPict="0" macro="[0]!EffacerColonneN">
                <anchor moveWithCells="1">
                  <from>
                    <xdr:col>13</xdr:col>
                    <xdr:colOff>76200</xdr:colOff>
                    <xdr:row>10</xdr:row>
                    <xdr:rowOff>47625</xdr:rowOff>
                  </from>
                  <to>
                    <xdr:col>13</xdr:col>
                    <xdr:colOff>1200150</xdr:colOff>
                    <xdr:row>12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9" name="Button 62">
              <controlPr defaultSize="0" print="0" autoFill="0" autoPict="0" macro="[0]!EffacerColonneO">
                <anchor moveWithCells="1">
                  <from>
                    <xdr:col>14</xdr:col>
                    <xdr:colOff>47625</xdr:colOff>
                    <xdr:row>10</xdr:row>
                    <xdr:rowOff>38100</xdr:rowOff>
                  </from>
                  <to>
                    <xdr:col>14</xdr:col>
                    <xdr:colOff>1228725</xdr:colOff>
                    <xdr:row>12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10" name="Button 91">
              <controlPr defaultSize="0" print="0" autoFill="0" autoPict="0" macro="[0]!EffacerTableau">
                <anchor moveWithCells="1">
                  <from>
                    <xdr:col>16</xdr:col>
                    <xdr:colOff>133350</xdr:colOff>
                    <xdr:row>8</xdr:row>
                    <xdr:rowOff>76200</xdr:rowOff>
                  </from>
                  <to>
                    <xdr:col>16</xdr:col>
                    <xdr:colOff>2219325</xdr:colOff>
                    <xdr:row>12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11" name="Button 96">
              <controlPr defaultSize="0" print="0" autoFill="0" autoPict="0" macro="[0]!EffacerColonneP">
                <anchor moveWithCells="1">
                  <from>
                    <xdr:col>15</xdr:col>
                    <xdr:colOff>47625</xdr:colOff>
                    <xdr:row>10</xdr:row>
                    <xdr:rowOff>38100</xdr:rowOff>
                  </from>
                  <to>
                    <xdr:col>15</xdr:col>
                    <xdr:colOff>1228725</xdr:colOff>
                    <xdr:row>12</xdr:row>
                    <xdr:rowOff>209550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Divers!$D$2</xm:f>
          </x14:formula1>
          <xm:sqref>J7:P9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AL71"/>
  <sheetViews>
    <sheetView topLeftCell="B1" zoomScale="70" zoomScaleNormal="70" workbookViewId="0">
      <selection sqref="A1:X4"/>
    </sheetView>
  </sheetViews>
  <sheetFormatPr baseColWidth="10" defaultRowHeight="15" x14ac:dyDescent="0.25"/>
  <cols>
    <col min="1" max="1" width="6.85546875" customWidth="1"/>
    <col min="2" max="2" width="19.42578125" customWidth="1"/>
    <col min="3" max="3" width="19.85546875" bestFit="1" customWidth="1"/>
    <col min="4" max="4" width="25.140625" bestFit="1" customWidth="1"/>
    <col min="5" max="5" width="50.5703125" bestFit="1" customWidth="1"/>
    <col min="6" max="6" width="25.28515625" bestFit="1" customWidth="1"/>
    <col min="7" max="7" width="28.28515625" bestFit="1" customWidth="1"/>
    <col min="8" max="8" width="28.28515625" customWidth="1"/>
    <col min="9" max="9" width="19.85546875" customWidth="1"/>
    <col min="10" max="10" width="15.140625" bestFit="1" customWidth="1"/>
    <col min="25" max="25" width="24.7109375" bestFit="1" customWidth="1"/>
    <col min="27" max="27" width="19.28515625" customWidth="1"/>
    <col min="29" max="29" width="17.5703125" customWidth="1"/>
    <col min="34" max="34" width="34.85546875" bestFit="1" customWidth="1"/>
  </cols>
  <sheetData>
    <row r="1" spans="1:38" ht="24.95" customHeight="1" thickBot="1" x14ac:dyDescent="0.35">
      <c r="A1" s="83"/>
      <c r="B1" s="83"/>
      <c r="C1" s="83"/>
      <c r="D1" s="83"/>
      <c r="E1" s="83"/>
      <c r="F1" s="83"/>
      <c r="G1" s="83"/>
      <c r="H1" s="83"/>
      <c r="I1" s="83"/>
      <c r="J1" s="83"/>
      <c r="K1" s="83"/>
      <c r="L1" s="83"/>
      <c r="M1" s="83"/>
      <c r="N1" s="83"/>
      <c r="O1" s="83"/>
      <c r="P1" s="83"/>
      <c r="Q1" s="83"/>
      <c r="R1" s="83"/>
      <c r="S1" s="83"/>
      <c r="T1" s="83"/>
      <c r="U1" s="83"/>
      <c r="V1" s="83"/>
      <c r="W1" s="83"/>
      <c r="X1" s="83"/>
      <c r="Y1" s="26" t="s">
        <v>45</v>
      </c>
      <c r="Z1" s="18"/>
      <c r="AA1" s="18"/>
      <c r="AB1" s="18"/>
      <c r="AC1" s="18"/>
      <c r="AD1" s="18"/>
      <c r="AE1" s="18"/>
      <c r="AF1" s="18"/>
      <c r="AG1" s="18"/>
      <c r="AH1" s="26" t="s">
        <v>48</v>
      </c>
      <c r="AI1" s="18"/>
      <c r="AJ1" s="18"/>
      <c r="AK1" s="18"/>
      <c r="AL1" s="18"/>
    </row>
    <row r="2" spans="1:38" ht="24.95" customHeight="1" x14ac:dyDescent="0.25">
      <c r="A2" s="83"/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U2" s="83"/>
      <c r="V2" s="83"/>
      <c r="W2" s="83"/>
      <c r="X2" s="83"/>
      <c r="Y2" s="18" t="s">
        <v>8</v>
      </c>
      <c r="Z2" s="18">
        <v>2</v>
      </c>
      <c r="AA2" s="18" t="s">
        <v>12</v>
      </c>
      <c r="AB2" s="18">
        <v>1</v>
      </c>
      <c r="AC2" s="18" t="s">
        <v>16</v>
      </c>
      <c r="AD2" s="18">
        <v>11</v>
      </c>
      <c r="AE2" s="18" t="s">
        <v>17</v>
      </c>
      <c r="AF2" s="18">
        <v>0</v>
      </c>
      <c r="AG2" s="18"/>
      <c r="AH2" s="18" t="s">
        <v>28</v>
      </c>
      <c r="AI2" s="18">
        <v>4</v>
      </c>
      <c r="AJ2" s="18"/>
      <c r="AK2" s="18"/>
      <c r="AL2" s="18"/>
    </row>
    <row r="3" spans="1:38" ht="24.95" customHeight="1" x14ac:dyDescent="0.25">
      <c r="A3" s="83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18" t="s">
        <v>9</v>
      </c>
      <c r="Z3" s="18">
        <v>16</v>
      </c>
      <c r="AA3" s="18" t="s">
        <v>60</v>
      </c>
      <c r="AB3" s="18">
        <v>8</v>
      </c>
      <c r="AC3" s="18" t="s">
        <v>11</v>
      </c>
      <c r="AD3" s="18">
        <v>9</v>
      </c>
      <c r="AE3" s="18" t="s">
        <v>18</v>
      </c>
      <c r="AF3" s="18">
        <v>0</v>
      </c>
      <c r="AG3" s="18"/>
      <c r="AH3" s="18" t="s">
        <v>27</v>
      </c>
      <c r="AI3" s="18">
        <v>46</v>
      </c>
      <c r="AJ3" s="18"/>
      <c r="AK3" s="18"/>
      <c r="AL3" s="18"/>
    </row>
    <row r="4" spans="1:38" ht="24.95" customHeight="1" thickBot="1" x14ac:dyDescent="0.3">
      <c r="A4" s="83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U4" s="83"/>
      <c r="V4" s="83"/>
      <c r="W4" s="83"/>
      <c r="X4" s="83"/>
      <c r="Y4" s="18" t="s">
        <v>14</v>
      </c>
      <c r="Z4" s="18">
        <v>2</v>
      </c>
      <c r="AA4" s="18" t="s">
        <v>15</v>
      </c>
      <c r="AB4" s="18">
        <v>3</v>
      </c>
      <c r="AC4" s="18" t="s">
        <v>10</v>
      </c>
      <c r="AD4" s="18">
        <v>4</v>
      </c>
      <c r="AE4" s="18"/>
      <c r="AF4" s="18"/>
      <c r="AG4" s="18"/>
      <c r="AH4" s="18" t="s">
        <v>29</v>
      </c>
      <c r="AI4" s="18">
        <v>6</v>
      </c>
      <c r="AJ4" s="18"/>
      <c r="AK4" s="18"/>
      <c r="AL4" s="18"/>
    </row>
    <row r="5" spans="1:38" ht="19.5" thickBot="1" x14ac:dyDescent="0.3">
      <c r="B5" s="19" t="s">
        <v>31</v>
      </c>
      <c r="C5" s="20" t="s">
        <v>22</v>
      </c>
      <c r="D5" s="20" t="s">
        <v>55</v>
      </c>
      <c r="E5" s="20" t="s">
        <v>42</v>
      </c>
      <c r="F5" s="20" t="s">
        <v>44</v>
      </c>
      <c r="G5" s="20" t="s">
        <v>26</v>
      </c>
      <c r="H5" s="20" t="s">
        <v>21</v>
      </c>
      <c r="I5" s="20" t="s">
        <v>23</v>
      </c>
      <c r="J5" s="20" t="s">
        <v>24</v>
      </c>
      <c r="K5" s="21" t="s">
        <v>25</v>
      </c>
    </row>
    <row r="6" spans="1:38" ht="21" x14ac:dyDescent="0.25">
      <c r="B6" s="54">
        <v>43651</v>
      </c>
      <c r="C6" s="55" t="s">
        <v>94</v>
      </c>
      <c r="D6" s="55" t="s">
        <v>58</v>
      </c>
      <c r="E6" s="55" t="s">
        <v>13</v>
      </c>
      <c r="F6" s="55" t="s">
        <v>27</v>
      </c>
      <c r="G6" s="56">
        <v>0.67152777777777783</v>
      </c>
      <c r="H6" s="56">
        <v>2.0833333333333332E-2</v>
      </c>
      <c r="I6" s="56">
        <v>0</v>
      </c>
      <c r="J6" s="55" t="s">
        <v>47</v>
      </c>
      <c r="K6" s="56">
        <v>0.67152777777777783</v>
      </c>
    </row>
    <row r="7" spans="1:38" ht="21" x14ac:dyDescent="0.25">
      <c r="B7" s="54"/>
      <c r="C7" s="55"/>
      <c r="D7" s="55"/>
      <c r="E7" s="55" t="s">
        <v>14</v>
      </c>
      <c r="F7" s="55" t="s">
        <v>27</v>
      </c>
      <c r="G7" s="56"/>
      <c r="H7" s="56"/>
      <c r="I7" s="56"/>
      <c r="J7" s="55"/>
      <c r="K7" s="56"/>
    </row>
    <row r="8" spans="1:38" ht="21" x14ac:dyDescent="0.25">
      <c r="B8" s="54"/>
      <c r="C8" s="55"/>
      <c r="D8" s="55"/>
      <c r="E8" s="55" t="s">
        <v>8</v>
      </c>
      <c r="F8" s="55" t="s">
        <v>28</v>
      </c>
      <c r="G8" s="56"/>
      <c r="H8" s="56"/>
      <c r="I8" s="56"/>
      <c r="J8" s="55"/>
      <c r="K8" s="56"/>
    </row>
    <row r="9" spans="1:38" ht="21" x14ac:dyDescent="0.25">
      <c r="B9" s="54">
        <v>43651</v>
      </c>
      <c r="C9" s="55" t="s">
        <v>117</v>
      </c>
      <c r="D9" s="55" t="s">
        <v>56</v>
      </c>
      <c r="E9" s="55" t="s">
        <v>9</v>
      </c>
      <c r="F9" s="55" t="s">
        <v>27</v>
      </c>
      <c r="G9" s="56">
        <v>0.625</v>
      </c>
      <c r="H9" s="56">
        <v>4.1666666666666664E-2</v>
      </c>
      <c r="I9" s="56">
        <v>2.0833333333333259E-3</v>
      </c>
      <c r="J9" s="55" t="s">
        <v>47</v>
      </c>
      <c r="K9" s="56">
        <v>0.62083333333333335</v>
      </c>
    </row>
    <row r="10" spans="1:38" ht="21" x14ac:dyDescent="0.25">
      <c r="B10" s="54"/>
      <c r="C10" s="55"/>
      <c r="D10" s="55"/>
      <c r="E10" s="55" t="s">
        <v>16</v>
      </c>
      <c r="F10" s="55" t="s">
        <v>28</v>
      </c>
      <c r="G10" s="56"/>
      <c r="H10" s="56"/>
      <c r="I10" s="56"/>
      <c r="J10" s="55"/>
      <c r="K10" s="56"/>
    </row>
    <row r="11" spans="1:38" ht="21" x14ac:dyDescent="0.25">
      <c r="B11" s="54"/>
      <c r="C11" s="55"/>
      <c r="D11" s="55"/>
      <c r="E11" s="55" t="s">
        <v>13</v>
      </c>
      <c r="F11" s="55" t="s">
        <v>29</v>
      </c>
      <c r="G11" s="56"/>
      <c r="H11" s="56"/>
      <c r="I11" s="56"/>
      <c r="J11" s="55"/>
      <c r="K11" s="56"/>
    </row>
    <row r="12" spans="1:38" ht="21" x14ac:dyDescent="0.25">
      <c r="B12" s="54">
        <v>43651</v>
      </c>
      <c r="C12" s="55" t="s">
        <v>119</v>
      </c>
      <c r="D12" s="55" t="s">
        <v>56</v>
      </c>
      <c r="E12" s="55" t="s">
        <v>9</v>
      </c>
      <c r="F12" s="55" t="s">
        <v>27</v>
      </c>
      <c r="G12" s="56">
        <v>0.625</v>
      </c>
      <c r="H12" s="56">
        <v>4.1666666666666664E-2</v>
      </c>
      <c r="I12" s="56">
        <v>1.388888888888884E-3</v>
      </c>
      <c r="J12" s="55" t="s">
        <v>47</v>
      </c>
      <c r="K12" s="56">
        <v>0.62222222222222223</v>
      </c>
    </row>
    <row r="13" spans="1:38" ht="21" x14ac:dyDescent="0.25">
      <c r="B13" s="54">
        <v>43651</v>
      </c>
      <c r="C13" s="55" t="s">
        <v>94</v>
      </c>
      <c r="D13" s="55" t="s">
        <v>57</v>
      </c>
      <c r="E13" s="55" t="s">
        <v>9</v>
      </c>
      <c r="F13" s="55" t="s">
        <v>27</v>
      </c>
      <c r="G13" s="56">
        <v>0.625</v>
      </c>
      <c r="H13" s="56">
        <v>2.0833333333333332E-2</v>
      </c>
      <c r="I13" s="56">
        <v>2.0833333333333259E-3</v>
      </c>
      <c r="J13" s="55" t="s">
        <v>47</v>
      </c>
      <c r="K13" s="56">
        <v>0.62083333333333335</v>
      </c>
    </row>
    <row r="14" spans="1:38" ht="21" x14ac:dyDescent="0.25">
      <c r="B14" s="55"/>
      <c r="C14" s="55"/>
      <c r="D14" s="55"/>
      <c r="E14" s="55" t="s">
        <v>13</v>
      </c>
      <c r="F14" s="55" t="s">
        <v>29</v>
      </c>
      <c r="G14" s="55"/>
      <c r="H14" s="55"/>
      <c r="I14" s="55"/>
      <c r="J14" s="55"/>
      <c r="K14" s="55"/>
    </row>
    <row r="15" spans="1:38" ht="21" x14ac:dyDescent="0.25">
      <c r="B15" s="54"/>
      <c r="C15" s="55"/>
      <c r="D15" s="55"/>
      <c r="E15" s="55" t="s">
        <v>16</v>
      </c>
      <c r="F15" s="55" t="s">
        <v>27</v>
      </c>
      <c r="G15" s="56"/>
      <c r="H15" s="56"/>
      <c r="I15" s="56"/>
      <c r="J15" s="55"/>
      <c r="K15" s="56"/>
    </row>
    <row r="16" spans="1:38" ht="21" x14ac:dyDescent="0.25">
      <c r="B16" s="54">
        <v>43651</v>
      </c>
      <c r="C16" s="55" t="s">
        <v>123</v>
      </c>
      <c r="D16" s="55" t="s">
        <v>57</v>
      </c>
      <c r="E16" s="55" t="s">
        <v>15</v>
      </c>
      <c r="F16" s="55" t="s">
        <v>27</v>
      </c>
      <c r="G16" s="56">
        <v>0.62083333333333335</v>
      </c>
      <c r="H16" s="56">
        <v>4.1666666666666664E-2</v>
      </c>
      <c r="I16" s="56">
        <v>6.9444444444444198E-4</v>
      </c>
      <c r="J16" s="55" t="s">
        <v>47</v>
      </c>
      <c r="K16" s="56">
        <v>0.61944444444444446</v>
      </c>
    </row>
    <row r="17" spans="2:12" ht="21" x14ac:dyDescent="0.25">
      <c r="B17" s="54"/>
      <c r="C17" s="55"/>
      <c r="D17" s="55"/>
      <c r="E17" s="55" t="s">
        <v>12</v>
      </c>
      <c r="F17" s="55" t="s">
        <v>27</v>
      </c>
      <c r="G17" s="56"/>
      <c r="H17" s="56"/>
      <c r="I17" s="56"/>
      <c r="J17" s="55"/>
      <c r="K17" s="56"/>
    </row>
    <row r="18" spans="2:12" ht="21" x14ac:dyDescent="0.25">
      <c r="B18" s="54"/>
      <c r="C18" s="55"/>
      <c r="D18" s="55"/>
      <c r="E18" s="55" t="s">
        <v>13</v>
      </c>
      <c r="F18" s="55" t="s">
        <v>29</v>
      </c>
      <c r="G18" s="56"/>
      <c r="H18" s="56"/>
      <c r="I18" s="56"/>
      <c r="J18" s="55"/>
      <c r="K18" s="56"/>
    </row>
    <row r="19" spans="2:12" ht="21" x14ac:dyDescent="0.25">
      <c r="B19" s="59">
        <v>2.0833333333333332E-2</v>
      </c>
      <c r="C19" s="54">
        <v>43651</v>
      </c>
      <c r="D19" s="55" t="s">
        <v>93</v>
      </c>
      <c r="E19" s="55" t="s">
        <v>58</v>
      </c>
      <c r="F19" s="55" t="s">
        <v>16</v>
      </c>
      <c r="G19" s="55" t="s">
        <v>27</v>
      </c>
      <c r="H19" s="56">
        <v>0.6069444444444444</v>
      </c>
      <c r="I19" s="56">
        <v>2.0833333333333332E-2</v>
      </c>
      <c r="J19" s="56">
        <v>0</v>
      </c>
      <c r="K19" s="55" t="s">
        <v>47</v>
      </c>
      <c r="L19" s="56">
        <v>0.6069444444444444</v>
      </c>
    </row>
    <row r="20" spans="2:12" ht="21" x14ac:dyDescent="0.25">
      <c r="B20" s="57"/>
      <c r="C20" s="54">
        <v>43651</v>
      </c>
      <c r="D20" s="55" t="s">
        <v>119</v>
      </c>
      <c r="E20" s="55" t="s">
        <v>56</v>
      </c>
      <c r="F20" s="55" t="s">
        <v>9</v>
      </c>
      <c r="G20" s="55" t="s">
        <v>27</v>
      </c>
      <c r="H20" s="56">
        <v>0.6069444444444444</v>
      </c>
      <c r="I20" s="56">
        <v>2.0833333333333332E-2</v>
      </c>
      <c r="J20" s="56">
        <v>6.9444444444433095E-4</v>
      </c>
      <c r="K20" s="55" t="s">
        <v>47</v>
      </c>
      <c r="L20" s="56">
        <v>0.60555555555555574</v>
      </c>
    </row>
    <row r="21" spans="2:12" ht="21" x14ac:dyDescent="0.25">
      <c r="B21" s="59"/>
      <c r="C21" s="54">
        <v>43651</v>
      </c>
      <c r="D21" s="55" t="s">
        <v>93</v>
      </c>
      <c r="E21" s="55" t="s">
        <v>57</v>
      </c>
      <c r="F21" s="55" t="s">
        <v>10</v>
      </c>
      <c r="G21" s="55" t="s">
        <v>130</v>
      </c>
      <c r="H21" s="56">
        <v>0.61319444444444449</v>
      </c>
      <c r="I21" s="56">
        <v>2.0833333333333332E-2</v>
      </c>
      <c r="J21" s="56">
        <v>2.7777777777777679E-3</v>
      </c>
      <c r="K21" s="55" t="s">
        <v>47</v>
      </c>
      <c r="L21" s="56">
        <v>0.60763888888888895</v>
      </c>
    </row>
    <row r="22" spans="2:12" ht="21" x14ac:dyDescent="0.25">
      <c r="B22" s="54">
        <v>43651</v>
      </c>
      <c r="C22" s="55" t="s">
        <v>94</v>
      </c>
      <c r="D22" s="55" t="s">
        <v>57</v>
      </c>
      <c r="E22" s="55" t="s">
        <v>9</v>
      </c>
      <c r="F22" s="55" t="s">
        <v>27</v>
      </c>
      <c r="G22" s="56">
        <v>0.58958333333333335</v>
      </c>
      <c r="H22" s="56">
        <v>2.0833333333333332E-2</v>
      </c>
      <c r="I22" s="56">
        <v>0</v>
      </c>
      <c r="J22" s="55" t="s">
        <v>47</v>
      </c>
      <c r="K22" s="56">
        <v>2.0833333333333332E-2</v>
      </c>
    </row>
    <row r="23" spans="2:12" ht="21" x14ac:dyDescent="0.25">
      <c r="B23" s="55"/>
      <c r="C23" s="55"/>
      <c r="D23" s="55"/>
      <c r="E23" s="55" t="s">
        <v>16</v>
      </c>
      <c r="F23" s="55" t="s">
        <v>27</v>
      </c>
      <c r="G23" s="55"/>
      <c r="H23" s="55"/>
      <c r="I23" s="55"/>
      <c r="J23" s="55"/>
      <c r="K23" s="55"/>
    </row>
    <row r="24" spans="2:12" ht="21" x14ac:dyDescent="0.25">
      <c r="B24" s="54">
        <v>43651</v>
      </c>
      <c r="C24" s="55" t="s">
        <v>69</v>
      </c>
      <c r="D24" s="55" t="s">
        <v>56</v>
      </c>
      <c r="E24" s="55" t="s">
        <v>11</v>
      </c>
      <c r="F24" s="55" t="s">
        <v>27</v>
      </c>
      <c r="G24" s="56">
        <v>0.59027777777777779</v>
      </c>
      <c r="H24" s="56">
        <v>2.0833333333333332E-2</v>
      </c>
      <c r="I24" s="56">
        <v>6.9444444444444198E-4</v>
      </c>
      <c r="J24" s="55" t="s">
        <v>47</v>
      </c>
      <c r="K24" s="56">
        <v>2.013888888888889E-2</v>
      </c>
    </row>
    <row r="25" spans="2:12" ht="21" x14ac:dyDescent="0.25">
      <c r="B25" s="54"/>
      <c r="C25" s="55"/>
      <c r="D25" s="55"/>
      <c r="E25" s="55" t="s">
        <v>10</v>
      </c>
      <c r="F25" s="55" t="s">
        <v>27</v>
      </c>
      <c r="G25" s="56"/>
      <c r="H25" s="56"/>
      <c r="I25" s="56"/>
      <c r="J25" s="55"/>
      <c r="K25" s="56"/>
    </row>
    <row r="26" spans="2:12" ht="21" x14ac:dyDescent="0.25">
      <c r="B26" s="54">
        <v>43651</v>
      </c>
      <c r="C26" s="55" t="s">
        <v>95</v>
      </c>
      <c r="D26" s="55" t="s">
        <v>56</v>
      </c>
      <c r="E26" s="55" t="s">
        <v>9</v>
      </c>
      <c r="F26" s="55" t="s">
        <v>27</v>
      </c>
      <c r="G26" s="56">
        <v>0.59027777777777779</v>
      </c>
      <c r="H26" s="56">
        <v>2.0833333333333332E-2</v>
      </c>
      <c r="I26" s="56">
        <v>0</v>
      </c>
      <c r="J26" s="55" t="s">
        <v>47</v>
      </c>
      <c r="K26" s="56">
        <v>2.0833333333333332E-2</v>
      </c>
    </row>
    <row r="27" spans="2:12" ht="21" x14ac:dyDescent="0.25">
      <c r="B27" s="55"/>
      <c r="C27" s="55"/>
      <c r="D27" s="55"/>
      <c r="E27" s="55" t="s">
        <v>16</v>
      </c>
      <c r="F27" s="55" t="s">
        <v>27</v>
      </c>
      <c r="G27" s="55"/>
      <c r="H27" s="55"/>
      <c r="I27" s="55"/>
      <c r="J27" s="55"/>
      <c r="K27" s="55"/>
    </row>
    <row r="28" spans="2:12" ht="21" x14ac:dyDescent="0.25">
      <c r="B28" s="54"/>
      <c r="C28" s="55"/>
      <c r="D28" s="55"/>
      <c r="E28" s="55" t="s">
        <v>11</v>
      </c>
      <c r="F28" s="55" t="s">
        <v>27</v>
      </c>
      <c r="G28" s="56"/>
      <c r="H28" s="56"/>
      <c r="I28" s="56"/>
      <c r="J28" s="55"/>
      <c r="K28" s="56"/>
    </row>
    <row r="29" spans="2:12" ht="21" x14ac:dyDescent="0.25">
      <c r="B29" s="54">
        <v>43651</v>
      </c>
      <c r="C29" s="55" t="s">
        <v>123</v>
      </c>
      <c r="D29" s="55" t="s">
        <v>57</v>
      </c>
      <c r="E29" s="55" t="s">
        <v>9</v>
      </c>
      <c r="F29" s="55" t="s">
        <v>27</v>
      </c>
      <c r="G29" s="56">
        <v>0.47222222222222227</v>
      </c>
      <c r="H29" s="56">
        <v>2.0833333333333332E-2</v>
      </c>
      <c r="I29" s="56">
        <v>0</v>
      </c>
      <c r="J29" s="55" t="s">
        <v>47</v>
      </c>
      <c r="K29" s="56">
        <v>2.0833333333333332E-2</v>
      </c>
    </row>
    <row r="30" spans="2:12" ht="21" x14ac:dyDescent="0.25">
      <c r="B30" s="55"/>
      <c r="C30" s="55"/>
      <c r="D30" s="55"/>
      <c r="E30" s="55" t="s">
        <v>35</v>
      </c>
      <c r="F30" s="55" t="s">
        <v>128</v>
      </c>
      <c r="G30" s="55"/>
      <c r="H30" s="55"/>
      <c r="I30" s="55"/>
      <c r="J30" s="55"/>
      <c r="K30" s="55"/>
    </row>
    <row r="31" spans="2:12" ht="21" x14ac:dyDescent="0.25">
      <c r="B31" s="54">
        <v>43651</v>
      </c>
      <c r="C31" s="55" t="s">
        <v>124</v>
      </c>
      <c r="D31" s="55" t="s">
        <v>56</v>
      </c>
      <c r="E31" s="55" t="s">
        <v>11</v>
      </c>
      <c r="F31" s="55" t="s">
        <v>27</v>
      </c>
      <c r="G31" s="56">
        <v>0.46875</v>
      </c>
      <c r="H31" s="56">
        <v>2.0833333333333332E-2</v>
      </c>
      <c r="I31" s="56">
        <v>6.9444444444449749E-4</v>
      </c>
      <c r="J31" s="55" t="s">
        <v>47</v>
      </c>
      <c r="K31" s="56">
        <v>2.0138888888888835E-2</v>
      </c>
    </row>
    <row r="32" spans="2:12" ht="21" x14ac:dyDescent="0.25">
      <c r="B32" s="55"/>
      <c r="C32" s="55"/>
      <c r="D32" s="55"/>
      <c r="E32" s="55" t="s">
        <v>10</v>
      </c>
      <c r="F32" s="55" t="s">
        <v>27</v>
      </c>
      <c r="G32" s="55"/>
      <c r="H32" s="55"/>
      <c r="I32" s="55"/>
      <c r="J32" s="55"/>
      <c r="K32" s="55"/>
    </row>
    <row r="33" spans="2:11" ht="21" x14ac:dyDescent="0.25">
      <c r="B33" s="54">
        <v>43651</v>
      </c>
      <c r="C33" s="55" t="s">
        <v>94</v>
      </c>
      <c r="D33" s="55" t="s">
        <v>57</v>
      </c>
      <c r="E33" s="55" t="s">
        <v>9</v>
      </c>
      <c r="F33" s="55" t="s">
        <v>27</v>
      </c>
      <c r="G33" s="56">
        <v>0.4694444444444445</v>
      </c>
      <c r="H33" s="56">
        <v>2.0833333333333332E-2</v>
      </c>
      <c r="I33" s="56">
        <v>2.0833333333333814E-3</v>
      </c>
      <c r="J33" s="55" t="s">
        <v>47</v>
      </c>
      <c r="K33" s="56">
        <v>1.8749999999999951E-2</v>
      </c>
    </row>
    <row r="34" spans="2:11" ht="21" x14ac:dyDescent="0.25">
      <c r="B34" s="54"/>
      <c r="C34" s="55"/>
      <c r="D34" s="55"/>
      <c r="E34" s="55" t="s">
        <v>16</v>
      </c>
      <c r="F34" s="55" t="s">
        <v>27</v>
      </c>
      <c r="G34" s="56"/>
      <c r="H34" s="56"/>
      <c r="I34" s="56"/>
      <c r="J34" s="55"/>
      <c r="K34" s="56"/>
    </row>
    <row r="35" spans="2:11" ht="21" x14ac:dyDescent="0.25">
      <c r="B35" s="54"/>
      <c r="C35" s="55"/>
      <c r="D35" s="55"/>
      <c r="E35" s="55" t="s">
        <v>11</v>
      </c>
      <c r="F35" s="55" t="s">
        <v>27</v>
      </c>
      <c r="G35" s="56"/>
      <c r="H35" s="56"/>
      <c r="I35" s="56"/>
      <c r="J35" s="55"/>
      <c r="K35" s="56"/>
    </row>
    <row r="36" spans="2:11" ht="21" x14ac:dyDescent="0.25">
      <c r="B36" s="54">
        <v>43651</v>
      </c>
      <c r="C36" s="55" t="s">
        <v>96</v>
      </c>
      <c r="D36" s="55" t="s">
        <v>56</v>
      </c>
      <c r="E36" s="55" t="s">
        <v>9</v>
      </c>
      <c r="F36" s="55" t="s">
        <v>27</v>
      </c>
      <c r="G36" s="56">
        <v>0.4381944444444445</v>
      </c>
      <c r="H36" s="56">
        <v>4.1666666666666664E-2</v>
      </c>
      <c r="I36" s="56">
        <v>0</v>
      </c>
      <c r="J36" s="55" t="s">
        <v>47</v>
      </c>
      <c r="K36" s="56">
        <v>4.1666666666666664E-2</v>
      </c>
    </row>
    <row r="37" spans="2:11" ht="21" x14ac:dyDescent="0.25">
      <c r="B37" s="55"/>
      <c r="C37" s="55"/>
      <c r="D37" s="55"/>
      <c r="E37" s="55" t="s">
        <v>13</v>
      </c>
      <c r="F37" s="55" t="s">
        <v>29</v>
      </c>
      <c r="G37" s="55"/>
      <c r="H37" s="55"/>
      <c r="I37" s="55"/>
      <c r="J37" s="55"/>
      <c r="K37" s="55"/>
    </row>
    <row r="38" spans="2:11" ht="21" x14ac:dyDescent="0.25">
      <c r="B38" s="54">
        <v>43651</v>
      </c>
      <c r="C38" s="55" t="s">
        <v>83</v>
      </c>
      <c r="D38" s="55" t="s">
        <v>58</v>
      </c>
      <c r="E38" s="55" t="s">
        <v>9</v>
      </c>
      <c r="F38" s="55" t="s">
        <v>27</v>
      </c>
      <c r="G38" s="56">
        <v>0.45069444444444445</v>
      </c>
      <c r="H38" s="56">
        <v>2.0833333333333332E-2</v>
      </c>
      <c r="I38" s="56">
        <v>0</v>
      </c>
      <c r="J38" s="55" t="s">
        <v>47</v>
      </c>
      <c r="K38" s="56">
        <v>2.0833333333333332E-2</v>
      </c>
    </row>
    <row r="39" spans="2:11" ht="21" x14ac:dyDescent="0.25">
      <c r="B39" s="54"/>
      <c r="C39" s="55"/>
      <c r="D39" s="55"/>
      <c r="E39" s="55" t="s">
        <v>16</v>
      </c>
      <c r="F39" s="55" t="s">
        <v>27</v>
      </c>
      <c r="G39" s="56"/>
      <c r="H39" s="56"/>
      <c r="I39" s="56"/>
      <c r="J39" s="55"/>
      <c r="K39" s="56"/>
    </row>
    <row r="40" spans="2:11" ht="21" x14ac:dyDescent="0.25">
      <c r="B40" s="54"/>
      <c r="C40" s="55"/>
      <c r="D40" s="55"/>
      <c r="E40" s="55" t="s">
        <v>11</v>
      </c>
      <c r="F40" s="55" t="s">
        <v>27</v>
      </c>
      <c r="G40" s="56"/>
      <c r="H40" s="56"/>
      <c r="I40" s="56"/>
      <c r="J40" s="55"/>
      <c r="K40" s="56"/>
    </row>
    <row r="41" spans="2:11" ht="21" x14ac:dyDescent="0.25">
      <c r="B41" s="54">
        <v>43651</v>
      </c>
      <c r="C41" s="55" t="s">
        <v>68</v>
      </c>
      <c r="D41" s="55" t="s">
        <v>56</v>
      </c>
      <c r="E41" s="55" t="s">
        <v>9</v>
      </c>
      <c r="F41" s="55" t="s">
        <v>27</v>
      </c>
      <c r="G41" s="56">
        <v>0.43194444444444446</v>
      </c>
      <c r="H41" s="56">
        <v>2.0833333333333332E-2</v>
      </c>
      <c r="I41" s="56">
        <v>0</v>
      </c>
      <c r="J41" s="55" t="s">
        <v>47</v>
      </c>
      <c r="K41" s="56">
        <v>2.0833333333333332E-2</v>
      </c>
    </row>
    <row r="42" spans="2:11" ht="21" x14ac:dyDescent="0.25">
      <c r="B42" s="55"/>
      <c r="C42" s="55"/>
      <c r="D42" s="55"/>
      <c r="E42" s="55" t="s">
        <v>16</v>
      </c>
      <c r="F42" s="55" t="s">
        <v>27</v>
      </c>
      <c r="G42" s="55"/>
      <c r="H42" s="55"/>
      <c r="I42" s="55"/>
      <c r="J42" s="55"/>
      <c r="K42" s="55"/>
    </row>
    <row r="43" spans="2:11" ht="21" x14ac:dyDescent="0.25">
      <c r="B43" s="54"/>
      <c r="C43" s="55"/>
      <c r="D43" s="55"/>
      <c r="E43" s="55" t="s">
        <v>11</v>
      </c>
      <c r="F43" s="55" t="s">
        <v>27</v>
      </c>
      <c r="G43" s="56"/>
      <c r="H43" s="56"/>
      <c r="I43" s="56"/>
      <c r="J43" s="55"/>
      <c r="K43" s="56"/>
    </row>
    <row r="44" spans="2:11" ht="21" x14ac:dyDescent="0.25">
      <c r="B44" s="54">
        <v>43651</v>
      </c>
      <c r="C44" s="55" t="s">
        <v>94</v>
      </c>
      <c r="D44" s="55" t="s">
        <v>56</v>
      </c>
      <c r="E44" s="55" t="s">
        <v>9</v>
      </c>
      <c r="F44" s="55" t="s">
        <v>27</v>
      </c>
      <c r="G44" s="56">
        <v>0.43124999999999997</v>
      </c>
      <c r="H44" s="56">
        <v>4.1666666666666664E-2</v>
      </c>
      <c r="I44" s="56">
        <v>1.388888888888884E-3</v>
      </c>
      <c r="J44" s="55" t="s">
        <v>47</v>
      </c>
      <c r="K44" s="56">
        <v>4.027777777777778E-2</v>
      </c>
    </row>
    <row r="45" spans="2:11" ht="21" x14ac:dyDescent="0.25">
      <c r="B45" s="55"/>
      <c r="C45" s="55"/>
      <c r="D45" s="55"/>
      <c r="E45" s="55" t="s">
        <v>13</v>
      </c>
      <c r="F45" s="55" t="s">
        <v>29</v>
      </c>
      <c r="G45" s="55"/>
      <c r="H45" s="55"/>
      <c r="I45" s="55"/>
      <c r="J45" s="55"/>
      <c r="K45" s="55"/>
    </row>
    <row r="46" spans="2:11" ht="21" x14ac:dyDescent="0.25">
      <c r="B46" s="54">
        <v>43651</v>
      </c>
      <c r="C46" s="55" t="s">
        <v>122</v>
      </c>
      <c r="D46" s="55" t="s">
        <v>59</v>
      </c>
      <c r="E46" s="55" t="s">
        <v>10</v>
      </c>
      <c r="F46" s="55" t="s">
        <v>27</v>
      </c>
      <c r="G46" s="56">
        <v>0.43124999999999997</v>
      </c>
      <c r="H46" s="56">
        <v>2.0833333333333332E-2</v>
      </c>
      <c r="I46" s="56">
        <v>0</v>
      </c>
      <c r="J46" s="55" t="s">
        <v>47</v>
      </c>
      <c r="K46" s="56">
        <v>2.0833333333333332E-2</v>
      </c>
    </row>
    <row r="47" spans="2:11" ht="21" x14ac:dyDescent="0.25">
      <c r="B47" s="54"/>
      <c r="C47" s="55"/>
      <c r="D47" s="55"/>
      <c r="E47" s="55" t="s">
        <v>15</v>
      </c>
      <c r="F47" s="55" t="s">
        <v>27</v>
      </c>
      <c r="G47" s="56"/>
      <c r="H47" s="56"/>
      <c r="I47" s="56"/>
      <c r="J47" s="55"/>
      <c r="K47" s="56"/>
    </row>
    <row r="48" spans="2:11" x14ac:dyDescent="0.25">
      <c r="B48" s="48">
        <v>43643</v>
      </c>
      <c r="C48" s="49" t="s">
        <v>96</v>
      </c>
      <c r="D48" s="49" t="s">
        <v>56</v>
      </c>
      <c r="E48" s="49" t="s">
        <v>9</v>
      </c>
      <c r="F48" s="49" t="s">
        <v>27</v>
      </c>
      <c r="G48" s="50">
        <v>0.63194444444444442</v>
      </c>
      <c r="H48" s="50">
        <v>4.1666666666666664E-2</v>
      </c>
      <c r="I48" s="50">
        <v>6.9444444444444198E-4</v>
      </c>
      <c r="J48" s="49" t="s">
        <v>47</v>
      </c>
      <c r="K48" s="50">
        <v>4.0972222222222222E-2</v>
      </c>
    </row>
    <row r="49" spans="2:11" x14ac:dyDescent="0.25">
      <c r="B49" s="49"/>
      <c r="C49" s="49"/>
      <c r="D49" s="49"/>
      <c r="E49" s="49" t="s">
        <v>15</v>
      </c>
      <c r="F49" s="49" t="s">
        <v>27</v>
      </c>
      <c r="G49" s="49"/>
      <c r="H49" s="49"/>
      <c r="I49" s="49"/>
      <c r="J49" s="49"/>
      <c r="K49" s="49"/>
    </row>
    <row r="50" spans="2:11" x14ac:dyDescent="0.25">
      <c r="B50" s="48"/>
      <c r="C50" s="49"/>
      <c r="D50" s="49"/>
      <c r="E50" s="49" t="s">
        <v>13</v>
      </c>
      <c r="F50" s="49" t="s">
        <v>29</v>
      </c>
      <c r="G50" s="50"/>
      <c r="H50" s="50"/>
      <c r="I50" s="50"/>
      <c r="J50" s="49"/>
      <c r="K50" s="50"/>
    </row>
    <row r="51" spans="2:11" x14ac:dyDescent="0.25">
      <c r="B51" s="48"/>
      <c r="C51" s="49"/>
      <c r="D51" s="49"/>
      <c r="E51" s="49" t="s">
        <v>35</v>
      </c>
      <c r="F51" s="49" t="s">
        <v>126</v>
      </c>
      <c r="G51" s="50"/>
      <c r="H51" s="50"/>
      <c r="I51" s="50"/>
      <c r="J51" s="49"/>
      <c r="K51" s="50"/>
    </row>
    <row r="52" spans="2:11" x14ac:dyDescent="0.25">
      <c r="B52" s="48">
        <v>43643</v>
      </c>
      <c r="C52" s="49" t="s">
        <v>119</v>
      </c>
      <c r="D52" s="49" t="s">
        <v>57</v>
      </c>
      <c r="E52" s="49" t="s">
        <v>13</v>
      </c>
      <c r="F52" s="49" t="s">
        <v>27</v>
      </c>
      <c r="G52" s="50">
        <v>0.45833333333333331</v>
      </c>
      <c r="H52" s="50">
        <v>2.0833333333333332E-2</v>
      </c>
      <c r="I52" s="50">
        <v>0</v>
      </c>
      <c r="J52" s="49" t="s">
        <v>47</v>
      </c>
      <c r="K52" s="50">
        <v>2.0833333333333332E-2</v>
      </c>
    </row>
    <row r="53" spans="2:11" x14ac:dyDescent="0.25">
      <c r="B53" s="49"/>
      <c r="C53" s="49"/>
      <c r="D53" s="49"/>
      <c r="E53" s="49" t="s">
        <v>14</v>
      </c>
      <c r="F53" s="49" t="s">
        <v>27</v>
      </c>
      <c r="G53" s="49"/>
      <c r="H53" s="49"/>
      <c r="I53" s="49"/>
      <c r="J53" s="49"/>
      <c r="K53" s="49"/>
    </row>
    <row r="54" spans="2:11" x14ac:dyDescent="0.25">
      <c r="B54" s="48"/>
      <c r="C54" s="49"/>
      <c r="D54" s="49"/>
      <c r="E54" s="49" t="s">
        <v>8</v>
      </c>
      <c r="F54" s="49" t="s">
        <v>28</v>
      </c>
      <c r="G54" s="50"/>
      <c r="H54" s="50"/>
      <c r="I54" s="50"/>
      <c r="J54" s="49"/>
      <c r="K54" s="50"/>
    </row>
    <row r="55" spans="2:11" x14ac:dyDescent="0.25">
      <c r="B55" s="48">
        <v>43643</v>
      </c>
      <c r="C55" s="49" t="s">
        <v>120</v>
      </c>
      <c r="D55" s="49" t="s">
        <v>56</v>
      </c>
      <c r="E55" s="49" t="s">
        <v>16</v>
      </c>
      <c r="F55" s="49" t="s">
        <v>27</v>
      </c>
      <c r="G55" s="50">
        <v>0.45833333333333331</v>
      </c>
      <c r="H55" s="50">
        <v>2.0833333333333332E-2</v>
      </c>
      <c r="I55" s="50">
        <v>0</v>
      </c>
      <c r="J55" s="49" t="s">
        <v>47</v>
      </c>
      <c r="K55" s="50">
        <v>2.0833333333333332E-2</v>
      </c>
    </row>
    <row r="56" spans="2:11" x14ac:dyDescent="0.25">
      <c r="B56" s="48"/>
      <c r="C56" s="49"/>
      <c r="D56" s="49"/>
      <c r="E56" s="49" t="s">
        <v>16</v>
      </c>
      <c r="F56" s="49" t="s">
        <v>28</v>
      </c>
      <c r="G56" s="50"/>
      <c r="H56" s="50"/>
      <c r="I56" s="50"/>
      <c r="J56" s="49"/>
      <c r="K56" s="50"/>
    </row>
    <row r="57" spans="2:11" x14ac:dyDescent="0.25">
      <c r="B57" s="48">
        <v>43643</v>
      </c>
      <c r="C57" s="49" t="s">
        <v>117</v>
      </c>
      <c r="D57" s="49" t="s">
        <v>56</v>
      </c>
      <c r="E57" s="49" t="s">
        <v>9</v>
      </c>
      <c r="F57" s="49" t="s">
        <v>27</v>
      </c>
      <c r="G57" s="50">
        <v>0.40277777777777773</v>
      </c>
      <c r="H57" s="50">
        <v>2.0833333333333332E-2</v>
      </c>
      <c r="I57" s="50">
        <v>6.9444444444438647E-4</v>
      </c>
      <c r="J57" s="49" t="s">
        <v>47</v>
      </c>
      <c r="K57" s="50">
        <v>2.0138888888888946E-2</v>
      </c>
    </row>
    <row r="58" spans="2:11" x14ac:dyDescent="0.25">
      <c r="B58" s="49"/>
      <c r="C58" s="49"/>
      <c r="D58" s="49"/>
      <c r="E58" s="49" t="s">
        <v>11</v>
      </c>
      <c r="F58" s="49" t="s">
        <v>27</v>
      </c>
      <c r="G58" s="49"/>
      <c r="H58" s="49"/>
      <c r="I58" s="49"/>
      <c r="J58" s="49"/>
      <c r="K58" s="49"/>
    </row>
    <row r="59" spans="2:11" x14ac:dyDescent="0.25">
      <c r="B59" s="48"/>
      <c r="C59" s="49"/>
      <c r="D59" s="49"/>
      <c r="E59" s="49" t="s">
        <v>10</v>
      </c>
      <c r="F59" s="49" t="s">
        <v>27</v>
      </c>
      <c r="G59" s="50"/>
      <c r="H59" s="50"/>
      <c r="I59" s="50"/>
      <c r="J59" s="49"/>
      <c r="K59" s="50"/>
    </row>
    <row r="60" spans="2:11" x14ac:dyDescent="0.25">
      <c r="B60" s="48">
        <v>43643</v>
      </c>
      <c r="C60" s="49" t="s">
        <v>87</v>
      </c>
      <c r="D60" s="49" t="s">
        <v>57</v>
      </c>
      <c r="E60" s="49" t="s">
        <v>9</v>
      </c>
      <c r="F60" s="49" t="s">
        <v>27</v>
      </c>
      <c r="G60" s="50">
        <v>0.40486111111111112</v>
      </c>
      <c r="H60" s="50">
        <v>2.0833333333333332E-2</v>
      </c>
      <c r="I60" s="50">
        <v>0</v>
      </c>
      <c r="J60" s="49" t="s">
        <v>47</v>
      </c>
      <c r="K60" s="50">
        <v>2.0833333333333332E-2</v>
      </c>
    </row>
    <row r="61" spans="2:11" x14ac:dyDescent="0.25">
      <c r="B61" s="48"/>
      <c r="C61" s="49"/>
      <c r="D61" s="49"/>
      <c r="E61" s="49" t="s">
        <v>16</v>
      </c>
      <c r="F61" s="49" t="s">
        <v>27</v>
      </c>
      <c r="G61" s="50"/>
      <c r="H61" s="50"/>
      <c r="I61" s="50"/>
      <c r="J61" s="49"/>
      <c r="K61" s="50"/>
    </row>
    <row r="62" spans="2:11" x14ac:dyDescent="0.25">
      <c r="B62" s="49"/>
      <c r="C62" s="49"/>
      <c r="D62" s="49"/>
      <c r="E62" s="49" t="s">
        <v>11</v>
      </c>
      <c r="F62" s="49" t="s">
        <v>27</v>
      </c>
      <c r="G62" s="49"/>
      <c r="H62" s="49"/>
      <c r="I62" s="49"/>
      <c r="J62" s="49"/>
      <c r="K62" s="49"/>
    </row>
    <row r="63" spans="2:11" x14ac:dyDescent="0.25">
      <c r="B63" s="48">
        <v>43643</v>
      </c>
      <c r="C63" s="49" t="s">
        <v>93</v>
      </c>
      <c r="D63" s="49" t="s">
        <v>56</v>
      </c>
      <c r="E63" s="49" t="s">
        <v>9</v>
      </c>
      <c r="F63" s="49" t="s">
        <v>27</v>
      </c>
      <c r="G63" s="50">
        <v>0.4055555555555555</v>
      </c>
      <c r="H63" s="50">
        <v>2.0833333333333332E-2</v>
      </c>
      <c r="I63" s="50">
        <v>0</v>
      </c>
      <c r="J63" s="49" t="s">
        <v>47</v>
      </c>
      <c r="K63" s="50">
        <v>2.0833333333333332E-2</v>
      </c>
    </row>
    <row r="64" spans="2:11" x14ac:dyDescent="0.25">
      <c r="B64" s="49"/>
      <c r="C64" s="49"/>
      <c r="D64" s="49"/>
      <c r="E64" s="49" t="s">
        <v>16</v>
      </c>
      <c r="F64" s="49" t="s">
        <v>27</v>
      </c>
      <c r="G64" s="49"/>
      <c r="H64" s="49"/>
      <c r="I64" s="49"/>
      <c r="J64" s="49"/>
      <c r="K64" s="49"/>
    </row>
    <row r="65" spans="2:11" x14ac:dyDescent="0.25">
      <c r="B65" s="49"/>
      <c r="C65" s="49"/>
      <c r="D65" s="49"/>
      <c r="E65" s="49" t="s">
        <v>11</v>
      </c>
      <c r="F65" s="49" t="s">
        <v>27</v>
      </c>
      <c r="G65" s="49"/>
      <c r="H65" s="49"/>
      <c r="I65" s="49"/>
      <c r="J65" s="49"/>
      <c r="K65" s="49"/>
    </row>
    <row r="66" spans="2:11" x14ac:dyDescent="0.25">
      <c r="B66" s="48">
        <v>43643</v>
      </c>
      <c r="C66" s="49" t="s">
        <v>119</v>
      </c>
      <c r="D66" s="49" t="s">
        <v>56</v>
      </c>
      <c r="E66" s="49" t="s">
        <v>9</v>
      </c>
      <c r="F66" s="49" t="s">
        <v>27</v>
      </c>
      <c r="G66" s="50">
        <v>0.40625</v>
      </c>
      <c r="H66" s="50">
        <v>2.0833333333333332E-2</v>
      </c>
      <c r="I66" s="50">
        <v>6.9444444444449749E-4</v>
      </c>
      <c r="J66" s="49" t="s">
        <v>47</v>
      </c>
      <c r="K66" s="50">
        <v>2.0138888888888835E-2</v>
      </c>
    </row>
    <row r="67" spans="2:11" x14ac:dyDescent="0.25">
      <c r="B67" s="49"/>
      <c r="C67" s="49"/>
      <c r="D67" s="49"/>
      <c r="E67" s="49" t="s">
        <v>16</v>
      </c>
      <c r="F67" s="49" t="s">
        <v>27</v>
      </c>
      <c r="G67" s="49"/>
      <c r="H67" s="49"/>
      <c r="I67" s="49"/>
      <c r="J67" s="49"/>
      <c r="K67" s="49"/>
    </row>
    <row r="68" spans="2:11" x14ac:dyDescent="0.25">
      <c r="B68" s="49"/>
      <c r="C68" s="49"/>
      <c r="D68" s="49"/>
      <c r="E68" s="49" t="s">
        <v>11</v>
      </c>
      <c r="F68" s="49" t="s">
        <v>27</v>
      </c>
      <c r="G68" s="49"/>
      <c r="H68" s="49"/>
      <c r="I68" s="49"/>
      <c r="J68" s="49"/>
      <c r="K68" s="49"/>
    </row>
    <row r="69" spans="2:11" x14ac:dyDescent="0.25">
      <c r="B69" s="49"/>
      <c r="C69" s="49"/>
      <c r="D69" s="49"/>
      <c r="E69" s="49" t="s">
        <v>10</v>
      </c>
      <c r="F69" s="49" t="s">
        <v>27</v>
      </c>
      <c r="G69" s="49"/>
      <c r="H69" s="49"/>
      <c r="I69" s="49"/>
      <c r="J69" s="49"/>
      <c r="K69" s="49"/>
    </row>
    <row r="70" spans="2:11" x14ac:dyDescent="0.25">
      <c r="B70" s="49"/>
      <c r="C70" s="49"/>
      <c r="D70" s="49"/>
      <c r="E70" s="49" t="s">
        <v>15</v>
      </c>
      <c r="F70" s="49" t="s">
        <v>27</v>
      </c>
      <c r="G70" s="49"/>
      <c r="H70" s="49"/>
      <c r="I70" s="49"/>
      <c r="J70" s="49"/>
      <c r="K70" s="49"/>
    </row>
    <row r="71" spans="2:11" x14ac:dyDescent="0.25">
      <c r="B71" s="49"/>
      <c r="C71" s="49"/>
      <c r="D71" s="49"/>
      <c r="E71" s="49" t="s">
        <v>12</v>
      </c>
      <c r="F71" s="49" t="s">
        <v>27</v>
      </c>
      <c r="G71" s="49"/>
      <c r="H71" s="49"/>
      <c r="I71" s="49"/>
      <c r="J71" s="49"/>
      <c r="K71" s="49"/>
    </row>
  </sheetData>
  <mergeCells count="1">
    <mergeCell ref="A1:X4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3" name="Button 1">
              <controlPr defaultSize="0" print="0" autoFill="0" autoPict="0" macro="[0]!EffacerSuivi">
                <anchor>
                  <from>
                    <xdr:col>14</xdr:col>
                    <xdr:colOff>733425</xdr:colOff>
                    <xdr:row>31</xdr:row>
                    <xdr:rowOff>200025</xdr:rowOff>
                  </from>
                  <to>
                    <xdr:col>16</xdr:col>
                    <xdr:colOff>752475</xdr:colOff>
                    <xdr:row>34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4" name="Button 2">
              <controlPr defaultSize="0" print="0" autoFill="0" autoPict="0" macro="[0]!Masquer">
                <anchor moveWithCells="1">
                  <from>
                    <xdr:col>2</xdr:col>
                    <xdr:colOff>609600</xdr:colOff>
                    <xdr:row>0</xdr:row>
                    <xdr:rowOff>85725</xdr:rowOff>
                  </from>
                  <to>
                    <xdr:col>4</xdr:col>
                    <xdr:colOff>542925</xdr:colOff>
                    <xdr:row>3</xdr:row>
                    <xdr:rowOff>219075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B3:E4"/>
  <sheetViews>
    <sheetView showGridLines="0" topLeftCell="D1" zoomScale="330" zoomScaleNormal="330" workbookViewId="0">
      <selection activeCell="D7" sqref="D7"/>
    </sheetView>
  </sheetViews>
  <sheetFormatPr baseColWidth="10" defaultRowHeight="15" x14ac:dyDescent="0.25"/>
  <sheetData>
    <row r="3" spans="2:5" ht="18.75" x14ac:dyDescent="0.25">
      <c r="B3" s="27" t="s">
        <v>50</v>
      </c>
      <c r="C3" s="28" t="s">
        <v>51</v>
      </c>
      <c r="D3" s="29" t="s">
        <v>52</v>
      </c>
    </row>
    <row r="4" spans="2:5" x14ac:dyDescent="0.25">
      <c r="B4" s="22">
        <v>240</v>
      </c>
      <c r="C4" s="22" t="s">
        <v>61</v>
      </c>
      <c r="D4" s="22" t="s">
        <v>2</v>
      </c>
      <c r="E4" s="22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71" r:id="rId3" name="Button 3">
              <controlPr defaultSize="0" print="0" autoFill="0" autoPict="0" macro="[0]!Masquer2">
                <anchor moveWithCells="1">
                  <from>
                    <xdr:col>4</xdr:col>
                    <xdr:colOff>552450</xdr:colOff>
                    <xdr:row>2</xdr:row>
                    <xdr:rowOff>28575</xdr:rowOff>
                  </from>
                  <to>
                    <xdr:col>6</xdr:col>
                    <xdr:colOff>85725</xdr:colOff>
                    <xdr:row>4</xdr:row>
                    <xdr:rowOff>152400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Divers!$E$1:$E$8</xm:f>
          </x14:formula1>
          <xm:sqref>B4:D4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>
      <selection activeCell="D24" sqref="D24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69"/>
  <sheetViews>
    <sheetView workbookViewId="0">
      <selection activeCell="F71" sqref="F71"/>
    </sheetView>
  </sheetViews>
  <sheetFormatPr baseColWidth="10" defaultRowHeight="15" x14ac:dyDescent="0.25"/>
  <cols>
    <col min="3" max="3" width="14.28515625" bestFit="1" customWidth="1"/>
    <col min="6" max="6" width="14.28515625" bestFit="1" customWidth="1"/>
    <col min="7" max="7" width="17.7109375" customWidth="1"/>
    <col min="8" max="8" width="15.28515625" bestFit="1" customWidth="1"/>
  </cols>
  <sheetData>
    <row r="1" spans="1:10" x14ac:dyDescent="0.25">
      <c r="A1" s="22"/>
      <c r="B1" s="22"/>
      <c r="C1" s="22"/>
      <c r="D1" s="22"/>
      <c r="E1" s="22" t="s">
        <v>54</v>
      </c>
      <c r="F1" s="22"/>
      <c r="G1" s="22"/>
    </row>
    <row r="2" spans="1:10" ht="18.75" x14ac:dyDescent="0.25">
      <c r="A2" s="22"/>
      <c r="B2" s="24"/>
      <c r="C2" s="22" t="s">
        <v>6</v>
      </c>
      <c r="D2" s="22" t="s">
        <v>46</v>
      </c>
      <c r="E2" s="22">
        <v>240</v>
      </c>
      <c r="F2" s="22" t="s">
        <v>9</v>
      </c>
      <c r="G2" s="22" t="s">
        <v>32</v>
      </c>
      <c r="H2" s="22" t="s">
        <v>27</v>
      </c>
      <c r="I2" s="4" t="s">
        <v>123</v>
      </c>
      <c r="J2" s="22" t="s">
        <v>56</v>
      </c>
    </row>
    <row r="3" spans="1:10" ht="18.75" x14ac:dyDescent="0.25">
      <c r="A3" s="22"/>
      <c r="B3" s="25"/>
      <c r="C3" s="22" t="s">
        <v>9</v>
      </c>
      <c r="D3" s="22"/>
      <c r="E3" s="22">
        <v>600</v>
      </c>
      <c r="F3" s="23" t="s">
        <v>16</v>
      </c>
      <c r="G3" s="22" t="s">
        <v>33</v>
      </c>
      <c r="H3" s="22" t="s">
        <v>28</v>
      </c>
      <c r="I3" s="4" t="s">
        <v>117</v>
      </c>
      <c r="J3" s="22" t="s">
        <v>57</v>
      </c>
    </row>
    <row r="4" spans="1:10" ht="18.75" x14ac:dyDescent="0.25">
      <c r="A4" s="22"/>
      <c r="B4" s="25"/>
      <c r="C4" s="23" t="s">
        <v>16</v>
      </c>
      <c r="D4" s="22"/>
      <c r="E4" s="22" t="s">
        <v>1</v>
      </c>
      <c r="F4" s="23" t="s">
        <v>11</v>
      </c>
      <c r="G4" s="22" t="s">
        <v>34</v>
      </c>
      <c r="H4" s="22" t="s">
        <v>29</v>
      </c>
      <c r="I4" s="4" t="s">
        <v>94</v>
      </c>
      <c r="J4" s="22" t="s">
        <v>58</v>
      </c>
    </row>
    <row r="5" spans="1:10" ht="18.75" x14ac:dyDescent="0.25">
      <c r="A5" s="22"/>
      <c r="B5" s="25"/>
      <c r="C5" s="23" t="s">
        <v>11</v>
      </c>
      <c r="D5" s="22"/>
      <c r="E5" s="22" t="s">
        <v>2</v>
      </c>
      <c r="F5" s="23" t="s">
        <v>10</v>
      </c>
      <c r="G5" s="22" t="s">
        <v>35</v>
      </c>
      <c r="I5" s="4" t="s">
        <v>93</v>
      </c>
      <c r="J5" s="22" t="s">
        <v>59</v>
      </c>
    </row>
    <row r="6" spans="1:10" x14ac:dyDescent="0.25">
      <c r="A6" s="22"/>
      <c r="B6" s="22"/>
      <c r="C6" s="23" t="s">
        <v>10</v>
      </c>
      <c r="D6" s="22"/>
      <c r="E6" s="22" t="s">
        <v>4</v>
      </c>
      <c r="F6" s="23" t="s">
        <v>15</v>
      </c>
      <c r="G6" s="22" t="s">
        <v>36</v>
      </c>
      <c r="I6" s="4" t="s">
        <v>119</v>
      </c>
    </row>
    <row r="7" spans="1:10" x14ac:dyDescent="0.25">
      <c r="A7" s="22"/>
      <c r="B7" s="22"/>
      <c r="C7" s="23" t="s">
        <v>15</v>
      </c>
      <c r="D7" s="22"/>
      <c r="E7" s="22" t="s">
        <v>3</v>
      </c>
      <c r="F7" s="23" t="s">
        <v>12</v>
      </c>
      <c r="G7" s="22" t="s">
        <v>37</v>
      </c>
      <c r="I7" s="4" t="s">
        <v>119</v>
      </c>
    </row>
    <row r="8" spans="1:10" x14ac:dyDescent="0.25">
      <c r="A8" s="22"/>
      <c r="B8" s="22"/>
      <c r="C8" s="23" t="s">
        <v>12</v>
      </c>
      <c r="D8" s="22"/>
      <c r="E8" s="22" t="s">
        <v>61</v>
      </c>
      <c r="F8" s="23" t="s">
        <v>13</v>
      </c>
      <c r="G8" s="22" t="s">
        <v>38</v>
      </c>
      <c r="I8" s="4" t="s">
        <v>122</v>
      </c>
    </row>
    <row r="9" spans="1:10" x14ac:dyDescent="0.25">
      <c r="A9" s="22"/>
      <c r="B9" s="22"/>
      <c r="C9" s="23" t="s">
        <v>13</v>
      </c>
      <c r="D9" s="22"/>
      <c r="E9" s="22"/>
      <c r="F9" s="23" t="s">
        <v>14</v>
      </c>
      <c r="G9" s="22" t="s">
        <v>39</v>
      </c>
      <c r="I9" s="4" t="s">
        <v>62</v>
      </c>
    </row>
    <row r="10" spans="1:10" x14ac:dyDescent="0.25">
      <c r="A10" s="22"/>
      <c r="B10" s="22"/>
      <c r="C10" s="23" t="s">
        <v>14</v>
      </c>
      <c r="D10" s="22"/>
      <c r="E10" s="22"/>
      <c r="F10" s="23" t="s">
        <v>8</v>
      </c>
      <c r="G10" s="22" t="s">
        <v>40</v>
      </c>
      <c r="I10" s="4" t="s">
        <v>64</v>
      </c>
    </row>
    <row r="11" spans="1:10" x14ac:dyDescent="0.25">
      <c r="A11" s="22"/>
      <c r="B11" s="22"/>
      <c r="C11" s="23" t="s">
        <v>8</v>
      </c>
      <c r="D11" s="22"/>
      <c r="E11" s="22"/>
      <c r="F11" s="23" t="s">
        <v>17</v>
      </c>
      <c r="G11" s="22" t="s">
        <v>41</v>
      </c>
      <c r="I11" s="4" t="s">
        <v>63</v>
      </c>
    </row>
    <row r="12" spans="1:10" x14ac:dyDescent="0.25">
      <c r="A12" s="22"/>
      <c r="B12" s="22"/>
      <c r="C12" s="23" t="s">
        <v>17</v>
      </c>
      <c r="D12" s="22"/>
      <c r="E12" s="22"/>
      <c r="F12" s="23" t="s">
        <v>18</v>
      </c>
      <c r="G12" s="22"/>
      <c r="I12" s="4" t="s">
        <v>124</v>
      </c>
    </row>
    <row r="13" spans="1:10" x14ac:dyDescent="0.25">
      <c r="A13" s="22"/>
      <c r="B13" s="22"/>
      <c r="C13" s="23" t="s">
        <v>18</v>
      </c>
      <c r="D13" s="22"/>
      <c r="E13" s="22"/>
      <c r="F13" s="23" t="s">
        <v>30</v>
      </c>
      <c r="G13" s="22"/>
      <c r="I13" s="4" t="s">
        <v>65</v>
      </c>
    </row>
    <row r="14" spans="1:10" x14ac:dyDescent="0.25">
      <c r="A14" s="22"/>
      <c r="B14" s="22"/>
      <c r="C14" s="22"/>
      <c r="D14" s="22"/>
      <c r="E14" s="22"/>
      <c r="F14" s="22"/>
      <c r="G14" s="22"/>
      <c r="I14" s="4" t="s">
        <v>66</v>
      </c>
    </row>
    <row r="15" spans="1:10" x14ac:dyDescent="0.25">
      <c r="A15" s="22"/>
      <c r="B15" s="22"/>
      <c r="C15" s="22"/>
      <c r="D15" s="22"/>
      <c r="E15" s="22"/>
      <c r="F15" s="22"/>
      <c r="G15" s="22"/>
      <c r="I15" s="4" t="s">
        <v>125</v>
      </c>
    </row>
    <row r="16" spans="1:10" x14ac:dyDescent="0.25">
      <c r="A16" s="22"/>
      <c r="B16" s="22"/>
      <c r="C16" s="22"/>
      <c r="D16" s="22"/>
      <c r="E16" s="22"/>
      <c r="F16" s="22"/>
      <c r="G16" s="22"/>
      <c r="I16" s="4" t="s">
        <v>121</v>
      </c>
    </row>
    <row r="17" spans="4:9" x14ac:dyDescent="0.25">
      <c r="D17" s="22"/>
      <c r="I17" s="4" t="s">
        <v>68</v>
      </c>
    </row>
    <row r="18" spans="4:9" x14ac:dyDescent="0.25">
      <c r="I18" s="4" t="s">
        <v>79</v>
      </c>
    </row>
    <row r="19" spans="4:9" x14ac:dyDescent="0.25">
      <c r="I19" s="4" t="s">
        <v>92</v>
      </c>
    </row>
    <row r="20" spans="4:9" x14ac:dyDescent="0.25">
      <c r="I20" s="4" t="s">
        <v>88</v>
      </c>
    </row>
    <row r="21" spans="4:9" x14ac:dyDescent="0.25">
      <c r="I21" s="4" t="s">
        <v>72</v>
      </c>
    </row>
    <row r="22" spans="4:9" x14ac:dyDescent="0.25">
      <c r="I22" s="4" t="s">
        <v>69</v>
      </c>
    </row>
    <row r="23" spans="4:9" x14ac:dyDescent="0.25">
      <c r="I23" s="4" t="s">
        <v>70</v>
      </c>
    </row>
    <row r="24" spans="4:9" x14ac:dyDescent="0.25">
      <c r="I24" s="4" t="s">
        <v>71</v>
      </c>
    </row>
    <row r="25" spans="4:9" x14ac:dyDescent="0.25">
      <c r="I25" s="4" t="s">
        <v>75</v>
      </c>
    </row>
    <row r="26" spans="4:9" x14ac:dyDescent="0.25">
      <c r="I26" s="4" t="s">
        <v>78</v>
      </c>
    </row>
    <row r="27" spans="4:9" x14ac:dyDescent="0.25">
      <c r="I27" s="4" t="s">
        <v>80</v>
      </c>
    </row>
    <row r="28" spans="4:9" x14ac:dyDescent="0.25">
      <c r="I28" s="4" t="s">
        <v>76</v>
      </c>
    </row>
    <row r="29" spans="4:9" x14ac:dyDescent="0.25">
      <c r="I29" s="4" t="s">
        <v>83</v>
      </c>
    </row>
    <row r="30" spans="4:9" x14ac:dyDescent="0.25">
      <c r="I30" s="4" t="s">
        <v>84</v>
      </c>
    </row>
    <row r="31" spans="4:9" x14ac:dyDescent="0.25">
      <c r="I31" s="4" t="s">
        <v>89</v>
      </c>
    </row>
    <row r="32" spans="4:9" x14ac:dyDescent="0.25">
      <c r="I32" s="4" t="s">
        <v>120</v>
      </c>
    </row>
    <row r="33" spans="9:9" x14ac:dyDescent="0.25">
      <c r="I33" s="4" t="s">
        <v>120</v>
      </c>
    </row>
    <row r="34" spans="9:9" x14ac:dyDescent="0.25">
      <c r="I34" s="4" t="s">
        <v>81</v>
      </c>
    </row>
    <row r="35" spans="9:9" x14ac:dyDescent="0.25">
      <c r="I35" s="4" t="s">
        <v>87</v>
      </c>
    </row>
    <row r="36" spans="9:9" x14ac:dyDescent="0.25">
      <c r="I36" s="4" t="s">
        <v>85</v>
      </c>
    </row>
    <row r="37" spans="9:9" x14ac:dyDescent="0.25">
      <c r="I37" s="4" t="s">
        <v>86</v>
      </c>
    </row>
    <row r="38" spans="9:9" x14ac:dyDescent="0.25">
      <c r="I38" s="4" t="s">
        <v>90</v>
      </c>
    </row>
    <row r="39" spans="9:9" x14ac:dyDescent="0.25">
      <c r="I39" s="4" t="s">
        <v>82</v>
      </c>
    </row>
    <row r="40" spans="9:9" x14ac:dyDescent="0.25">
      <c r="I40" s="22" t="s">
        <v>49</v>
      </c>
    </row>
    <row r="41" spans="9:9" x14ac:dyDescent="0.25">
      <c r="I41" s="4" t="s">
        <v>91</v>
      </c>
    </row>
    <row r="42" spans="9:9" x14ac:dyDescent="0.25">
      <c r="I42" s="4" t="s">
        <v>77</v>
      </c>
    </row>
    <row r="43" spans="9:9" x14ac:dyDescent="0.25">
      <c r="I43" s="4" t="s">
        <v>67</v>
      </c>
    </row>
    <row r="44" spans="9:9" x14ac:dyDescent="0.25">
      <c r="I44" s="4" t="s">
        <v>74</v>
      </c>
    </row>
    <row r="45" spans="9:9" x14ac:dyDescent="0.25">
      <c r="I45" s="4" t="s">
        <v>73</v>
      </c>
    </row>
    <row r="46" spans="9:9" x14ac:dyDescent="0.25">
      <c r="I46" s="4" t="s">
        <v>97</v>
      </c>
    </row>
    <row r="47" spans="9:9" x14ac:dyDescent="0.25">
      <c r="I47" s="4" t="s">
        <v>102</v>
      </c>
    </row>
    <row r="48" spans="9:9" x14ac:dyDescent="0.25">
      <c r="I48" s="4" t="s">
        <v>116</v>
      </c>
    </row>
    <row r="49" spans="9:9" x14ac:dyDescent="0.25">
      <c r="I49" s="4" t="s">
        <v>114</v>
      </c>
    </row>
    <row r="50" spans="9:9" x14ac:dyDescent="0.25">
      <c r="I50" s="4" t="s">
        <v>118</v>
      </c>
    </row>
    <row r="51" spans="9:9" x14ac:dyDescent="0.25">
      <c r="I51" s="4" t="s">
        <v>95</v>
      </c>
    </row>
    <row r="52" spans="9:9" x14ac:dyDescent="0.25">
      <c r="I52" s="4" t="s">
        <v>96</v>
      </c>
    </row>
    <row r="53" spans="9:9" x14ac:dyDescent="0.25">
      <c r="I53" s="4" t="s">
        <v>100</v>
      </c>
    </row>
    <row r="54" spans="9:9" x14ac:dyDescent="0.25">
      <c r="I54" s="4" t="s">
        <v>101</v>
      </c>
    </row>
    <row r="55" spans="9:9" x14ac:dyDescent="0.25">
      <c r="I55" s="4" t="s">
        <v>105</v>
      </c>
    </row>
    <row r="56" spans="9:9" x14ac:dyDescent="0.25">
      <c r="I56" s="4" t="s">
        <v>103</v>
      </c>
    </row>
    <row r="57" spans="9:9" x14ac:dyDescent="0.25">
      <c r="I57" s="4" t="s">
        <v>104</v>
      </c>
    </row>
    <row r="58" spans="9:9" x14ac:dyDescent="0.25">
      <c r="I58" s="4" t="s">
        <v>107</v>
      </c>
    </row>
    <row r="59" spans="9:9" x14ac:dyDescent="0.25">
      <c r="I59" s="4" t="s">
        <v>106</v>
      </c>
    </row>
    <row r="60" spans="9:9" x14ac:dyDescent="0.25">
      <c r="I60" s="4" t="s">
        <v>108</v>
      </c>
    </row>
    <row r="61" spans="9:9" x14ac:dyDescent="0.25">
      <c r="I61" s="4" t="s">
        <v>109</v>
      </c>
    </row>
    <row r="62" spans="9:9" x14ac:dyDescent="0.25">
      <c r="I62" s="4" t="s">
        <v>111</v>
      </c>
    </row>
    <row r="63" spans="9:9" x14ac:dyDescent="0.25">
      <c r="I63" s="4" t="s">
        <v>110</v>
      </c>
    </row>
    <row r="64" spans="9:9" x14ac:dyDescent="0.25">
      <c r="I64" s="4" t="s">
        <v>112</v>
      </c>
    </row>
    <row r="65" spans="9:9" x14ac:dyDescent="0.25">
      <c r="I65" s="4" t="s">
        <v>115</v>
      </c>
    </row>
    <row r="66" spans="9:9" x14ac:dyDescent="0.25">
      <c r="I66" s="4" t="s">
        <v>98</v>
      </c>
    </row>
    <row r="67" spans="9:9" x14ac:dyDescent="0.25">
      <c r="I67" s="4" t="s">
        <v>99</v>
      </c>
    </row>
    <row r="68" spans="9:9" x14ac:dyDescent="0.25">
      <c r="I68" s="22" t="s">
        <v>53</v>
      </c>
    </row>
    <row r="69" spans="9:9" x14ac:dyDescent="0.25">
      <c r="I69" s="4" t="s">
        <v>113</v>
      </c>
    </row>
  </sheetData>
  <sortState ref="I2:I69">
    <sortCondition ref="I69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Demande</vt:lpstr>
      <vt:lpstr>Résultats</vt:lpstr>
      <vt:lpstr>Suivi</vt:lpstr>
      <vt:lpstr>Priorité</vt:lpstr>
      <vt:lpstr>Cloche</vt:lpstr>
      <vt:lpstr>Divers</vt:lpstr>
    </vt:vector>
  </TitlesOfParts>
  <Company>NTN-SNR ROULEMENTS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YANNIS BILLIET</dc:creator>
  <cp:lastModifiedBy>Pascal Richard</cp:lastModifiedBy>
  <dcterms:created xsi:type="dcterms:W3CDTF">2019-04-04T13:13:41Z</dcterms:created>
  <dcterms:modified xsi:type="dcterms:W3CDTF">2019-07-08T11:50:06Z</dcterms:modified>
</cp:coreProperties>
</file>