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B190E579-3FD4-41DB-9EF3-D3D9711FF8AB}" xr6:coauthVersionLast="45" xr6:coauthVersionMax="45" xr10:uidLastSave="{00000000-0000-0000-0000-000000000000}"/>
  <bookViews>
    <workbookView xWindow="-120" yWindow="-120" windowWidth="29040" windowHeight="15840" xr2:uid="{6B29FFC5-303C-4B69-A928-89BC7B75C91E}"/>
  </bookViews>
  <sheets>
    <sheet name="Stand 1" sheetId="1" r:id="rId1"/>
    <sheet name="Stand 2" sheetId="2" r:id="rId2"/>
    <sheet name="Stand 3" sheetId="3" r:id="rId3"/>
    <sheet name="Stand 4" sheetId="4" r:id="rId4"/>
    <sheet name="Stand 5" sheetId="5" r:id="rId5"/>
    <sheet name="Parametres" sheetId="6" r:id="rId6"/>
  </sheets>
  <externalReferences>
    <externalReference r:id="rId7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6" l="1"/>
  <c r="A1" i="5" s="1"/>
  <c r="A1" i="2" l="1"/>
  <c r="A1" i="3"/>
  <c r="A1" i="4"/>
  <c r="A1" i="1"/>
</calcChain>
</file>

<file path=xl/sharedStrings.xml><?xml version="1.0" encoding="utf-8"?>
<sst xmlns="http://schemas.openxmlformats.org/spreadsheetml/2006/main" count="4" uniqueCount="4">
  <si>
    <t>Langue choisie</t>
  </si>
  <si>
    <t xml:space="preserve"> (1 pour anglais, 2 pour français)</t>
  </si>
  <si>
    <t>Tableau de bord en français</t>
  </si>
  <si>
    <t>Dashboard in english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</si>
</sst>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0]!Français">
      <xdr:nvPicPr>
        <xdr:cNvPr id="2" name="Image 1">
          <a:extLst>
            <a:ext uri="{FF2B5EF4-FFF2-40B4-BE49-F238E27FC236}">
              <a16:creationId xmlns:a16="http://schemas.microsoft.com/office/drawing/2014/main" id="{C6EF650E-8CDE-44AB-B917-247BA00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0]!Anglais">
      <xdr:nvPicPr>
        <xdr:cNvPr id="3" name="Image 2">
          <a:extLst>
            <a:ext uri="{FF2B5EF4-FFF2-40B4-BE49-F238E27FC236}">
              <a16:creationId xmlns:a16="http://schemas.microsoft.com/office/drawing/2014/main" id="{5CD0BE0E-85C2-40B1-AA9A-6D0B15D71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381000</xdr:colOff>
      <xdr:row>7</xdr:row>
      <xdr:rowOff>142875</xdr:rowOff>
    </xdr:from>
    <xdr:to>
      <xdr:col>19</xdr:col>
      <xdr:colOff>152400</xdr:colOff>
      <xdr:row>27</xdr:row>
      <xdr:rowOff>95250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17F5362-5D97-4BD0-9527-B70F2E72E2FC}"/>
            </a:ext>
          </a:extLst>
        </xdr:cNvPr>
        <xdr:cNvSpPr txBox="1"/>
      </xdr:nvSpPr>
      <xdr:spPr>
        <a:xfrm>
          <a:off x="5715000" y="1581150"/>
          <a:ext cx="8915400" cy="3762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Merci tout d'abord pour cette grande réactivité.</a:t>
          </a:r>
          <a:br>
            <a:rPr lang="fr-FR" sz="1800"/>
          </a:br>
          <a:r>
            <a:rPr lang="fr-FR" sz="1800"/>
            <a:t>Voici en PJ un exemple !</a:t>
          </a:r>
          <a:br>
            <a:rPr lang="fr-FR" sz="1800"/>
          </a:br>
          <a:r>
            <a:rPr lang="fr-FR" sz="1800"/>
            <a:t>Je veux une macro qui déclenchée par le drapeau français, à partir d'un onglet quelconque (stand 1 ...) écrive la valeur 2 dans la cellule C2 de l'onglet Parametres et que je reste sur l'onglet actif.</a:t>
          </a:r>
          <a:br>
            <a:rPr lang="fr-FR" sz="1800"/>
          </a:br>
          <a:r>
            <a:rPr lang="fr-FR" sz="1800"/>
            <a:t>Idem pour le drapeau anglais avec la valeur 1.</a:t>
          </a:r>
          <a:br>
            <a:rPr lang="fr-FR" sz="1800"/>
          </a:br>
          <a:r>
            <a:rPr lang="fr-FR" sz="1800"/>
            <a:t>J'ai fait une macro qui met la bonne valeur dans la cellule Ad Hoc, mais je ne sais pas revenir à l'onglet de départ qui peut-être quelconque (et c'est bien là ma difficulté).</a:t>
          </a:r>
          <a:br>
            <a:rPr lang="fr-FR" sz="1800"/>
          </a:br>
          <a:r>
            <a:rPr lang="fr-FR" sz="1800"/>
            <a:t>Je ne sais si j'ai été clair.</a:t>
          </a:r>
          <a:br>
            <a:rPr lang="fr-FR" sz="1800"/>
          </a:br>
          <a:r>
            <a:rPr lang="fr-FR" sz="1800"/>
            <a:t>Merci beaucoup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0]!Français">
      <xdr:nvPicPr>
        <xdr:cNvPr id="2" name="Image 1">
          <a:extLst>
            <a:ext uri="{FF2B5EF4-FFF2-40B4-BE49-F238E27FC236}">
              <a16:creationId xmlns:a16="http://schemas.microsoft.com/office/drawing/2014/main" id="{3AF640DE-73C5-486D-95A4-4F4AFC4C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0]!Anglais">
      <xdr:nvPicPr>
        <xdr:cNvPr id="3" name="Image 2">
          <a:extLst>
            <a:ext uri="{FF2B5EF4-FFF2-40B4-BE49-F238E27FC236}">
              <a16:creationId xmlns:a16="http://schemas.microsoft.com/office/drawing/2014/main" id="{053A353B-95B2-4F81-9083-37944478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0]!Français">
      <xdr:nvPicPr>
        <xdr:cNvPr id="2" name="Image 1">
          <a:extLst>
            <a:ext uri="{FF2B5EF4-FFF2-40B4-BE49-F238E27FC236}">
              <a16:creationId xmlns:a16="http://schemas.microsoft.com/office/drawing/2014/main" id="{E8AFE5BF-431F-41E2-910C-AD294031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0]!Anglais">
      <xdr:nvPicPr>
        <xdr:cNvPr id="3" name="Image 2">
          <a:extLst>
            <a:ext uri="{FF2B5EF4-FFF2-40B4-BE49-F238E27FC236}">
              <a16:creationId xmlns:a16="http://schemas.microsoft.com/office/drawing/2014/main" id="{C4DF4BD3-0007-4089-A195-B71C7195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11208</xdr:rowOff>
    </xdr:to>
    <xdr:pic macro="[0]!Français">
      <xdr:nvPicPr>
        <xdr:cNvPr id="2" name="Image 1">
          <a:extLst>
            <a:ext uri="{FF2B5EF4-FFF2-40B4-BE49-F238E27FC236}">
              <a16:creationId xmlns:a16="http://schemas.microsoft.com/office/drawing/2014/main" id="{401A0F02-AB0B-4AA4-826D-E39B5F71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729625</xdr:colOff>
      <xdr:row>2</xdr:row>
      <xdr:rowOff>11210</xdr:rowOff>
    </xdr:to>
    <xdr:pic macro="[0]!Anglais">
      <xdr:nvPicPr>
        <xdr:cNvPr id="3" name="Image 2">
          <a:extLst>
            <a:ext uri="{FF2B5EF4-FFF2-40B4-BE49-F238E27FC236}">
              <a16:creationId xmlns:a16="http://schemas.microsoft.com/office/drawing/2014/main" id="{A2460FFE-181D-4C97-82AA-E7D4E6A8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2979</xdr:rowOff>
    </xdr:from>
    <xdr:to>
      <xdr:col>4</xdr:col>
      <xdr:colOff>269769</xdr:colOff>
      <xdr:row>2</xdr:row>
      <xdr:rowOff>9938</xdr:rowOff>
    </xdr:to>
    <xdr:pic macro="[0]!Français">
      <xdr:nvPicPr>
        <xdr:cNvPr id="4" name="Image 3">
          <a:extLst>
            <a:ext uri="{FF2B5EF4-FFF2-40B4-BE49-F238E27FC236}">
              <a16:creationId xmlns:a16="http://schemas.microsoft.com/office/drawing/2014/main" id="{D8BA056E-2449-4531-A32C-ADC60047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5000" y="301429"/>
          <a:ext cx="269769" cy="19237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428599</xdr:colOff>
      <xdr:row>1</xdr:row>
      <xdr:rowOff>0</xdr:rowOff>
    </xdr:from>
    <xdr:to>
      <xdr:col>4</xdr:col>
      <xdr:colOff>728355</xdr:colOff>
      <xdr:row>2</xdr:row>
      <xdr:rowOff>9940</xdr:rowOff>
    </xdr:to>
    <xdr:pic macro="[0]!Anglais">
      <xdr:nvPicPr>
        <xdr:cNvPr id="5" name="Image 4">
          <a:extLst>
            <a:ext uri="{FF2B5EF4-FFF2-40B4-BE49-F238E27FC236}">
              <a16:creationId xmlns:a16="http://schemas.microsoft.com/office/drawing/2014/main" id="{F4B441EB-2127-48CD-B664-196AEC1E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599" y="298450"/>
          <a:ext cx="302296" cy="1953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ropbox/PAXTER%20NEXT%2015/Version%202020/Mod&#233;lisation%202020%20-%20Version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ynthèse"/>
      <sheetName val="Synthèse 2020"/>
      <sheetName val="Chine-Inde"/>
      <sheetName val="Synthèse régionale"/>
      <sheetName val="Synthèse régionale 2020"/>
      <sheetName val="Analyse écarts"/>
      <sheetName val="Régression PIB brut"/>
      <sheetName val="Taux-GDP PPA CEPII"/>
      <sheetName val="Régression PIB brut Low"/>
      <sheetName val="Taux PAXTER vs PIB"/>
      <sheetName val="Taux PAXTER vs PIB High"/>
      <sheetName val="Taux PAXTER vs PIB 2020"/>
      <sheetName val="Taux PAXTER vs PIB Low"/>
      <sheetName val="Q120"/>
      <sheetName val="Q220"/>
      <sheetName val="Q320"/>
      <sheetName val="Q420"/>
      <sheetName val="Q520"/>
      <sheetName val="D1020"/>
      <sheetName val="Q1"/>
      <sheetName val="Q2"/>
      <sheetName val="Q3"/>
      <sheetName val="Q4"/>
      <sheetName val="Q5"/>
      <sheetName val="D10"/>
      <sheetName val="Agriculture"/>
      <sheetName val="AgricultureH"/>
      <sheetName val="AgricultureF"/>
      <sheetName val="ArtsHumanities"/>
      <sheetName val="ArtsHumanitiesH"/>
      <sheetName val="ArtsHumanitiesF"/>
      <sheetName val="Business"/>
      <sheetName val="BusinessF"/>
      <sheetName val="BusinessH"/>
      <sheetName val="Education"/>
      <sheetName val="EducationH"/>
      <sheetName val="EducationF"/>
      <sheetName val="Engineering"/>
      <sheetName val="EngineeringH"/>
      <sheetName val="EngineeringF"/>
      <sheetName val="Health"/>
      <sheetName val="HealthF"/>
      <sheetName val="HealthH"/>
      <sheetName val="Maths"/>
      <sheetName val="MathsH"/>
      <sheetName val="MathsF"/>
      <sheetName val="Services"/>
      <sheetName val="ServicesF"/>
      <sheetName val="ServicesH"/>
      <sheetName val="SocialSciences"/>
      <sheetName val="SocialSciencesF"/>
      <sheetName val="SocialSciencesH"/>
      <sheetName val="TIC"/>
      <sheetName val="TICH"/>
      <sheetName val="TICF"/>
      <sheetName val="Unspecified"/>
      <sheetName val="UnspecifiedH"/>
      <sheetName val="UnspecifiedF"/>
      <sheetName val="TotalStudentsF"/>
      <sheetName val="TotalStudentsH"/>
      <sheetName val="TotalStudentsAll"/>
      <sheetName val="%privé"/>
      <sheetName val="%Privé 2020"/>
      <sheetName val="PIB Trading Economics"/>
      <sheetName val="PIB TE"/>
      <sheetName val="GDP PPA BM"/>
      <sheetName val="GDP PPA BM $courants"/>
      <sheetName val="GDPHab Brut BM $Courants"/>
      <sheetName val="GDPHab PPA $courants"/>
      <sheetName val="GDP PPA UNESCO"/>
      <sheetName val="GDP PPA UNESCO 2020"/>
      <sheetName val="GDP CEPII $2005"/>
      <sheetName val="GDP CEPII $2005 v2,4"/>
      <sheetName val="GDP  USD 2005 Hab PPA"/>
      <sheetName val="GDP  USD 2013 Hab PPA"/>
      <sheetName val="GDP PPA BM 2011"/>
      <sheetName val="GDP PPA FMI"/>
      <sheetName val="GDP PPA FMI 2020"/>
      <sheetName val="GDP BRUT FMI $ 2015"/>
      <sheetName val="GDP per Capita US$courant"/>
      <sheetName val="RNB $2010"/>
      <sheetName val="Dépenses Ménages $2010"/>
      <sheetName val="Ratio disponible"/>
      <sheetName val="Public funding per Student"/>
      <sheetName val="Public expend education %GDP"/>
      <sheetName val="Expenditure education % gover e"/>
      <sheetName val="Tertiary exp % gov exp"/>
      <sheetName val="Dép fam educ %GDP "/>
      <sheetName val="Househ funding per student US$"/>
      <sheetName val="House fund per student CstPPP$"/>
      <sheetName val="House funding student PPP$"/>
      <sheetName val="House fund student %GDP capita"/>
      <sheetName val="GERD %GDP"/>
      <sheetName val="Public funding student PPP$"/>
      <sheetName val="Age entrée ens oblig"/>
      <sheetName val="Durée ens obli"/>
      <sheetName val="Population age étudiant"/>
      <sheetName val="Age étudiant F"/>
      <sheetName val="Age étudiant M"/>
      <sheetName val="Epargne"/>
      <sheetName val="Epargne Nette"/>
      <sheetName val="Données FMI"/>
      <sheetName val="Etudiants UNESCO"/>
      <sheetName val="Etudiants UNESCO 2020"/>
      <sheetName val="ISCED 6 et 7"/>
      <sheetName val="ISCED 5 or higher"/>
      <sheetName val="Etudiants étrangers UNESCO"/>
      <sheetName val="Etudiants étrangers UNESCO 2020"/>
      <sheetName val="Etudiants sortants UNESCO"/>
      <sheetName val="Etudiants sortants UNESCO 2020"/>
      <sheetName val="Population âge étudiant UNESCO"/>
      <sheetName val="Population âge étudiant 2020"/>
      <sheetName val="Population -15 ans"/>
      <sheetName val="Population rurale"/>
      <sheetName val="Scolarité obligatoire"/>
      <sheetName val="Age primaire"/>
      <sheetName val="Population 2015 ONU"/>
      <sheetName val="Population 2020 ONU"/>
      <sheetName val="Population BM 2015"/>
      <sheetName val="Population BM 2016"/>
      <sheetName val="Population BM 2018"/>
      <sheetName val="Population UNESCO 2017"/>
      <sheetName val="Population Male BM"/>
      <sheetName val="Population Female BM"/>
      <sheetName val="Espérance de vie"/>
      <sheetName val="Age median"/>
      <sheetName val="Population CEPII"/>
      <sheetName val="Population Eurostat"/>
      <sheetName val="Corrélation"/>
      <sheetName val="Taux accès sup UNESCO"/>
      <sheetName val="Taux féministation"/>
      <sheetName val="Taux alphabétisation 15-24"/>
      <sheetName val="Taux études secondaires"/>
      <sheetName val="Taux enrolment sup H"/>
      <sheetName val="Taux enrolment sup F"/>
      <sheetName val="% fin privé supérieur"/>
      <sheetName val="% fin public supérieur"/>
      <sheetName val="Dépense publique éducation"/>
      <sheetName val="Dépense privée éducation"/>
      <sheetName val="GINI"/>
      <sheetName val="GINI 2020"/>
      <sheetName val="IDH"/>
      <sheetName val="HCI"/>
      <sheetName val="Algeria"/>
      <sheetName val="China"/>
      <sheetName val="Calculs"/>
      <sheetName val="Calculs 2020"/>
      <sheetName val="Potentiel économique"/>
      <sheetName val="Potentiel économique 2020"/>
      <sheetName val="Potentiel économique 2020 secou"/>
      <sheetName val="Tableau de bord"/>
      <sheetName val="Tableau de bord 2020"/>
      <sheetName val="Attractivité"/>
      <sheetName val="Attractivité 2020"/>
      <sheetName val="Filières"/>
      <sheetName val="Graphe 3D"/>
      <sheetName val="Pays retenus"/>
      <sheetName val="Pays retenus 2020"/>
      <sheetName val="Pays"/>
      <sheetName val="Zones"/>
      <sheetName val="Inflation du $"/>
      <sheetName val="Traduction"/>
      <sheetName val="Comparaison"/>
      <sheetName val="F(GINI)"/>
      <sheetName val="Préparation textes"/>
      <sheetName val="Codage"/>
      <sheetName val="Modélisation 2020 - Version 6"/>
    </sheetNames>
    <definedNames>
      <definedName name="Anglais"/>
      <definedName name="Françai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D3938-D3E3-46B9-AB22-79C2759BD96B}">
  <sheetPr codeName="Feuil1"/>
  <dimension ref="A1"/>
  <sheetViews>
    <sheetView tabSelected="1" workbookViewId="0">
      <selection activeCell="G5" sqref="G5"/>
    </sheetView>
  </sheetViews>
  <sheetFormatPr baseColWidth="10" defaultRowHeight="15" x14ac:dyDescent="0.25"/>
  <sheetData>
    <row r="1" spans="1:1" ht="23.25" x14ac:dyDescent="0.35">
      <c r="A1" s="2" t="str">
        <f>+Parametres!C5</f>
        <v>Tableau de bord en français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FA328-A667-4AF6-83B7-C9D4A691147E}">
  <sheetPr codeName="Feuil2"/>
  <dimension ref="A1"/>
  <sheetViews>
    <sheetView workbookViewId="0">
      <selection activeCell="F13" sqref="F13"/>
    </sheetView>
  </sheetViews>
  <sheetFormatPr baseColWidth="10" defaultRowHeight="15" x14ac:dyDescent="0.25"/>
  <sheetData>
    <row r="1" spans="1:1" ht="23.25" x14ac:dyDescent="0.35">
      <c r="A1" s="2" t="str">
        <f>+Parametres!C5</f>
        <v>Tableau de bord en français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53C47-75FF-4613-852C-4AB1C0349F60}">
  <sheetPr codeName="Feuil3"/>
  <dimension ref="A1"/>
  <sheetViews>
    <sheetView workbookViewId="0">
      <selection activeCell="G25" sqref="G25"/>
    </sheetView>
  </sheetViews>
  <sheetFormatPr baseColWidth="10" defaultRowHeight="15" x14ac:dyDescent="0.25"/>
  <sheetData>
    <row r="1" spans="1:1" ht="23.25" x14ac:dyDescent="0.35">
      <c r="A1" s="2" t="str">
        <f>+Parametres!C5</f>
        <v>Tableau de bord en français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AC918A-6DB2-42D9-B779-6A1F96064EB2}">
  <sheetPr codeName="Feuil4"/>
  <dimension ref="A1"/>
  <sheetViews>
    <sheetView workbookViewId="0">
      <selection activeCell="G20" sqref="G20"/>
    </sheetView>
  </sheetViews>
  <sheetFormatPr baseColWidth="10" defaultRowHeight="15" x14ac:dyDescent="0.25"/>
  <sheetData>
    <row r="1" spans="1:1" ht="23.25" x14ac:dyDescent="0.35">
      <c r="A1" s="2" t="str">
        <f>+Parametres!C5</f>
        <v>Tableau de bord en français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36C4E-98B2-4737-8BEC-3E47896172D1}">
  <sheetPr codeName="Feuil5"/>
  <dimension ref="A1"/>
  <sheetViews>
    <sheetView workbookViewId="0">
      <selection activeCell="I5" sqref="I5"/>
    </sheetView>
  </sheetViews>
  <sheetFormatPr baseColWidth="10" defaultRowHeight="15" x14ac:dyDescent="0.25"/>
  <sheetData>
    <row r="1" spans="1:1" ht="23.25" x14ac:dyDescent="0.35">
      <c r="A1" s="2" t="str">
        <f>+Parametres!C5</f>
        <v>Tableau de bord en français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5650D-6A47-48EE-88F6-FD95F3A74DA3}">
  <sheetPr codeName="Feuil6"/>
  <dimension ref="B2:D8"/>
  <sheetViews>
    <sheetView workbookViewId="0">
      <selection activeCell="L15" sqref="L15"/>
    </sheetView>
  </sheetViews>
  <sheetFormatPr baseColWidth="10" defaultRowHeight="15" x14ac:dyDescent="0.25"/>
  <cols>
    <col min="2" max="2" width="13" customWidth="1"/>
  </cols>
  <sheetData>
    <row r="2" spans="2:4" x14ac:dyDescent="0.25">
      <c r="B2" t="s">
        <v>0</v>
      </c>
      <c r="C2" s="1">
        <v>2</v>
      </c>
      <c r="D2" t="s">
        <v>1</v>
      </c>
    </row>
    <row r="5" spans="2:4" x14ac:dyDescent="0.25">
      <c r="C5" t="str">
        <f>+IF(C2=1,B8,B7)</f>
        <v>Tableau de bord en français</v>
      </c>
    </row>
    <row r="7" spans="2:4" x14ac:dyDescent="0.25">
      <c r="B7" t="s">
        <v>2</v>
      </c>
    </row>
    <row r="8" spans="2:4" x14ac:dyDescent="0.25">
      <c r="B8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Stand 1</vt:lpstr>
      <vt:lpstr>Stand 2</vt:lpstr>
      <vt:lpstr>Stand 3</vt:lpstr>
      <vt:lpstr>Stand 4</vt:lpstr>
      <vt:lpstr>Stand 5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RICHARD</cp:lastModifiedBy>
  <dcterms:created xsi:type="dcterms:W3CDTF">2020-03-07T08:36:28Z</dcterms:created>
  <dcterms:modified xsi:type="dcterms:W3CDTF">2020-03-11T19:30:30Z</dcterms:modified>
</cp:coreProperties>
</file>