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gie-my.sharepoint.com/personal/th4062_engie_com/Documents/Bureau/Gaz - Biogaz/"/>
    </mc:Choice>
  </mc:AlternateContent>
  <xr:revisionPtr revIDLastSave="4" documentId="8_{275BB534-FBD6-40F4-A8CC-5AE8D8632C0A}" xr6:coauthVersionLast="47" xr6:coauthVersionMax="47" xr10:uidLastSave="{715ABD3C-FED4-401D-89F8-144359B9ACDE}"/>
  <bookViews>
    <workbookView xWindow="28680" yWindow="-120" windowWidth="29040" windowHeight="17520" xr2:uid="{C5DE5EF2-EECE-A045-8649-86F8B0FE87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2" i="1"/>
</calcChain>
</file>

<file path=xl/sharedStrings.xml><?xml version="1.0" encoding="utf-8"?>
<sst xmlns="http://schemas.openxmlformats.org/spreadsheetml/2006/main" count="24" uniqueCount="15">
  <si>
    <t>BON SUCRE PRIX MAX</t>
  </si>
  <si>
    <t>MAUVAIS SUCRE PRIX MAX</t>
  </si>
  <si>
    <t>BON SUCRE PRIX MIN</t>
  </si>
  <si>
    <t>$</t>
  </si>
  <si>
    <t>GRAMME</t>
  </si>
  <si>
    <t>POIDS BON SUCRE</t>
  </si>
  <si>
    <t>POIDS MAUVAIS SUCRE</t>
  </si>
  <si>
    <t>DATE</t>
  </si>
  <si>
    <t>UNITE</t>
  </si>
  <si>
    <t>POIDS SUCRE depasse</t>
  </si>
  <si>
    <t>seuil</t>
  </si>
  <si>
    <t>gramme</t>
  </si>
  <si>
    <t>POIDS SUCRE</t>
  </si>
  <si>
    <t>COUT POIDS seuil NON DEPASSÉ</t>
  </si>
  <si>
    <t>PRIX SUCRE seuil 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</si>
</sst>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F3DB-9463-8C49-8A56-FF5A26882FBE}">
  <dimension ref="A1:L33"/>
  <sheetViews>
    <sheetView tabSelected="1" workbookViewId="0">
      <selection activeCell="G1" sqref="G1:H9"/>
    </sheetView>
  </sheetViews>
  <sheetFormatPr baseColWidth="10" defaultRowHeight="15.75" x14ac:dyDescent="0.25"/>
  <cols>
    <col min="1" max="1" width="10.875" style="1"/>
    <col min="2" max="2" width="11" style="1"/>
    <col min="3" max="3" width="18.5" bestFit="1" customWidth="1"/>
    <col min="4" max="4" width="23.875" bestFit="1" customWidth="1"/>
    <col min="5" max="5" width="19.5" bestFit="1" customWidth="1"/>
    <col min="6" max="6" width="14.625" bestFit="1" customWidth="1"/>
    <col min="7" max="7" width="16.625" bestFit="1" customWidth="1"/>
    <col min="8" max="8" width="20" bestFit="1" customWidth="1"/>
    <col min="9" max="9" width="18.875" bestFit="1" customWidth="1"/>
    <col min="10" max="10" width="19" bestFit="1" customWidth="1"/>
    <col min="11" max="11" width="22.875" customWidth="1"/>
  </cols>
  <sheetData>
    <row r="1" spans="1:12" x14ac:dyDescent="0.25">
      <c r="A1" s="1" t="s">
        <v>7</v>
      </c>
      <c r="B1" s="1" t="s">
        <v>10</v>
      </c>
      <c r="C1" t="s">
        <v>12</v>
      </c>
      <c r="D1" t="s">
        <v>13</v>
      </c>
      <c r="E1" t="s">
        <v>9</v>
      </c>
      <c r="F1" t="s">
        <v>14</v>
      </c>
      <c r="G1" t="s">
        <v>5</v>
      </c>
      <c r="H1" t="s">
        <v>6</v>
      </c>
      <c r="I1" t="s">
        <v>2</v>
      </c>
      <c r="J1" t="s">
        <v>0</v>
      </c>
      <c r="K1" t="s">
        <v>1</v>
      </c>
      <c r="L1" t="s">
        <v>1</v>
      </c>
    </row>
    <row r="2" spans="1:12" x14ac:dyDescent="0.25">
      <c r="A2" s="1">
        <v>45658</v>
      </c>
      <c r="B2">
        <v>6452</v>
      </c>
      <c r="C2">
        <v>6277.4323009999998</v>
      </c>
      <c r="D2">
        <f>(B2*45.09-(B2-C2)*48.357)</f>
        <v>282479.10977945698</v>
      </c>
      <c r="E2">
        <v>0</v>
      </c>
      <c r="F2">
        <f>IF(E2&gt;0,E2*48.624,0)</f>
        <v>0</v>
      </c>
      <c r="G2">
        <v>0</v>
      </c>
      <c r="H2">
        <v>6277.4323009999998</v>
      </c>
    </row>
    <row r="3" spans="1:12" x14ac:dyDescent="0.25">
      <c r="A3" s="1">
        <v>45659</v>
      </c>
      <c r="B3">
        <v>6452</v>
      </c>
      <c r="C3">
        <v>7241.8827869999996</v>
      </c>
      <c r="D3">
        <f t="shared" ref="D3:D32" si="0">(B3*45.09-(B3-C3)*48.357)</f>
        <v>329117.04193095898</v>
      </c>
      <c r="E3">
        <v>789.88278699999955</v>
      </c>
      <c r="F3">
        <f t="shared" ref="F3:F31" si="1">IF(E3&gt;0,E3*48.624,0)</f>
        <v>38407.26063508798</v>
      </c>
      <c r="G3">
        <v>0</v>
      </c>
      <c r="H3">
        <v>7241.8827869999996</v>
      </c>
    </row>
    <row r="4" spans="1:12" x14ac:dyDescent="0.25">
      <c r="A4" s="1">
        <v>45660</v>
      </c>
      <c r="B4">
        <v>6452</v>
      </c>
      <c r="C4">
        <v>6881.3079210000005</v>
      </c>
      <c r="D4">
        <f t="shared" si="0"/>
        <v>311680.72313579702</v>
      </c>
      <c r="E4">
        <v>429.30792100000053</v>
      </c>
      <c r="F4">
        <f t="shared" si="1"/>
        <v>20874.668350704025</v>
      </c>
      <c r="G4">
        <v>0</v>
      </c>
      <c r="H4">
        <v>6881.3079210000005</v>
      </c>
    </row>
    <row r="5" spans="1:12" x14ac:dyDescent="0.25">
      <c r="A5" s="1">
        <v>45661</v>
      </c>
      <c r="B5">
        <v>6452</v>
      </c>
      <c r="C5">
        <v>5976.2724309999994</v>
      </c>
      <c r="D5">
        <f t="shared" si="0"/>
        <v>267915.92194586695</v>
      </c>
      <c r="E5">
        <v>0</v>
      </c>
      <c r="F5">
        <f t="shared" si="1"/>
        <v>0</v>
      </c>
      <c r="G5">
        <v>0</v>
      </c>
      <c r="H5">
        <v>5976.2724309999994</v>
      </c>
    </row>
    <row r="6" spans="1:12" x14ac:dyDescent="0.25">
      <c r="A6" s="1">
        <v>45662</v>
      </c>
      <c r="B6">
        <v>6452</v>
      </c>
      <c r="C6">
        <v>5126.9647789999999</v>
      </c>
      <c r="D6">
        <f t="shared" si="0"/>
        <v>226845.951818103</v>
      </c>
      <c r="E6">
        <v>0</v>
      </c>
      <c r="F6">
        <f t="shared" si="1"/>
        <v>0</v>
      </c>
      <c r="G6">
        <v>0</v>
      </c>
      <c r="H6">
        <v>5126.9647789999999</v>
      </c>
    </row>
    <row r="7" spans="1:12" x14ac:dyDescent="0.25">
      <c r="A7" s="1">
        <v>45663</v>
      </c>
      <c r="B7">
        <v>6452</v>
      </c>
      <c r="C7">
        <v>6979.4542799999999</v>
      </c>
      <c r="D7">
        <f t="shared" si="0"/>
        <v>316426.78661795997</v>
      </c>
      <c r="E7">
        <v>527.45427999999993</v>
      </c>
      <c r="F7">
        <f t="shared" si="1"/>
        <v>25646.936910719996</v>
      </c>
      <c r="G7">
        <v>0</v>
      </c>
      <c r="H7">
        <v>6979.4542799999999</v>
      </c>
    </row>
    <row r="8" spans="1:12" x14ac:dyDescent="0.25">
      <c r="A8" s="1">
        <v>45664</v>
      </c>
      <c r="B8">
        <v>6452</v>
      </c>
      <c r="C8">
        <v>6927.9676890000001</v>
      </c>
      <c r="D8">
        <f t="shared" si="0"/>
        <v>313937.04953697301</v>
      </c>
      <c r="E8">
        <v>475.96768900000006</v>
      </c>
      <c r="F8">
        <f t="shared" si="1"/>
        <v>23143.452909936004</v>
      </c>
      <c r="G8">
        <v>0</v>
      </c>
      <c r="H8">
        <v>6927.9676890000001</v>
      </c>
    </row>
    <row r="9" spans="1:12" x14ac:dyDescent="0.25">
      <c r="A9" s="1">
        <v>45665</v>
      </c>
      <c r="B9">
        <v>6452</v>
      </c>
      <c r="C9">
        <v>10581.306282</v>
      </c>
      <c r="D9">
        <f t="shared" si="0"/>
        <v>490601.54387867393</v>
      </c>
      <c r="E9">
        <v>4129.3062819999996</v>
      </c>
      <c r="F9">
        <f t="shared" si="1"/>
        <v>200783.38865596798</v>
      </c>
      <c r="G9">
        <v>3886.1081999999997</v>
      </c>
      <c r="H9">
        <v>6695.1980819999999</v>
      </c>
    </row>
    <row r="10" spans="1:12" x14ac:dyDescent="0.25">
      <c r="A10" s="1">
        <v>45666</v>
      </c>
      <c r="B10">
        <v>6452</v>
      </c>
      <c r="C10">
        <v>11047.665204999999</v>
      </c>
      <c r="D10">
        <f t="shared" si="0"/>
        <v>513153.26231818495</v>
      </c>
      <c r="E10">
        <v>4595.6652049999993</v>
      </c>
      <c r="F10">
        <f t="shared" si="1"/>
        <v>223459.62492791997</v>
      </c>
      <c r="G10">
        <v>4810.4610999999995</v>
      </c>
      <c r="H10">
        <v>6237.2041049999998</v>
      </c>
    </row>
    <row r="11" spans="1:12" x14ac:dyDescent="0.25">
      <c r="A11" s="1">
        <v>45667</v>
      </c>
      <c r="B11">
        <v>6452</v>
      </c>
      <c r="C11">
        <v>11413.346438999999</v>
      </c>
      <c r="D11">
        <f t="shared" si="0"/>
        <v>530836.50975072291</v>
      </c>
      <c r="E11">
        <v>4961.346438999999</v>
      </c>
      <c r="F11">
        <f t="shared" si="1"/>
        <v>241240.50924993597</v>
      </c>
      <c r="G11">
        <v>4794.2804999999998</v>
      </c>
      <c r="H11">
        <v>6619.0659389999992</v>
      </c>
    </row>
    <row r="12" spans="1:12" x14ac:dyDescent="0.25">
      <c r="A12" s="1">
        <v>45668</v>
      </c>
      <c r="B12">
        <v>6452</v>
      </c>
      <c r="C12">
        <v>11788.141748000002</v>
      </c>
      <c r="D12">
        <f t="shared" si="0"/>
        <v>548960.48650803603</v>
      </c>
      <c r="E12">
        <v>5336.1417480000018</v>
      </c>
      <c r="F12">
        <f t="shared" si="1"/>
        <v>259464.5563547521</v>
      </c>
      <c r="G12">
        <v>4932.9393</v>
      </c>
      <c r="H12">
        <v>6855.2024480000018</v>
      </c>
    </row>
    <row r="13" spans="1:12" x14ac:dyDescent="0.25">
      <c r="A13" s="1">
        <v>45669</v>
      </c>
      <c r="B13">
        <v>6452</v>
      </c>
      <c r="C13">
        <v>10789.471975999999</v>
      </c>
      <c r="D13">
        <f t="shared" si="0"/>
        <v>500667.81234343193</v>
      </c>
      <c r="E13">
        <v>4337.4719759999989</v>
      </c>
      <c r="F13">
        <f t="shared" si="1"/>
        <v>210905.23736102396</v>
      </c>
      <c r="G13">
        <v>3718.0971999999997</v>
      </c>
      <c r="H13">
        <v>7071.3747759999987</v>
      </c>
    </row>
    <row r="14" spans="1:12" x14ac:dyDescent="0.25">
      <c r="A14" s="1">
        <v>45670</v>
      </c>
      <c r="B14">
        <v>6452</v>
      </c>
      <c r="C14">
        <v>12632.642261999999</v>
      </c>
      <c r="D14">
        <f t="shared" si="0"/>
        <v>589797.99786353391</v>
      </c>
      <c r="E14">
        <v>6180.6422619999994</v>
      </c>
      <c r="F14">
        <f t="shared" si="1"/>
        <v>300527.54934748798</v>
      </c>
      <c r="G14">
        <v>5313.4723999999997</v>
      </c>
      <c r="H14">
        <v>7319.1698619999997</v>
      </c>
    </row>
    <row r="15" spans="1:12" x14ac:dyDescent="0.25">
      <c r="A15" s="1">
        <v>45671</v>
      </c>
      <c r="B15">
        <v>6452</v>
      </c>
      <c r="C15">
        <v>12241.380175</v>
      </c>
      <c r="D15">
        <f t="shared" si="0"/>
        <v>570877.73712247494</v>
      </c>
      <c r="E15">
        <v>5789.3801750000002</v>
      </c>
      <c r="F15">
        <f t="shared" si="1"/>
        <v>281502.82162920001</v>
      </c>
      <c r="G15">
        <v>5286.7608666666665</v>
      </c>
      <c r="H15">
        <v>6954.6193083333337</v>
      </c>
    </row>
    <row r="16" spans="1:12" x14ac:dyDescent="0.25">
      <c r="A16" s="1">
        <v>45672</v>
      </c>
      <c r="B16">
        <v>6452</v>
      </c>
      <c r="C16">
        <v>11882.831313999999</v>
      </c>
      <c r="D16">
        <f t="shared" si="0"/>
        <v>553539.38985109795</v>
      </c>
      <c r="E16">
        <v>5430.8313139999991</v>
      </c>
      <c r="F16">
        <f t="shared" si="1"/>
        <v>264068.74181193596</v>
      </c>
      <c r="G16">
        <v>5176.0461000000005</v>
      </c>
      <c r="H16">
        <v>6706.7852139999986</v>
      </c>
    </row>
    <row r="17" spans="1:8" x14ac:dyDescent="0.25">
      <c r="A17" s="1">
        <v>45673</v>
      </c>
      <c r="B17">
        <v>6452</v>
      </c>
      <c r="C17">
        <v>11843.716458000001</v>
      </c>
      <c r="D17">
        <f t="shared" si="0"/>
        <v>551647.91275950603</v>
      </c>
      <c r="E17">
        <v>5391.7164580000008</v>
      </c>
      <c r="F17">
        <f t="shared" si="1"/>
        <v>262166.82105379202</v>
      </c>
      <c r="G17">
        <v>5263.0282999999999</v>
      </c>
      <c r="H17">
        <v>6580.6881580000008</v>
      </c>
    </row>
    <row r="18" spans="1:8" x14ac:dyDescent="0.25">
      <c r="A18" s="1">
        <v>45674</v>
      </c>
      <c r="B18">
        <v>6452</v>
      </c>
      <c r="C18">
        <v>11397.591539999999</v>
      </c>
      <c r="D18">
        <f t="shared" si="0"/>
        <v>530074.65009977994</v>
      </c>
      <c r="E18">
        <v>4945.5915399999994</v>
      </c>
      <c r="F18">
        <f t="shared" si="1"/>
        <v>240474.44304095997</v>
      </c>
      <c r="G18">
        <v>4532.4753999999994</v>
      </c>
      <c r="H18">
        <v>6865.1161400000001</v>
      </c>
    </row>
    <row r="19" spans="1:8" x14ac:dyDescent="0.25">
      <c r="A19" s="1">
        <v>45675</v>
      </c>
      <c r="B19">
        <v>6452</v>
      </c>
      <c r="C19">
        <v>11275.283468999998</v>
      </c>
      <c r="D19">
        <f t="shared" si="0"/>
        <v>524160.19871043286</v>
      </c>
      <c r="E19">
        <v>4823.2834689999981</v>
      </c>
      <c r="F19">
        <f t="shared" si="1"/>
        <v>234527.33539665592</v>
      </c>
      <c r="G19">
        <v>4243.8766000000005</v>
      </c>
      <c r="H19">
        <v>7031.4068689999976</v>
      </c>
    </row>
    <row r="20" spans="1:8" x14ac:dyDescent="0.25">
      <c r="A20" s="1">
        <v>45676</v>
      </c>
      <c r="B20">
        <v>6452</v>
      </c>
      <c r="C20">
        <v>11486.748710000002</v>
      </c>
      <c r="D20">
        <f t="shared" si="0"/>
        <v>534386.02336947003</v>
      </c>
      <c r="E20">
        <v>5034.7487100000017</v>
      </c>
      <c r="F20">
        <f t="shared" si="1"/>
        <v>244809.62127504009</v>
      </c>
      <c r="G20">
        <v>4526.4404000000004</v>
      </c>
      <c r="H20">
        <v>6960.3083100000013</v>
      </c>
    </row>
    <row r="21" spans="1:8" x14ac:dyDescent="0.25">
      <c r="A21" s="1">
        <v>45677</v>
      </c>
      <c r="B21">
        <v>6452</v>
      </c>
      <c r="C21">
        <v>11910.107773</v>
      </c>
      <c r="D21">
        <f t="shared" si="0"/>
        <v>554858.39757896098</v>
      </c>
      <c r="E21">
        <v>5458.1077729999997</v>
      </c>
      <c r="F21">
        <f t="shared" si="1"/>
        <v>265395.03235435201</v>
      </c>
      <c r="G21">
        <v>4525.6295</v>
      </c>
      <c r="H21">
        <v>7384.4782729999997</v>
      </c>
    </row>
    <row r="22" spans="1:8" x14ac:dyDescent="0.25">
      <c r="A22" s="1">
        <v>45678</v>
      </c>
      <c r="B22">
        <v>6452</v>
      </c>
      <c r="C22">
        <v>11746.46839</v>
      </c>
      <c r="D22">
        <f t="shared" si="0"/>
        <v>546945.28793522995</v>
      </c>
      <c r="E22">
        <v>5294.46839</v>
      </c>
      <c r="F22">
        <f t="shared" si="1"/>
        <v>257438.23099536001</v>
      </c>
      <c r="G22">
        <v>4525.9746000000005</v>
      </c>
      <c r="H22">
        <v>7220.4937899999995</v>
      </c>
    </row>
    <row r="23" spans="1:8" x14ac:dyDescent="0.25">
      <c r="A23" s="1">
        <v>45679</v>
      </c>
      <c r="B23">
        <v>6452</v>
      </c>
      <c r="C23">
        <v>10474.345042000001</v>
      </c>
      <c r="D23">
        <f t="shared" si="0"/>
        <v>485429.21919599402</v>
      </c>
      <c r="E23">
        <v>4022.3450420000008</v>
      </c>
      <c r="F23">
        <f t="shared" si="1"/>
        <v>195582.50532220805</v>
      </c>
      <c r="G23">
        <v>4529.5514000000003</v>
      </c>
      <c r="H23">
        <v>5944.7936420000005</v>
      </c>
    </row>
    <row r="24" spans="1:8" x14ac:dyDescent="0.25">
      <c r="A24" s="1">
        <v>45680</v>
      </c>
      <c r="B24">
        <v>6452</v>
      </c>
      <c r="C24">
        <v>2625.0000380000001</v>
      </c>
      <c r="D24">
        <f t="shared" si="0"/>
        <v>105858.44283756599</v>
      </c>
      <c r="E24">
        <v>0</v>
      </c>
      <c r="F24">
        <f t="shared" si="1"/>
        <v>0</v>
      </c>
      <c r="G24">
        <v>2393.4504000000002</v>
      </c>
      <c r="H24">
        <v>231.54963799999996</v>
      </c>
    </row>
    <row r="25" spans="1:8" x14ac:dyDescent="0.25">
      <c r="A25" s="1">
        <v>45681</v>
      </c>
      <c r="B25">
        <v>6452</v>
      </c>
      <c r="C25">
        <v>0</v>
      </c>
      <c r="D25">
        <f t="shared" si="0"/>
        <v>-21078.684000000008</v>
      </c>
      <c r="E25">
        <v>0</v>
      </c>
      <c r="F25">
        <f t="shared" si="1"/>
        <v>0</v>
      </c>
      <c r="G25">
        <v>0</v>
      </c>
      <c r="H25">
        <v>0</v>
      </c>
    </row>
    <row r="26" spans="1:8" x14ac:dyDescent="0.25">
      <c r="A26" s="1">
        <v>45682</v>
      </c>
      <c r="B26">
        <v>6452</v>
      </c>
      <c r="C26">
        <v>2656.8620269999997</v>
      </c>
      <c r="D26">
        <f t="shared" si="0"/>
        <v>107399.19303963898</v>
      </c>
      <c r="E26">
        <v>0</v>
      </c>
      <c r="F26">
        <f t="shared" si="1"/>
        <v>0</v>
      </c>
      <c r="G26">
        <v>0</v>
      </c>
      <c r="H26">
        <v>2656.8620269999997</v>
      </c>
    </row>
    <row r="27" spans="1:8" x14ac:dyDescent="0.25">
      <c r="A27" s="1">
        <v>45683</v>
      </c>
      <c r="B27">
        <v>6452</v>
      </c>
      <c r="C27">
        <v>6560.6773320000002</v>
      </c>
      <c r="D27">
        <f t="shared" si="0"/>
        <v>296175.989743524</v>
      </c>
      <c r="E27">
        <v>108.67733200000021</v>
      </c>
      <c r="F27">
        <f t="shared" si="1"/>
        <v>5284.3265911680101</v>
      </c>
      <c r="G27">
        <v>0</v>
      </c>
      <c r="H27">
        <v>6560.6773320000002</v>
      </c>
    </row>
    <row r="28" spans="1:8" x14ac:dyDescent="0.25">
      <c r="A28" s="1">
        <v>45684</v>
      </c>
      <c r="B28">
        <v>6452</v>
      </c>
      <c r="C28">
        <v>6463.1831190000003</v>
      </c>
      <c r="D28">
        <f t="shared" si="0"/>
        <v>291461.46208548301</v>
      </c>
      <c r="E28">
        <v>11.183119000000261</v>
      </c>
      <c r="F28">
        <f t="shared" si="1"/>
        <v>543.76797825601273</v>
      </c>
      <c r="G28">
        <v>0</v>
      </c>
      <c r="H28">
        <v>6463.1831190000003</v>
      </c>
    </row>
    <row r="29" spans="1:8" x14ac:dyDescent="0.25">
      <c r="A29" s="1">
        <v>45685</v>
      </c>
      <c r="B29">
        <v>6452</v>
      </c>
      <c r="C29">
        <v>6359.8924150000003</v>
      </c>
      <c r="D29">
        <f t="shared" si="0"/>
        <v>286466.63351215498</v>
      </c>
      <c r="E29">
        <v>0</v>
      </c>
      <c r="F29">
        <f t="shared" si="1"/>
        <v>0</v>
      </c>
      <c r="G29">
        <v>0</v>
      </c>
      <c r="H29">
        <v>6359.8924150000003</v>
      </c>
    </row>
    <row r="30" spans="1:8" x14ac:dyDescent="0.25">
      <c r="A30" s="1">
        <v>45686</v>
      </c>
      <c r="B30">
        <v>6452</v>
      </c>
      <c r="C30">
        <v>5624.6404649999995</v>
      </c>
      <c r="D30">
        <f t="shared" si="0"/>
        <v>250912.05496600497</v>
      </c>
      <c r="E30">
        <v>0</v>
      </c>
      <c r="F30">
        <f t="shared" si="1"/>
        <v>0</v>
      </c>
      <c r="G30">
        <v>0</v>
      </c>
      <c r="H30">
        <v>5624.6404649999995</v>
      </c>
    </row>
    <row r="31" spans="1:8" x14ac:dyDescent="0.25">
      <c r="A31" s="1">
        <v>45687</v>
      </c>
      <c r="B31">
        <v>6452</v>
      </c>
      <c r="C31">
        <v>7339.4108080000005</v>
      </c>
      <c r="D31">
        <f t="shared" si="0"/>
        <v>333833.20444245602</v>
      </c>
      <c r="E31">
        <v>887.41080800000054</v>
      </c>
      <c r="F31">
        <f t="shared" si="1"/>
        <v>43149.46312819203</v>
      </c>
      <c r="G31">
        <v>1473.6212</v>
      </c>
      <c r="H31">
        <v>5865.789608000001</v>
      </c>
    </row>
    <row r="32" spans="1:8" x14ac:dyDescent="0.25">
      <c r="A32" s="1">
        <v>45688</v>
      </c>
      <c r="B32">
        <v>6452</v>
      </c>
      <c r="C32">
        <v>11322.533245999999</v>
      </c>
      <c r="D32">
        <f t="shared" si="0"/>
        <v>526445.05617682193</v>
      </c>
      <c r="E32">
        <v>4870.5332459999991</v>
      </c>
      <c r="F32">
        <f>IF(E32&gt;0,E32*48.624,0)</f>
        <v>236824.80855350397</v>
      </c>
      <c r="G32">
        <v>4741.0059000000001</v>
      </c>
      <c r="H32">
        <v>6581.5273459999989</v>
      </c>
    </row>
    <row r="33" spans="1:12" x14ac:dyDescent="0.25">
      <c r="A33" s="1" t="s">
        <v>8</v>
      </c>
      <c r="B33" s="1" t="s">
        <v>11</v>
      </c>
      <c r="C33" t="s">
        <v>4</v>
      </c>
      <c r="D33" t="s">
        <v>3</v>
      </c>
      <c r="E33" t="s">
        <v>4</v>
      </c>
      <c r="F33" t="s">
        <v>3</v>
      </c>
      <c r="G33" t="s">
        <v>4</v>
      </c>
      <c r="H33" t="s">
        <v>4</v>
      </c>
      <c r="I33" t="s">
        <v>3</v>
      </c>
      <c r="J33" t="s">
        <v>3</v>
      </c>
      <c r="K33" t="s">
        <v>3</v>
      </c>
      <c r="L33" t="s">
        <v>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a9b9e15-83d2-4075-9282-a04e05c6580a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Moreau-Cucchi</dc:creator>
  <cp:lastModifiedBy>BERARDET Caroline (CPCU)</cp:lastModifiedBy>
  <dcterms:created xsi:type="dcterms:W3CDTF">2025-02-06T19:36:51Z</dcterms:created>
  <dcterms:modified xsi:type="dcterms:W3CDTF">2025-02-07T09:39:15Z</dcterms:modified>
</cp:coreProperties>
</file>