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NAC\OneDrive - 3CR AVOCATS\Bureau\"/>
    </mc:Choice>
  </mc:AlternateContent>
  <xr:revisionPtr revIDLastSave="0" documentId="8_{123E9E60-80EF-40A6-81AE-C44D3DBFD7E4}" xr6:coauthVersionLast="47" xr6:coauthVersionMax="47" xr10:uidLastSave="{00000000-0000-0000-0000-000000000000}"/>
  <bookViews>
    <workbookView xWindow="-120" yWindow="-120" windowWidth="20730" windowHeight="11040" xr2:uid="{47AF2A89-9809-4E48-A540-595536B5FA3E}"/>
  </bookViews>
  <sheets>
    <sheet name="DATA GOLF (2)" sheetId="1" r:id="rId1"/>
  </sheets>
  <externalReferences>
    <externalReference r:id="rId2"/>
  </externalReferences>
  <definedNames>
    <definedName name="_xlnm._FilterDatabase" localSheetId="0" hidden="1">'DATA GOLF (2)'!$D$1:$G$43</definedName>
    <definedName name="ab">[1]Feuil2!#REF!</definedName>
    <definedName name="nom">[1]Feuil2!#REF!</definedName>
    <definedName name="RECHERCHE_IMAGE">INDIRECT([1]Feuil2!$D$1)</definedName>
    <definedName name="RECHERCHER_IMAGE">INDIRECT([1]Feuil2!$D$1)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/>
  <c r="E1" i="1"/>
  <c r="F1" i="1"/>
  <c r="G1" i="1"/>
</calcChain>
</file>

<file path=xl/sharedStrings.xml><?xml version="1.0" encoding="utf-8"?>
<sst xmlns="http://schemas.openxmlformats.org/spreadsheetml/2006/main" count="89" uniqueCount="82">
  <si>
    <t>18 TROUS DURBUY</t>
  </si>
  <si>
    <t>GOLF DE DURBUY</t>
  </si>
  <si>
    <t>18 TROUS LA PORCELAINE</t>
  </si>
  <si>
    <t>GOLF DE LA PORCELAINE</t>
  </si>
  <si>
    <t>18 TROUS OLONNES</t>
  </si>
  <si>
    <t>GOLF DES SABLES D'OLONNE</t>
  </si>
  <si>
    <t>18 TROUS SAINT JEAN DE MONTS</t>
  </si>
  <si>
    <t>GOLF DE SAINT JEAN DE MONTS</t>
  </si>
  <si>
    <t>9 TROUS PRESQU'ILE</t>
  </si>
  <si>
    <t>GOLF DE LA PRESQU'ILE</t>
  </si>
  <si>
    <t>FONTENELLES</t>
  </si>
  <si>
    <t>GOLF BLUEGREEN PAYS SAINT GILLES X VIE</t>
  </si>
  <si>
    <t>18 TROUS DOMANGERE</t>
  </si>
  <si>
    <t>GOLF BLUEGREEN LA DOMANGERE</t>
  </si>
  <si>
    <t>18 TROUS PORT BOURGENAY</t>
  </si>
  <si>
    <t>BOURGENAY GOLF CLUB</t>
  </si>
  <si>
    <t>BOCAGE BRESSUIRAIS</t>
  </si>
  <si>
    <t>GOLF DE BRESSUIRE</t>
  </si>
  <si>
    <t>18 TROUS NIORT ROMAGNE</t>
  </si>
  <si>
    <t>GOLF BLUEGREEN NIORT ROMAGNE</t>
  </si>
  <si>
    <t>LE PETIT CHENE</t>
  </si>
  <si>
    <t>GOLF BLUEGREEN MAZIERE EN GATINE</t>
  </si>
  <si>
    <t>18 TROUS ETRETAT</t>
  </si>
  <si>
    <t>GOLF D'ETRETAT</t>
  </si>
  <si>
    <t>LA MER</t>
  </si>
  <si>
    <t>GOLF DU TOUQUET</t>
  </si>
  <si>
    <t>LA FORET</t>
  </si>
  <si>
    <t>18 TROUS BLUEGREEN BADEN</t>
  </si>
  <si>
    <t>GOLF DE BADEN</t>
  </si>
  <si>
    <t>18 TROUS DE VAL QUEVEN</t>
  </si>
  <si>
    <t>GOLF BLUEGREEN VAL QUEVEN</t>
  </si>
  <si>
    <t>18 TROUS DE SAINT LAURENT</t>
  </si>
  <si>
    <t>GOLF BLUEGREEN SAINT LAURENT</t>
  </si>
  <si>
    <t>18 TROUS PLOEMEUR-OCEAN</t>
  </si>
  <si>
    <t>GOLF BLUEGREEN PLOEMEUR-OCEAN</t>
  </si>
  <si>
    <t>LINKS</t>
  </si>
  <si>
    <t>GOLF DE GRANVILLE BAIE ST MICHEL</t>
  </si>
  <si>
    <t>ROUGE</t>
  </si>
  <si>
    <t>GOLF DE L'ILE D'OR</t>
  </si>
  <si>
    <t>18 TROUS GOLF DE CHOLET</t>
  </si>
  <si>
    <t>GOLF DE CHOLET</t>
  </si>
  <si>
    <t>MAS DEL TEIL</t>
  </si>
  <si>
    <t>SOUILLAC GOLF COUNTRY CLUB</t>
  </si>
  <si>
    <t>ROUGE (Lucien barrière)</t>
  </si>
  <si>
    <t>GOLF INTERNATIONAL DE LA BAULE</t>
  </si>
  <si>
    <t>BLEU</t>
  </si>
  <si>
    <t>18 TROUS GOLF DE  PORNIC</t>
  </si>
  <si>
    <t>GOLF DE PORNIC</t>
  </si>
  <si>
    <t>VIGNEUX</t>
  </si>
  <si>
    <t>GOLF DE NANTES</t>
  </si>
  <si>
    <t>18 TROUS DE LA BRETESCHE</t>
  </si>
  <si>
    <t>GOLF DE LA BRETESCHE</t>
  </si>
  <si>
    <t>18 TROUS BLUEGREEN SAVENAY</t>
  </si>
  <si>
    <t>GOLF BLUEGREEN SAVENAY</t>
  </si>
  <si>
    <t>18 TROUS NANTES EDRE 2011</t>
  </si>
  <si>
    <t>GOLF BLUEGREEN NANTES ERDRE</t>
  </si>
  <si>
    <t xml:space="preserve">EPINAY </t>
  </si>
  <si>
    <t>GARDEN GOLF DE CARQUEFOU</t>
  </si>
  <si>
    <t>LES LACS</t>
  </si>
  <si>
    <t>GOLF BLUEGREEN GUJAN-MESTRAS</t>
  </si>
  <si>
    <t>LES VIGNES - LE LAC</t>
  </si>
  <si>
    <t>GOLF DES VIGIERS</t>
  </si>
  <si>
    <t>LA VALLEE - LA LAC</t>
  </si>
  <si>
    <t>LA VALLEE - LES VIGNES</t>
  </si>
  <si>
    <t>18 TROUS BLUEGREEN PLENEUF VAL ANDRE</t>
  </si>
  <si>
    <t>GOLF BLUEGREEN PLENEUF VAL ANDRE</t>
  </si>
  <si>
    <t>18 TROUS GOLF LA PREE - LA ROCHELLE</t>
  </si>
  <si>
    <t>GOLF DE LA PEE-LA ROCHELLE</t>
  </si>
  <si>
    <t>DOLMENS</t>
  </si>
  <si>
    <t>GOLF BLUEGREEN ROCHEFORT OCEAN</t>
  </si>
  <si>
    <t>PARCOURS CORDOUAN</t>
  </si>
  <si>
    <t>GOLF DE ROYAN</t>
  </si>
  <si>
    <t>Vézac</t>
  </si>
  <si>
    <t>GOLF CLUB VEZAC AURILLAC</t>
  </si>
  <si>
    <t>HAUTE AUVERGNE</t>
  </si>
  <si>
    <t>GOLF DE HAUTE AUVERGNE</t>
  </si>
  <si>
    <t>BAYEUX OMAHA BEACH GOLF</t>
  </si>
  <si>
    <t>18 TROUS BLUEGREEN RODEZ</t>
  </si>
  <si>
    <t>GOLF DE RODEZ AGGLOMERATION</t>
  </si>
  <si>
    <t>NOM GOLF</t>
  </si>
  <si>
    <t>NOM DU PARCOUR</t>
  </si>
  <si>
    <t>N° Parcours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</si>
</sst>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3399FF"/>
        </patternFill>
      </fill>
    </dxf>
    <dxf>
      <fill>
        <patternFill>
          <bgColor theme="0"/>
        </patternFill>
      </fill>
    </dxf>
    <dxf>
      <fill>
        <patternFill>
          <bgColor rgb="FFFFFF66"/>
        </patternFill>
      </fill>
    </dxf>
    <dxf>
      <fill>
        <gradientFill>
          <stop position="0">
            <color rgb="FF3399FF"/>
          </stop>
          <stop position="1">
            <color rgb="FFFFFF66"/>
          </stop>
        </gradientFill>
      </fill>
    </dxf>
    <dxf>
      <fill>
        <patternFill>
          <bgColor rgb="FF00CC00"/>
        </patternFill>
      </fill>
    </dxf>
    <dxf>
      <fill>
        <patternFill>
          <bgColor theme="0"/>
        </patternFill>
      </fill>
    </dxf>
    <dxf>
      <fill>
        <patternFill>
          <bgColor rgb="FF00CC00"/>
        </patternFill>
      </fill>
    </dxf>
    <dxf>
      <fill>
        <patternFill>
          <bgColor theme="0"/>
        </patternFill>
      </fill>
    </dxf>
    <dxf>
      <fill>
        <patternFill>
          <bgColor rgb="FF3399FF"/>
        </patternFill>
      </fill>
    </dxf>
    <dxf>
      <fill>
        <patternFill>
          <bgColor theme="0"/>
        </patternFill>
      </fill>
    </dxf>
    <dxf>
      <fill>
        <patternFill>
          <bgColor rgb="FFFFFF66"/>
        </patternFill>
      </fill>
    </dxf>
    <dxf>
      <fill>
        <gradientFill>
          <stop position="0">
            <color rgb="FF3399FF"/>
          </stop>
          <stop position="1">
            <color rgb="FFFFFF66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golf\GOLF%20ACCUEIL%20relever.xlsm" TargetMode="External"/><Relationship Id="rId1" Type="http://schemas.openxmlformats.org/officeDocument/2006/relationships/externalLinkPath" Target="file:///D:\golf\GOLF%20ACCUEIL%20relev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S COMPETITIONS"/>
      <sheetName val="APPROCHE PUTTING"/>
      <sheetName val="ENREGISTREMENT GOLF"/>
      <sheetName val="DATA GOLF"/>
      <sheetName val="feuille calcul carte de score"/>
      <sheetName val="DATA COUP PARCOURS"/>
      <sheetName val="ENREGISTREMENT COUP PARCOURS"/>
      <sheetName val="Feuil2"/>
      <sheetName val="F ENR MACRO"/>
      <sheetName val="Pré remplissage relever garmin"/>
      <sheetName val="Feuil1"/>
      <sheetName val="RELEVER R10 GARMIN"/>
      <sheetName val="TB DISTANCE PRACTICE"/>
      <sheetName val="TB DISTANCE COUP PARCOURS"/>
      <sheetName val="PREDISPOSITION DONNEE CLUBS ECT"/>
      <sheetName val="CARTE DE SCORE"/>
      <sheetName val="DATA CARTE SCORE"/>
      <sheetName val="TABLEAU DE BORD"/>
      <sheetName val="TC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D1" t="str">
            <v>ROUGHT</v>
          </cell>
        </row>
      </sheetData>
      <sheetData sheetId="8"/>
      <sheetData sheetId="9"/>
      <sheetData sheetId="10"/>
      <sheetData sheetId="11"/>
      <sheetData sheetId="12"/>
      <sheetData sheetId="13"/>
      <sheetData sheetId="14">
        <row r="3">
          <cell r="AH3" t="str">
            <v>N°</v>
          </cell>
        </row>
        <row r="5">
          <cell r="AH5" t="str">
            <v>PARCOURS</v>
          </cell>
        </row>
        <row r="6">
          <cell r="AH6" t="str">
            <v>DEPARTEMENT</v>
          </cell>
        </row>
        <row r="21">
          <cell r="Y21" t="str">
            <v>GOLF</v>
          </cell>
        </row>
        <row r="22">
          <cell r="Y22" t="str">
            <v>NOM</v>
          </cell>
        </row>
      </sheetData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DD00D-B59A-4DEE-96CB-324911073F62}">
  <sheetPr codeName="Feuil20">
    <tabColor rgb="FFFF9900"/>
  </sheetPr>
  <dimension ref="A1:G43"/>
  <sheetViews>
    <sheetView tabSelected="1" workbookViewId="0">
      <pane ySplit="1" topLeftCell="A2" activePane="bottomLeft" state="frozen"/>
      <selection pane="bottomLeft" activeCell="K4" sqref="K4"/>
    </sheetView>
  </sheetViews>
  <sheetFormatPr baseColWidth="10" defaultColWidth="11.5703125" defaultRowHeight="15" x14ac:dyDescent="0.25"/>
  <cols>
    <col min="1" max="1" width="11.5703125" style="1"/>
    <col min="2" max="2" width="17.42578125" style="1" bestFit="1" customWidth="1"/>
    <col min="3" max="3" width="11.5703125" style="1"/>
    <col min="4" max="5" width="17.28515625" style="1" customWidth="1"/>
    <col min="6" max="6" width="33.7109375" style="1" customWidth="1"/>
    <col min="7" max="16384" width="11.5703125" style="1"/>
  </cols>
  <sheetData>
    <row r="1" spans="1:7" ht="30" customHeight="1" thickBot="1" x14ac:dyDescent="0.3">
      <c r="A1" s="7" t="s">
        <v>79</v>
      </c>
      <c r="B1" s="8" t="s">
        <v>80</v>
      </c>
      <c r="D1" s="1" t="str">
        <f>'[1]PREDISPOSITION DONNEE CLUBS ECT'!AH6</f>
        <v>DEPARTEMENT</v>
      </c>
      <c r="E1" s="1" t="str">
        <f>CONCATENATE('[1]PREDISPOSITION DONNEE CLUBS ECT'!Y22," DU ",'[1]PREDISPOSITION DONNEE CLUBS ECT'!Y21)</f>
        <v>NOM DU GOLF</v>
      </c>
      <c r="F1" s="1" t="str">
        <f>CONCATENATE('[1]PREDISPOSITION DONNEE CLUBS ECT'!Y22," DU ",'[1]PREDISPOSITION DONNEE CLUBS ECT'!AH5)</f>
        <v>NOM DU PARCOURS</v>
      </c>
      <c r="G1" s="6" t="str">
        <f>CONCATENATE('[1]PREDISPOSITION DONNEE CLUBS ECT'!AH3,"  ",'[1]PREDISPOSITION DONNEE CLUBS ECT'!AH5)</f>
        <v>N°  PARCOURS</v>
      </c>
    </row>
    <row r="2" spans="1:7" ht="45" x14ac:dyDescent="0.25">
      <c r="A2" s="5" t="s">
        <v>51</v>
      </c>
      <c r="B2" s="4" t="s">
        <v>50</v>
      </c>
      <c r="D2" s="5">
        <v>12</v>
      </c>
      <c r="E2" s="5" t="s">
        <v>78</v>
      </c>
      <c r="F2" s="4" t="s">
        <v>77</v>
      </c>
      <c r="G2" s="2">
        <v>5</v>
      </c>
    </row>
    <row r="3" spans="1:7" ht="30" x14ac:dyDescent="0.25">
      <c r="D3" s="5">
        <v>14</v>
      </c>
      <c r="E3" s="5" t="s">
        <v>76</v>
      </c>
      <c r="F3" s="4" t="s">
        <v>24</v>
      </c>
      <c r="G3" s="2">
        <v>6</v>
      </c>
    </row>
    <row r="4" spans="1:7" ht="30" x14ac:dyDescent="0.25">
      <c r="A4" s="1" t="s">
        <v>81</v>
      </c>
      <c r="B4" s="9"/>
      <c r="D4" s="5">
        <v>15</v>
      </c>
      <c r="E4" s="5" t="s">
        <v>75</v>
      </c>
      <c r="F4" s="4" t="s">
        <v>74</v>
      </c>
      <c r="G4" s="2">
        <v>42</v>
      </c>
    </row>
    <row r="5" spans="1:7" ht="30" x14ac:dyDescent="0.25">
      <c r="D5" s="5">
        <v>15</v>
      </c>
      <c r="E5" s="5" t="s">
        <v>73</v>
      </c>
      <c r="F5" s="4" t="s">
        <v>72</v>
      </c>
      <c r="G5" s="2">
        <v>41</v>
      </c>
    </row>
    <row r="6" spans="1:7" x14ac:dyDescent="0.25">
      <c r="D6" s="5">
        <v>17</v>
      </c>
      <c r="E6" s="5" t="s">
        <v>71</v>
      </c>
      <c r="F6" s="4" t="s">
        <v>70</v>
      </c>
      <c r="G6" s="2">
        <v>40</v>
      </c>
    </row>
    <row r="7" spans="1:7" ht="60" x14ac:dyDescent="0.25">
      <c r="D7" s="5">
        <v>17</v>
      </c>
      <c r="E7" s="5" t="s">
        <v>69</v>
      </c>
      <c r="F7" s="4" t="s">
        <v>68</v>
      </c>
      <c r="G7" s="2">
        <v>8</v>
      </c>
    </row>
    <row r="8" spans="1:7" ht="30" x14ac:dyDescent="0.25">
      <c r="D8" s="5">
        <v>17</v>
      </c>
      <c r="E8" s="5" t="s">
        <v>67</v>
      </c>
      <c r="F8" s="4" t="s">
        <v>66</v>
      </c>
      <c r="G8" s="2">
        <v>7</v>
      </c>
    </row>
    <row r="9" spans="1:7" ht="60" x14ac:dyDescent="0.25">
      <c r="D9" s="5">
        <v>22</v>
      </c>
      <c r="E9" s="5" t="s">
        <v>65</v>
      </c>
      <c r="F9" s="4" t="s">
        <v>64</v>
      </c>
      <c r="G9" s="2">
        <v>9</v>
      </c>
    </row>
    <row r="10" spans="1:7" ht="30" x14ac:dyDescent="0.25">
      <c r="D10" s="5">
        <v>24</v>
      </c>
      <c r="E10" s="5" t="s">
        <v>61</v>
      </c>
      <c r="F10" s="4" t="s">
        <v>63</v>
      </c>
      <c r="G10" s="2">
        <v>32</v>
      </c>
    </row>
    <row r="11" spans="1:7" ht="30" x14ac:dyDescent="0.25">
      <c r="D11" s="5">
        <v>24</v>
      </c>
      <c r="E11" s="5" t="s">
        <v>61</v>
      </c>
      <c r="F11" s="4" t="s">
        <v>62</v>
      </c>
      <c r="G11" s="2">
        <v>31</v>
      </c>
    </row>
    <row r="12" spans="1:7" ht="30" x14ac:dyDescent="0.25">
      <c r="D12" s="5">
        <v>24</v>
      </c>
      <c r="E12" s="5" t="s">
        <v>61</v>
      </c>
      <c r="F12" s="4" t="s">
        <v>60</v>
      </c>
      <c r="G12" s="2">
        <v>30</v>
      </c>
    </row>
    <row r="13" spans="1:7" ht="45" x14ac:dyDescent="0.25">
      <c r="D13" s="5">
        <v>33</v>
      </c>
      <c r="E13" s="5" t="s">
        <v>59</v>
      </c>
      <c r="F13" s="4" t="s">
        <v>58</v>
      </c>
      <c r="G13" s="2">
        <v>38</v>
      </c>
    </row>
    <row r="14" spans="1:7" ht="30" x14ac:dyDescent="0.25">
      <c r="D14" s="5">
        <v>44</v>
      </c>
      <c r="E14" s="5" t="s">
        <v>57</v>
      </c>
      <c r="F14" s="4" t="s">
        <v>56</v>
      </c>
      <c r="G14" s="2">
        <v>12</v>
      </c>
    </row>
    <row r="15" spans="1:7" ht="45" x14ac:dyDescent="0.25">
      <c r="D15" s="5">
        <v>44</v>
      </c>
      <c r="E15" s="5" t="s">
        <v>55</v>
      </c>
      <c r="F15" s="4" t="s">
        <v>54</v>
      </c>
      <c r="G15" s="2">
        <v>13</v>
      </c>
    </row>
    <row r="16" spans="1:7" ht="45" x14ac:dyDescent="0.25">
      <c r="D16" s="5">
        <v>44</v>
      </c>
      <c r="E16" s="5" t="s">
        <v>53</v>
      </c>
      <c r="F16" s="4" t="s">
        <v>52</v>
      </c>
      <c r="G16" s="2">
        <v>11</v>
      </c>
    </row>
    <row r="17" spans="4:7" ht="30" x14ac:dyDescent="0.25">
      <c r="D17" s="5">
        <v>44</v>
      </c>
      <c r="E17" s="5" t="s">
        <v>51</v>
      </c>
      <c r="F17" s="4" t="s">
        <v>50</v>
      </c>
      <c r="G17" s="2">
        <v>23</v>
      </c>
    </row>
    <row r="18" spans="4:7" ht="39" customHeight="1" x14ac:dyDescent="0.25">
      <c r="D18" s="5">
        <v>44</v>
      </c>
      <c r="E18" s="5" t="s">
        <v>49</v>
      </c>
      <c r="F18" s="4" t="s">
        <v>48</v>
      </c>
      <c r="G18" s="2">
        <v>33</v>
      </c>
    </row>
    <row r="19" spans="4:7" x14ac:dyDescent="0.25">
      <c r="D19" s="5">
        <v>44</v>
      </c>
      <c r="E19" s="5" t="s">
        <v>47</v>
      </c>
      <c r="F19" s="4" t="s">
        <v>46</v>
      </c>
      <c r="G19" s="2">
        <v>10</v>
      </c>
    </row>
    <row r="20" spans="4:7" ht="45" x14ac:dyDescent="0.25">
      <c r="D20" s="5">
        <v>44</v>
      </c>
      <c r="E20" s="5" t="s">
        <v>44</v>
      </c>
      <c r="F20" s="4" t="s">
        <v>45</v>
      </c>
      <c r="G20" s="2">
        <v>1</v>
      </c>
    </row>
    <row r="21" spans="4:7" ht="45" x14ac:dyDescent="0.25">
      <c r="D21" s="5">
        <v>44</v>
      </c>
      <c r="E21" s="5" t="s">
        <v>44</v>
      </c>
      <c r="F21" s="4" t="s">
        <v>43</v>
      </c>
      <c r="G21" s="2">
        <v>3</v>
      </c>
    </row>
    <row r="22" spans="4:7" ht="30" x14ac:dyDescent="0.25">
      <c r="D22" s="5">
        <v>46</v>
      </c>
      <c r="E22" s="5" t="s">
        <v>42</v>
      </c>
      <c r="F22" s="4" t="s">
        <v>41</v>
      </c>
      <c r="G22" s="2">
        <v>14</v>
      </c>
    </row>
    <row r="23" spans="4:7" x14ac:dyDescent="0.25">
      <c r="D23" s="5">
        <v>49</v>
      </c>
      <c r="E23" s="5" t="s">
        <v>40</v>
      </c>
      <c r="F23" s="4" t="s">
        <v>39</v>
      </c>
      <c r="G23" s="2">
        <v>4</v>
      </c>
    </row>
    <row r="24" spans="4:7" ht="30" x14ac:dyDescent="0.25">
      <c r="D24" s="5">
        <v>49</v>
      </c>
      <c r="E24" s="5" t="s">
        <v>38</v>
      </c>
      <c r="F24" s="4" t="s">
        <v>37</v>
      </c>
      <c r="G24" s="2">
        <v>15</v>
      </c>
    </row>
    <row r="25" spans="4:7" ht="45" x14ac:dyDescent="0.25">
      <c r="D25" s="5">
        <v>50</v>
      </c>
      <c r="E25" s="5" t="s">
        <v>36</v>
      </c>
      <c r="F25" s="4" t="s">
        <v>35</v>
      </c>
      <c r="G25" s="2">
        <v>36</v>
      </c>
    </row>
    <row r="26" spans="4:7" ht="60" x14ac:dyDescent="0.25">
      <c r="D26" s="5">
        <v>56</v>
      </c>
      <c r="E26" s="5" t="s">
        <v>34</v>
      </c>
      <c r="F26" s="4" t="s">
        <v>33</v>
      </c>
      <c r="G26" s="2">
        <v>16</v>
      </c>
    </row>
    <row r="27" spans="4:7" ht="45" x14ac:dyDescent="0.25">
      <c r="D27" s="5">
        <v>56</v>
      </c>
      <c r="E27" s="5" t="s">
        <v>32</v>
      </c>
      <c r="F27" s="4" t="s">
        <v>31</v>
      </c>
      <c r="G27" s="2">
        <v>17</v>
      </c>
    </row>
    <row r="28" spans="4:7" ht="45" x14ac:dyDescent="0.25">
      <c r="D28" s="5">
        <v>56</v>
      </c>
      <c r="E28" s="5" t="s">
        <v>30</v>
      </c>
      <c r="F28" s="4" t="s">
        <v>29</v>
      </c>
      <c r="G28" s="2">
        <v>18</v>
      </c>
    </row>
    <row r="29" spans="4:7" x14ac:dyDescent="0.25">
      <c r="D29" s="3">
        <v>56</v>
      </c>
      <c r="E29" s="3" t="s">
        <v>28</v>
      </c>
      <c r="F29" s="3" t="s">
        <v>27</v>
      </c>
      <c r="G29" s="3">
        <v>2</v>
      </c>
    </row>
    <row r="30" spans="4:7" ht="30" x14ac:dyDescent="0.25">
      <c r="D30" s="5">
        <v>62</v>
      </c>
      <c r="E30" s="5" t="s">
        <v>25</v>
      </c>
      <c r="F30" s="4" t="s">
        <v>26</v>
      </c>
      <c r="G30" s="2">
        <v>35</v>
      </c>
    </row>
    <row r="31" spans="4:7" ht="30" x14ac:dyDescent="0.25">
      <c r="D31" s="5">
        <v>62</v>
      </c>
      <c r="E31" s="5" t="s">
        <v>25</v>
      </c>
      <c r="F31" s="4" t="s">
        <v>24</v>
      </c>
      <c r="G31" s="2">
        <v>34</v>
      </c>
    </row>
    <row r="32" spans="4:7" x14ac:dyDescent="0.25">
      <c r="D32" s="5">
        <v>76</v>
      </c>
      <c r="E32" s="5" t="s">
        <v>23</v>
      </c>
      <c r="F32" s="4" t="s">
        <v>22</v>
      </c>
      <c r="G32" s="2">
        <v>19</v>
      </c>
    </row>
    <row r="33" spans="4:7" ht="60" x14ac:dyDescent="0.25">
      <c r="D33" s="5">
        <v>79</v>
      </c>
      <c r="E33" s="5" t="s">
        <v>21</v>
      </c>
      <c r="F33" s="4" t="s">
        <v>20</v>
      </c>
      <c r="G33" s="2">
        <v>20</v>
      </c>
    </row>
    <row r="34" spans="4:7" ht="45" x14ac:dyDescent="0.25">
      <c r="D34" s="5">
        <v>79</v>
      </c>
      <c r="E34" s="5" t="s">
        <v>19</v>
      </c>
      <c r="F34" s="4" t="s">
        <v>18</v>
      </c>
      <c r="G34" s="2">
        <v>21</v>
      </c>
    </row>
    <row r="35" spans="4:7" ht="30" x14ac:dyDescent="0.25">
      <c r="D35" s="5">
        <v>79</v>
      </c>
      <c r="E35" s="5" t="s">
        <v>17</v>
      </c>
      <c r="F35" s="4" t="s">
        <v>16</v>
      </c>
      <c r="G35" s="2">
        <v>22</v>
      </c>
    </row>
    <row r="36" spans="4:7" ht="30" x14ac:dyDescent="0.25">
      <c r="D36" s="5">
        <v>85</v>
      </c>
      <c r="E36" s="5" t="s">
        <v>15</v>
      </c>
      <c r="F36" s="4" t="s">
        <v>14</v>
      </c>
      <c r="G36" s="2">
        <v>24</v>
      </c>
    </row>
    <row r="37" spans="4:7" ht="45" x14ac:dyDescent="0.25">
      <c r="D37" s="5">
        <v>85</v>
      </c>
      <c r="E37" s="5" t="s">
        <v>13</v>
      </c>
      <c r="F37" s="4" t="s">
        <v>12</v>
      </c>
      <c r="G37" s="2">
        <v>25</v>
      </c>
    </row>
    <row r="38" spans="4:7" ht="60" x14ac:dyDescent="0.25">
      <c r="D38" s="5">
        <v>85</v>
      </c>
      <c r="E38" s="5" t="s">
        <v>11</v>
      </c>
      <c r="F38" s="4" t="s">
        <v>10</v>
      </c>
      <c r="G38" s="2">
        <v>26</v>
      </c>
    </row>
    <row r="39" spans="4:7" ht="30" x14ac:dyDescent="0.25">
      <c r="D39" s="5">
        <v>85</v>
      </c>
      <c r="E39" s="5" t="s">
        <v>9</v>
      </c>
      <c r="F39" s="4" t="s">
        <v>8</v>
      </c>
      <c r="G39" s="2">
        <v>27</v>
      </c>
    </row>
    <row r="40" spans="4:7" ht="30" x14ac:dyDescent="0.25">
      <c r="D40" s="5">
        <v>85</v>
      </c>
      <c r="E40" s="5" t="s">
        <v>7</v>
      </c>
      <c r="F40" s="4" t="s">
        <v>6</v>
      </c>
      <c r="G40" s="2">
        <v>28</v>
      </c>
    </row>
    <row r="41" spans="4:7" ht="30" x14ac:dyDescent="0.25">
      <c r="D41" s="5">
        <v>85</v>
      </c>
      <c r="E41" s="5" t="s">
        <v>5</v>
      </c>
      <c r="F41" s="4" t="s">
        <v>4</v>
      </c>
      <c r="G41" s="2">
        <v>29</v>
      </c>
    </row>
    <row r="42" spans="4:7" ht="30" x14ac:dyDescent="0.25">
      <c r="D42" s="5">
        <v>87</v>
      </c>
      <c r="E42" s="5" t="s">
        <v>3</v>
      </c>
      <c r="F42" s="4" t="s">
        <v>2</v>
      </c>
      <c r="G42" s="2">
        <v>37</v>
      </c>
    </row>
    <row r="43" spans="4:7" x14ac:dyDescent="0.25">
      <c r="D43" s="5">
        <v>99</v>
      </c>
      <c r="E43" s="5" t="s">
        <v>1</v>
      </c>
      <c r="F43" s="4" t="s">
        <v>0</v>
      </c>
      <c r="G43" s="2">
        <v>39</v>
      </c>
    </row>
  </sheetData>
  <autoFilter ref="D1:G43" xr:uid="{EA30170E-F6FB-4CFA-A633-91EC57D05DCE}">
    <sortState xmlns:xlrd2="http://schemas.microsoft.com/office/spreadsheetml/2017/richdata2" ref="D2:G43">
      <sortCondition ref="D1:D43"/>
    </sortState>
  </autoFilter>
  <dataConsolidate/>
  <conditionalFormatting sqref="F2:F155">
    <cfRule type="expression" dxfId="11" priority="13">
      <formula>#REF!=3</formula>
    </cfRule>
    <cfRule type="expression" dxfId="10" priority="14">
      <formula>#REF!=2</formula>
    </cfRule>
    <cfRule type="expression" dxfId="9" priority="15">
      <formula>#REF!=""</formula>
    </cfRule>
    <cfRule type="expression" dxfId="8" priority="16">
      <formula>#REF!=1</formula>
    </cfRule>
  </conditionalFormatting>
  <conditionalFormatting sqref="E2:E1505">
    <cfRule type="expression" dxfId="7" priority="17">
      <formula>#REF!=""</formula>
    </cfRule>
    <cfRule type="expression" dxfId="6" priority="18">
      <formula>#REF!=1</formula>
    </cfRule>
  </conditionalFormatting>
  <conditionalFormatting sqref="A2">
    <cfRule type="expression" dxfId="5" priority="5">
      <formula>#REF!=""</formula>
    </cfRule>
    <cfRule type="expression" dxfId="4" priority="6">
      <formula>#REF!=1</formula>
    </cfRule>
  </conditionalFormatting>
  <conditionalFormatting sqref="B2">
    <cfRule type="expression" dxfId="3" priority="1">
      <formula>#REF!=3</formula>
    </cfRule>
    <cfRule type="expression" dxfId="2" priority="2">
      <formula>#REF!=2</formula>
    </cfRule>
    <cfRule type="expression" dxfId="1" priority="3">
      <formula>#REF!=""</formula>
    </cfRule>
    <cfRule type="expression" dxfId="0" priority="4">
      <formula>#REF!=1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GOLF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arnold struyse</cp:lastModifiedBy>
  <dcterms:created xsi:type="dcterms:W3CDTF">2025-05-07T17:50:53Z</dcterms:created>
  <dcterms:modified xsi:type="dcterms:W3CDTF">2025-05-07T17:54:58Z</dcterms:modified>
</cp:coreProperties>
</file>