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.de-rancourt-de-mim\Documents\"/>
    </mc:Choice>
  </mc:AlternateContent>
  <bookViews>
    <workbookView xWindow="0" yWindow="0" windowWidth="51600" windowHeight="17850"/>
  </bookViews>
  <sheets>
    <sheet name="Eleves" sheetId="1" r:id="rId1"/>
    <sheet name="Ecol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G3" i="1"/>
  <c r="G2" i="1"/>
  <c r="G5" i="1"/>
  <c r="D5" i="1"/>
  <c r="D4" i="1"/>
  <c r="D3" i="1"/>
  <c r="D6" i="1"/>
  <c r="D2" i="1"/>
</calcChain>
</file>

<file path=xl/sharedStrings.xml><?xml version="1.0" encoding="utf-8"?>
<sst xmlns="http://schemas.openxmlformats.org/spreadsheetml/2006/main" count="35" uniqueCount="32">
  <si>
    <t>Ecole</t>
  </si>
  <si>
    <t>Nom</t>
  </si>
  <si>
    <t>Prenom</t>
  </si>
  <si>
    <t>Age</t>
  </si>
  <si>
    <t>BARTHELEMY</t>
  </si>
  <si>
    <t>Paul</t>
  </si>
  <si>
    <t>DURANG</t>
  </si>
  <si>
    <t>Justine</t>
  </si>
  <si>
    <t>LAGAFFE</t>
  </si>
  <si>
    <t>Gaston</t>
  </si>
  <si>
    <t>ROBESPIERRE</t>
  </si>
  <si>
    <t>Maxime</t>
  </si>
  <si>
    <t>VICAIRE</t>
  </si>
  <si>
    <t>Julie</t>
  </si>
  <si>
    <t>SAINTE ANNE</t>
  </si>
  <si>
    <t>SAINT JOSEPH</t>
  </si>
  <si>
    <t>MELBOURG</t>
  </si>
  <si>
    <t>email</t>
  </si>
  <si>
    <t>numéro</t>
  </si>
  <si>
    <t>index</t>
  </si>
  <si>
    <t>Type</t>
  </si>
  <si>
    <t>Public</t>
  </si>
  <si>
    <t>Privée</t>
  </si>
  <si>
    <t>ORVEAUX</t>
  </si>
  <si>
    <t>saint-joseph@gmail.com</t>
  </si>
  <si>
    <t>sainte-anne@gmail.com</t>
  </si>
  <si>
    <t>orveaux@gmail.com</t>
  </si>
  <si>
    <t>melbourg@gmail.com</t>
  </si>
  <si>
    <t>02.02.02.02.02</t>
  </si>
  <si>
    <t>02.02.02.02.03</t>
  </si>
  <si>
    <t>02.02.02.02.04</t>
  </si>
  <si>
    <t>02.02.02.02.05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</si>
</sst>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B14" sqref="B14"/>
    </sheetView>
  </sheetViews>
  <sheetFormatPr baseColWidth="10" defaultRowHeight="15" x14ac:dyDescent="0.25"/>
  <cols>
    <col min="1" max="1" width="16.5703125" style="1" customWidth="1"/>
    <col min="2" max="2" width="9.5703125" style="1" customWidth="1"/>
    <col min="3" max="3" width="13.140625" style="1" customWidth="1"/>
    <col min="4" max="4" width="19.42578125" style="1" customWidth="1"/>
    <col min="5" max="6" width="11.42578125" style="1"/>
    <col min="7" max="7" width="19.28515625" style="1" bestFit="1" customWidth="1"/>
    <col min="8" max="16384" width="11.42578125" style="1"/>
  </cols>
  <sheetData>
    <row r="1" spans="1:7" x14ac:dyDescent="0.25">
      <c r="A1" s="2" t="s">
        <v>1</v>
      </c>
      <c r="B1" s="2" t="s">
        <v>2</v>
      </c>
      <c r="C1" s="2" t="s">
        <v>3</v>
      </c>
      <c r="D1" s="2" t="s">
        <v>0</v>
      </c>
    </row>
    <row r="2" spans="1:7" x14ac:dyDescent="0.25">
      <c r="A2" s="2" t="s">
        <v>4</v>
      </c>
      <c r="B2" s="2" t="s">
        <v>5</v>
      </c>
      <c r="C2" s="2">
        <v>12</v>
      </c>
      <c r="D2" s="3" t="str">
        <f>HYPERLINK("#Ecoles!$A$2:$E$2", Ecoles!$C$2)</f>
        <v>SAINT JOSEPH</v>
      </c>
      <c r="G2" s="1" t="str">
        <f>VLOOKUP(1,Ecoles!$A:$G,3,0)</f>
        <v>SAINT JOSEPH</v>
      </c>
    </row>
    <row r="3" spans="1:7" x14ac:dyDescent="0.25">
      <c r="A3" s="2" t="s">
        <v>6</v>
      </c>
      <c r="B3" s="2" t="s">
        <v>7</v>
      </c>
      <c r="C3" s="2">
        <v>14</v>
      </c>
      <c r="D3" s="3" t="str">
        <f>HYPERLINK("#Ecoles!$A$3:$E$3", Ecoles!$C$3)</f>
        <v>ORVEAUX</v>
      </c>
      <c r="G3" s="1" t="str">
        <f>VLOOKUP(2,Ecoles!$A:$G,3,0)</f>
        <v>ORVEAUX</v>
      </c>
    </row>
    <row r="4" spans="1:7" x14ac:dyDescent="0.25">
      <c r="A4" s="2" t="s">
        <v>8</v>
      </c>
      <c r="B4" s="2" t="s">
        <v>9</v>
      </c>
      <c r="C4" s="2">
        <v>17</v>
      </c>
      <c r="D4" s="3" t="str">
        <f>HYPERLINK("#Ecoles!$A$4:$E$4", Ecoles!$C$4)</f>
        <v>MELBOURG</v>
      </c>
      <c r="G4" s="1" t="str">
        <f>VLOOKUP(3,Ecoles!$A:$G,3,0)</f>
        <v>MELBOURG</v>
      </c>
    </row>
    <row r="5" spans="1:7" x14ac:dyDescent="0.25">
      <c r="A5" s="2" t="s">
        <v>10</v>
      </c>
      <c r="B5" s="2" t="s">
        <v>11</v>
      </c>
      <c r="C5" s="2">
        <v>14</v>
      </c>
      <c r="D5" s="3" t="str">
        <f>HYPERLINK("#Ecoles!$A$5:$E$5", Ecoles!$C$5)</f>
        <v>SAINTE ANNE</v>
      </c>
      <c r="G5" s="1" t="str">
        <f>VLOOKUP(4,Ecoles!$A:$G,3,0)</f>
        <v>SAINTE ANNE</v>
      </c>
    </row>
    <row r="6" spans="1:7" x14ac:dyDescent="0.25">
      <c r="A6" s="2" t="s">
        <v>12</v>
      </c>
      <c r="B6" s="2" t="s">
        <v>13</v>
      </c>
      <c r="C6" s="2">
        <v>16</v>
      </c>
      <c r="D6" s="3" t="str">
        <f>HYPERLINK("#Ecoles!$A$2:$E$2", Ecoles!$C$2)</f>
        <v>SAINT JOSEPH</v>
      </c>
      <c r="G6" s="1" t="str">
        <f>VLOOKUP(1,Ecoles!$A:$G,3,0)</f>
        <v>SAINT JOSEPH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E3" sqref="E3"/>
    </sheetView>
  </sheetViews>
  <sheetFormatPr baseColWidth="10" defaultRowHeight="15" x14ac:dyDescent="0.25"/>
  <cols>
    <col min="1" max="2" width="11.42578125" style="1"/>
    <col min="3" max="3" width="18" style="1" customWidth="1"/>
    <col min="4" max="4" width="26.7109375" style="1" customWidth="1"/>
    <col min="5" max="5" width="17.42578125" style="1" customWidth="1"/>
    <col min="6" max="16384" width="11.42578125" style="1"/>
  </cols>
  <sheetData>
    <row r="1" spans="1:5" x14ac:dyDescent="0.25">
      <c r="A1" s="2" t="s">
        <v>19</v>
      </c>
      <c r="B1" s="2" t="s">
        <v>20</v>
      </c>
      <c r="C1" s="2" t="s">
        <v>1</v>
      </c>
      <c r="D1" s="2" t="s">
        <v>17</v>
      </c>
      <c r="E1" s="2" t="s">
        <v>18</v>
      </c>
    </row>
    <row r="2" spans="1:5" x14ac:dyDescent="0.25">
      <c r="A2" s="2">
        <v>1</v>
      </c>
      <c r="B2" s="2" t="s">
        <v>21</v>
      </c>
      <c r="C2" s="2" t="s">
        <v>15</v>
      </c>
      <c r="D2" s="2" t="s">
        <v>24</v>
      </c>
      <c r="E2" s="2" t="s">
        <v>28</v>
      </c>
    </row>
    <row r="3" spans="1:5" x14ac:dyDescent="0.25">
      <c r="A3" s="2">
        <v>2</v>
      </c>
      <c r="B3" s="2" t="s">
        <v>22</v>
      </c>
      <c r="C3" s="2" t="s">
        <v>23</v>
      </c>
      <c r="D3" s="2" t="s">
        <v>26</v>
      </c>
      <c r="E3" s="2" t="s">
        <v>29</v>
      </c>
    </row>
    <row r="4" spans="1:5" x14ac:dyDescent="0.25">
      <c r="A4" s="2">
        <v>3</v>
      </c>
      <c r="B4" s="2" t="s">
        <v>21</v>
      </c>
      <c r="C4" s="2" t="s">
        <v>16</v>
      </c>
      <c r="D4" s="2" t="s">
        <v>27</v>
      </c>
      <c r="E4" s="2" t="s">
        <v>30</v>
      </c>
    </row>
    <row r="5" spans="1:5" x14ac:dyDescent="0.25">
      <c r="A5" s="2">
        <v>4</v>
      </c>
      <c r="B5" s="2" t="s">
        <v>22</v>
      </c>
      <c r="C5" s="2" t="s">
        <v>14</v>
      </c>
      <c r="D5" s="2" t="s">
        <v>25</v>
      </c>
      <c r="E5" s="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Eleves</vt:lpstr>
      <vt:lpstr>Ecoles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RANCOURT DE MIMERAND Jean-Baptiste SLT</dc:creator>
  <cp:lastModifiedBy>DE RANCOURT DE MIMERAND Jean-Baptiste SLT</cp:lastModifiedBy>
  <dcterms:created xsi:type="dcterms:W3CDTF">2025-01-17T15:24:04Z</dcterms:created>
  <dcterms:modified xsi:type="dcterms:W3CDTF">2025-01-17T16:12:46Z</dcterms:modified>
</cp:coreProperties>
</file>