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Utilisateur\Nextcloud\23-24\Admin\Formation\CAFIPEMF\"/>
    </mc:Choice>
  </mc:AlternateContent>
  <xr:revisionPtr revIDLastSave="0" documentId="13_ncr:1_{50F7CB98-2AEF-42E9-824E-21802CA424B7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2" l="1" a="1"/>
  <c r="D2" i="2" s="1"/>
  <c r="D3" i="2" a="1"/>
  <c r="D3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11" i="2" a="1"/>
  <c r="D11" i="2" s="1"/>
  <c r="D12" i="2" a="1"/>
  <c r="D12" i="2" s="1"/>
  <c r="D13" i="2" a="1"/>
  <c r="D13" i="2" s="1"/>
  <c r="D14" i="2" a="1"/>
  <c r="D14" i="2" s="1"/>
  <c r="D15" i="2" a="1"/>
  <c r="D15" i="2" s="1"/>
  <c r="D16" i="2" a="1"/>
  <c r="D16" i="2" s="1"/>
  <c r="D17" i="2" a="1"/>
  <c r="D17" i="2" s="1"/>
  <c r="D18" i="2" a="1"/>
  <c r="D18" i="2" s="1"/>
  <c r="D19" i="2" a="1"/>
  <c r="D19" i="2" s="1"/>
  <c r="D20" i="2" a="1"/>
  <c r="D20" i="2" s="1"/>
  <c r="D21" i="2" a="1"/>
  <c r="D21" i="2" s="1"/>
  <c r="D22" i="2" a="1"/>
  <c r="D22" i="2" s="1"/>
  <c r="D23" i="2" a="1"/>
  <c r="D23" i="2" s="1"/>
  <c r="D24" i="2" a="1"/>
  <c r="D24" i="2" s="1"/>
  <c r="D25" i="2" a="1"/>
  <c r="D25" i="2" s="1"/>
  <c r="J4" i="1"/>
  <c r="I4" i="1"/>
  <c r="H4" i="1"/>
  <c r="G4" i="1"/>
  <c r="F4" i="1"/>
  <c r="E4" i="1"/>
  <c r="D4" i="1"/>
  <c r="J3" i="1"/>
  <c r="I3" i="1"/>
  <c r="H3" i="1"/>
  <c r="G3" i="1"/>
  <c r="F3" i="1"/>
  <c r="E3" i="1"/>
  <c r="D3" i="1"/>
  <c r="J2" i="1"/>
  <c r="I2" i="1"/>
  <c r="H2" i="1"/>
  <c r="G2" i="1"/>
  <c r="F2" i="1"/>
  <c r="E2" i="1"/>
  <c r="D2" i="1"/>
  <c r="C2" i="1"/>
  <c r="C3" i="1"/>
  <c r="C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<sst xmlns="http://schemas.openxmlformats.org/spreadsheetml/2006/main" count="93" uniqueCount="19">
  <si>
    <t>Nom de famille</t>
  </si>
  <si>
    <t>Prénom</t>
  </si>
  <si>
    <t>09/10/2023</t>
  </si>
  <si>
    <t>10/10/2023</t>
  </si>
  <si>
    <t>12/10/2023</t>
  </si>
  <si>
    <t>13/10/2023</t>
  </si>
  <si>
    <t>16/10/2023</t>
  </si>
  <si>
    <t>17/10/2023</t>
  </si>
  <si>
    <t>04/12/2023</t>
  </si>
  <si>
    <t>12/12/2023</t>
  </si>
  <si>
    <t>Date</t>
  </si>
  <si>
    <t>Lieu</t>
  </si>
  <si>
    <t>AAA</t>
  </si>
  <si>
    <t>BBB</t>
  </si>
  <si>
    <t>CCC</t>
  </si>
  <si>
    <t>JO</t>
  </si>
  <si>
    <t>MICH</t>
  </si>
  <si>
    <t>MUCH</t>
  </si>
  <si>
    <t>Donnée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</si>
</sst>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6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9"/>
      <name val="Arial Unicode MS"/>
    </font>
    <font>
      <b/>
      <sz val="11"/>
      <color theme="1"/>
      <name val="Calibri"/>
      <scheme val="minor"/>
    </font>
    <font>
      <sz val="11"/>
      <color theme="1"/>
      <name val="Calibri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3" fillId="0" borderId="0" xfId="0" applyFont="1"/>
    <xf numFmtId="0" fontId="4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0" xfId="0" applyAlignment="1">
      <alignment horizontal="center" vertical="center"/>
    </xf>
    <xf numFmtId="49" fontId="1" fillId="2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3">
    <dxf>
      <numFmt numFmtId="164" formatCode="0;\-0;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numFmt numFmtId="0" formatCode="General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J4" headerRowDxfId="12">
  <autoFilter ref="A1:J4" xr:uid="{00000000-0009-0000-0100-000001000000}"/>
  <sortState xmlns:xlrd2="http://schemas.microsoft.com/office/spreadsheetml/2017/richdata2" ref="A2:J4">
    <sortCondition ref="A1:A4"/>
  </sortState>
  <tableColumns count="10">
    <tableColumn id="1" xr3:uid="{00000000-0010-0000-0000-000001000000}" name="Nom de famille"/>
    <tableColumn id="3" xr3:uid="{00000000-0010-0000-0000-000003000000}" name="Prénom"/>
    <tableColumn id="4" xr3:uid="{00000000-0010-0000-0000-000004000000}" name="09/10/2023" dataDxfId="8">
      <calculatedColumnFormula>Tableau1[[#This Row],[Nom de famille]]&amp;"-"&amp;C$1</calculatedColumnFormula>
    </tableColumn>
    <tableColumn id="5" xr3:uid="{00000000-0010-0000-0000-000005000000}" name="10/10/2023" dataDxfId="7">
      <calculatedColumnFormula>Tableau1[[#This Row],[Nom de famille]]&amp;"-"&amp;D$1</calculatedColumnFormula>
    </tableColumn>
    <tableColumn id="6" xr3:uid="{00000000-0010-0000-0000-000006000000}" name="12/10/2023" dataDxfId="6">
      <calculatedColumnFormula>Tableau1[[#This Row],[Nom de famille]]&amp;"-"&amp;E$1</calculatedColumnFormula>
    </tableColumn>
    <tableColumn id="7" xr3:uid="{00000000-0010-0000-0000-000007000000}" name="13/10/2023" dataDxfId="5">
      <calculatedColumnFormula>Tableau1[[#This Row],[Nom de famille]]&amp;"-"&amp;F$1</calculatedColumnFormula>
    </tableColumn>
    <tableColumn id="8" xr3:uid="{00000000-0010-0000-0000-000008000000}" name="16/10/2023" dataDxfId="4">
      <calculatedColumnFormula>Tableau1[[#This Row],[Nom de famille]]&amp;"-"&amp;G$1</calculatedColumnFormula>
    </tableColumn>
    <tableColumn id="9" xr3:uid="{00000000-0010-0000-0000-000009000000}" name="17/10/2023" dataDxfId="3">
      <calculatedColumnFormula>Tableau1[[#This Row],[Nom de famille]]&amp;"-"&amp;H$1</calculatedColumnFormula>
    </tableColumn>
    <tableColumn id="10" xr3:uid="{00000000-0010-0000-0000-00000A000000}" name="04/12/2023" dataDxfId="2">
      <calculatedColumnFormula>Tableau1[[#This Row],[Nom de famille]]&amp;"-"&amp;I$1</calculatedColumnFormula>
    </tableColumn>
    <tableColumn id="11" xr3:uid="{00000000-0010-0000-0000-00000B000000}" name="12/12/2023" dataDxfId="1">
      <calculatedColumnFormula>Tableau1[[#This Row],[Nom de famille]]&amp;"-"&amp;J$1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F802F4-EF9E-4A8B-8C19-2E3CBAE4CAA2}" name="Tableau2" displayName="Tableau2" ref="A1:E25" totalsRowShown="0" headerRowDxfId="9">
  <autoFilter ref="A1:E25" xr:uid="{59F802F4-EF9E-4A8B-8C19-2E3CBAE4CAA2}"/>
  <sortState xmlns:xlrd2="http://schemas.microsoft.com/office/spreadsheetml/2017/richdata2" ref="A2:E25">
    <sortCondition ref="A1:A25"/>
  </sortState>
  <tableColumns count="5">
    <tableColumn id="1" xr3:uid="{AFC339A3-F817-49C3-AE5A-6696D17D2AA3}" name="Nom de famille"/>
    <tableColumn id="3" xr3:uid="{25F19048-560D-413C-87B9-FE063FC14D92}" name="Prénom"/>
    <tableColumn id="4" xr3:uid="{6896A246-EC1D-4E63-BA12-5962CD71F71B}" name="Date" dataDxfId="11"/>
    <tableColumn id="5" xr3:uid="{CE929025-D054-4089-8135-5528FD7C6F81}" name="Donnée" dataDxfId="0">
      <calculatedColumnFormula array="1">INDEX(Tableau1[],MATCH(Tableau2[[#This Row],[Nom de famille]],Tableau1[Nom de famille]),MATCH(Tableau2[[#This Row],[Date]],Tableau1[#Headers]))</calculatedColumnFormula>
    </tableColumn>
    <tableColumn id="6" xr3:uid="{FC619071-B268-4299-A8F2-BB61EA8FDD37}" name="Lieu" dataDxfId="1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workbookViewId="0">
      <selection activeCell="C2" sqref="C2:J4"/>
    </sheetView>
  </sheetViews>
  <sheetFormatPr baseColWidth="10" defaultColWidth="18" defaultRowHeight="15"/>
  <cols>
    <col min="1" max="2" width="21.7109375" customWidth="1"/>
  </cols>
  <sheetData>
    <row r="1" spans="1:10">
      <c r="A1" s="4" t="s">
        <v>0</v>
      </c>
      <c r="B1" s="4" t="s">
        <v>1</v>
      </c>
      <c r="C1" s="7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1" t="s">
        <v>12</v>
      </c>
      <c r="B2" s="1" t="s">
        <v>15</v>
      </c>
      <c r="C2" s="2" t="str">
        <f>Tableau1[[#This Row],[Nom de famille]]&amp;"-"&amp;C$1</f>
        <v>AAA-09/10/2023</v>
      </c>
      <c r="D2" s="2" t="str">
        <f>Tableau1[[#This Row],[Nom de famille]]&amp;"-"&amp;D$1</f>
        <v>AAA-10/10/2023</v>
      </c>
      <c r="E2" s="2" t="str">
        <f>Tableau1[[#This Row],[Nom de famille]]&amp;"-"&amp;E$1</f>
        <v>AAA-12/10/2023</v>
      </c>
      <c r="F2" s="2" t="str">
        <f>Tableau1[[#This Row],[Nom de famille]]&amp;"-"&amp;F$1</f>
        <v>AAA-13/10/2023</v>
      </c>
      <c r="G2" s="2" t="str">
        <f>Tableau1[[#This Row],[Nom de famille]]&amp;"-"&amp;G$1</f>
        <v>AAA-16/10/2023</v>
      </c>
      <c r="H2" s="2" t="str">
        <f>Tableau1[[#This Row],[Nom de famille]]&amp;"-"&amp;H$1</f>
        <v>AAA-17/10/2023</v>
      </c>
      <c r="I2" s="2" t="str">
        <f>Tableau1[[#This Row],[Nom de famille]]&amp;"-"&amp;I$1</f>
        <v>AAA-04/12/2023</v>
      </c>
      <c r="J2" s="2" t="str">
        <f>Tableau1[[#This Row],[Nom de famille]]&amp;"-"&amp;J$1</f>
        <v>AAA-12/12/2023</v>
      </c>
    </row>
    <row r="3" spans="1:10">
      <c r="A3" s="1" t="s">
        <v>13</v>
      </c>
      <c r="B3" s="1" t="s">
        <v>16</v>
      </c>
      <c r="C3" s="2" t="str">
        <f>Tableau1[[#This Row],[Nom de famille]]&amp;"-"&amp;C$1</f>
        <v>BBB-09/10/2023</v>
      </c>
      <c r="D3" s="2" t="str">
        <f>Tableau1[[#This Row],[Nom de famille]]&amp;"-"&amp;D$1</f>
        <v>BBB-10/10/2023</v>
      </c>
      <c r="E3" s="2" t="str">
        <f>Tableau1[[#This Row],[Nom de famille]]&amp;"-"&amp;E$1</f>
        <v>BBB-12/10/2023</v>
      </c>
      <c r="F3" s="2" t="str">
        <f>Tableau1[[#This Row],[Nom de famille]]&amp;"-"&amp;F$1</f>
        <v>BBB-13/10/2023</v>
      </c>
      <c r="G3" s="2" t="str">
        <f>Tableau1[[#This Row],[Nom de famille]]&amp;"-"&amp;G$1</f>
        <v>BBB-16/10/2023</v>
      </c>
      <c r="H3" s="2" t="str">
        <f>Tableau1[[#This Row],[Nom de famille]]&amp;"-"&amp;H$1</f>
        <v>BBB-17/10/2023</v>
      </c>
      <c r="I3" s="2" t="str">
        <f>Tableau1[[#This Row],[Nom de famille]]&amp;"-"&amp;I$1</f>
        <v>BBB-04/12/2023</v>
      </c>
      <c r="J3" s="2" t="str">
        <f>Tableau1[[#This Row],[Nom de famille]]&amp;"-"&amp;J$1</f>
        <v>BBB-12/12/2023</v>
      </c>
    </row>
    <row r="4" spans="1:10">
      <c r="A4" s="1" t="s">
        <v>14</v>
      </c>
      <c r="B4" s="1" t="s">
        <v>17</v>
      </c>
      <c r="C4" s="2" t="str">
        <f>Tableau1[[#This Row],[Nom de famille]]&amp;"-"&amp;C$1</f>
        <v>CCC-09/10/2023</v>
      </c>
      <c r="D4" s="2" t="str">
        <f>Tableau1[[#This Row],[Nom de famille]]&amp;"-"&amp;D$1</f>
        <v>CCC-10/10/2023</v>
      </c>
      <c r="E4" s="2" t="str">
        <f>Tableau1[[#This Row],[Nom de famille]]&amp;"-"&amp;E$1</f>
        <v>CCC-12/10/2023</v>
      </c>
      <c r="F4" s="2" t="str">
        <f>Tableau1[[#This Row],[Nom de famille]]&amp;"-"&amp;F$1</f>
        <v>CCC-13/10/2023</v>
      </c>
      <c r="G4" s="2" t="str">
        <f>Tableau1[[#This Row],[Nom de famille]]&amp;"-"&amp;G$1</f>
        <v>CCC-16/10/2023</v>
      </c>
      <c r="H4" s="2" t="str">
        <f>Tableau1[[#This Row],[Nom de famille]]&amp;"-"&amp;H$1</f>
        <v>CCC-17/10/2023</v>
      </c>
      <c r="I4" s="2" t="str">
        <f>Tableau1[[#This Row],[Nom de famille]]&amp;"-"&amp;I$1</f>
        <v>CCC-04/12/2023</v>
      </c>
      <c r="J4" s="2" t="str">
        <f>Tableau1[[#This Row],[Nom de famille]]&amp;"-"&amp;J$1</f>
        <v>CCC-12/12/2023</v>
      </c>
    </row>
  </sheetData>
  <pageMargins left="0.7" right="0.7" top="0.75" bottom="0.75" header="0.3" footer="0.3"/>
  <pageSetup paperSize="9" orientation="portrait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A677F-CE65-4B76-986E-5378B2821840}">
  <dimension ref="A1:E25"/>
  <sheetViews>
    <sheetView tabSelected="1" workbookViewId="0">
      <selection activeCell="D2" sqref="D2"/>
    </sheetView>
  </sheetViews>
  <sheetFormatPr baseColWidth="10" defaultRowHeight="15"/>
  <cols>
    <col min="1" max="1" width="16.85546875" customWidth="1"/>
    <col min="3" max="3" width="12.28515625" style="6" customWidth="1"/>
    <col min="4" max="5" width="22" customWidth="1"/>
  </cols>
  <sheetData>
    <row r="1" spans="1:5" s="6" customFormat="1">
      <c r="A1" s="6" t="s">
        <v>0</v>
      </c>
      <c r="B1" s="6" t="s">
        <v>1</v>
      </c>
      <c r="C1" s="6" t="s">
        <v>10</v>
      </c>
      <c r="D1" s="6" t="s">
        <v>18</v>
      </c>
      <c r="E1" s="6" t="s">
        <v>11</v>
      </c>
    </row>
    <row r="2" spans="1:5">
      <c r="A2" t="s">
        <v>12</v>
      </c>
      <c r="B2" t="s">
        <v>15</v>
      </c>
      <c r="C2" s="8" t="s">
        <v>2</v>
      </c>
      <c r="D2" s="3" t="e">
        <f t="array" ref="D2">INDEX(Tableau1[],MATCH(Tableau2[[#This Row],[Nom de famille]],Tableau1[Nom de famille]),MATCH(Tableau2[[#This Row],[Date]],Tableau1[#Headers]))</f>
        <v>#N/A</v>
      </c>
    </row>
    <row r="3" spans="1:5">
      <c r="A3" t="s">
        <v>12</v>
      </c>
      <c r="B3" t="s">
        <v>15</v>
      </c>
      <c r="C3" s="6" t="s">
        <v>3</v>
      </c>
      <c r="D3" s="3" t="e" cm="1">
        <f t="array" ref="D3">INDEX(Tableau1[],MATCH(Tableau2[[#This Row],[Nom de famille]],Tableau1[Nom de famille]),MATCH(Tableau2[[#This Row],[Date]],Tableau1[#Headers]))</f>
        <v>#N/A</v>
      </c>
    </row>
    <row r="4" spans="1:5">
      <c r="A4" t="s">
        <v>12</v>
      </c>
      <c r="B4" t="s">
        <v>15</v>
      </c>
      <c r="C4" s="6" t="s">
        <v>4</v>
      </c>
      <c r="D4" s="3" t="str" cm="1">
        <f t="array" ref="D4">INDEX(Tableau1[],MATCH(Tableau2[[#This Row],[Nom de famille]],Tableau1[Nom de famille]),MATCH(Tableau2[[#This Row],[Date]],Tableau1[#Headers]))</f>
        <v>AAA-12/10/2023</v>
      </c>
    </row>
    <row r="5" spans="1:5">
      <c r="A5" t="s">
        <v>12</v>
      </c>
      <c r="B5" t="s">
        <v>15</v>
      </c>
      <c r="C5" s="6" t="s">
        <v>5</v>
      </c>
      <c r="D5" s="3" t="str" cm="1">
        <f t="array" ref="D5">INDEX(Tableau1[],MATCH(Tableau2[[#This Row],[Nom de famille]],Tableau1[Nom de famille]),MATCH(Tableau2[[#This Row],[Date]],Tableau1[#Headers]))</f>
        <v>AAA-13/10/2023</v>
      </c>
    </row>
    <row r="6" spans="1:5">
      <c r="A6" t="s">
        <v>12</v>
      </c>
      <c r="B6" t="s">
        <v>15</v>
      </c>
      <c r="C6" s="6" t="s">
        <v>6</v>
      </c>
      <c r="D6" s="3" t="str" cm="1">
        <f t="array" ref="D6">INDEX(Tableau1[],MATCH(Tableau2[[#This Row],[Nom de famille]],Tableau1[Nom de famille]),MATCH(Tableau2[[#This Row],[Date]],Tableau1[#Headers]))</f>
        <v>AAA-16/10/2023</v>
      </c>
    </row>
    <row r="7" spans="1:5">
      <c r="A7" t="s">
        <v>12</v>
      </c>
      <c r="B7" t="s">
        <v>15</v>
      </c>
      <c r="C7" s="6" t="s">
        <v>7</v>
      </c>
      <c r="D7" s="3" t="str" cm="1">
        <f t="array" ref="D7">INDEX(Tableau1[],MATCH(Tableau2[[#This Row],[Nom de famille]],Tableau1[Nom de famille]),MATCH(Tableau2[[#This Row],[Date]],Tableau1[#Headers]))</f>
        <v>AAA-17/10/2023</v>
      </c>
    </row>
    <row r="8" spans="1:5">
      <c r="A8" t="s">
        <v>12</v>
      </c>
      <c r="B8" t="s">
        <v>15</v>
      </c>
      <c r="C8" s="6" t="s">
        <v>8</v>
      </c>
      <c r="D8" s="3" t="e" cm="1">
        <f t="array" ref="D8">INDEX(Tableau1[],MATCH(Tableau2[[#This Row],[Nom de famille]],Tableau1[Nom de famille]),MATCH(Tableau2[[#This Row],[Date]],Tableau1[#Headers]))</f>
        <v>#N/A</v>
      </c>
    </row>
    <row r="9" spans="1:5">
      <c r="A9" t="s">
        <v>12</v>
      </c>
      <c r="B9" t="s">
        <v>15</v>
      </c>
      <c r="C9" s="6" t="s">
        <v>9</v>
      </c>
      <c r="D9" s="3" t="str" cm="1">
        <f t="array" ref="D9">INDEX(Tableau1[],MATCH(Tableau2[[#This Row],[Nom de famille]],Tableau1[Nom de famille]),MATCH(Tableau2[[#This Row],[Date]],Tableau1[#Headers]))</f>
        <v>AAA-12/10/2023</v>
      </c>
    </row>
    <row r="10" spans="1:5">
      <c r="A10" t="s">
        <v>13</v>
      </c>
      <c r="B10" t="s">
        <v>16</v>
      </c>
      <c r="C10" s="6" t="s">
        <v>2</v>
      </c>
      <c r="D10" s="3" t="e" cm="1">
        <f t="array" ref="D10">INDEX(Tableau1[],MATCH(Tableau2[[#This Row],[Nom de famille]],Tableau1[Nom de famille]),MATCH(Tableau2[[#This Row],[Date]],Tableau1[#Headers]))</f>
        <v>#N/A</v>
      </c>
    </row>
    <row r="11" spans="1:5">
      <c r="A11" t="s">
        <v>13</v>
      </c>
      <c r="B11" t="s">
        <v>16</v>
      </c>
      <c r="C11" s="6" t="s">
        <v>3</v>
      </c>
      <c r="D11" s="3" t="e" cm="1">
        <f t="array" ref="D11">INDEX(Tableau1[],MATCH(Tableau2[[#This Row],[Nom de famille]],Tableau1[Nom de famille]),MATCH(Tableau2[[#This Row],[Date]],Tableau1[#Headers]))</f>
        <v>#N/A</v>
      </c>
    </row>
    <row r="12" spans="1:5">
      <c r="A12" t="s">
        <v>13</v>
      </c>
      <c r="B12" t="s">
        <v>16</v>
      </c>
      <c r="C12" s="6" t="s">
        <v>4</v>
      </c>
      <c r="D12" s="3" t="str" cm="1">
        <f t="array" ref="D12">INDEX(Tableau1[],MATCH(Tableau2[[#This Row],[Nom de famille]],Tableau1[Nom de famille]),MATCH(Tableau2[[#This Row],[Date]],Tableau1[#Headers]))</f>
        <v>BBB-12/10/2023</v>
      </c>
    </row>
    <row r="13" spans="1:5">
      <c r="A13" t="s">
        <v>13</v>
      </c>
      <c r="B13" t="s">
        <v>16</v>
      </c>
      <c r="C13" s="6" t="s">
        <v>5</v>
      </c>
      <c r="D13" s="3" t="str" cm="1">
        <f t="array" ref="D13">INDEX(Tableau1[],MATCH(Tableau2[[#This Row],[Nom de famille]],Tableau1[Nom de famille]),MATCH(Tableau2[[#This Row],[Date]],Tableau1[#Headers]))</f>
        <v>BBB-13/10/2023</v>
      </c>
    </row>
    <row r="14" spans="1:5">
      <c r="A14" t="s">
        <v>13</v>
      </c>
      <c r="B14" t="s">
        <v>16</v>
      </c>
      <c r="C14" s="6" t="s">
        <v>6</v>
      </c>
      <c r="D14" s="3" t="str" cm="1">
        <f t="array" ref="D14">INDEX(Tableau1[],MATCH(Tableau2[[#This Row],[Nom de famille]],Tableau1[Nom de famille]),MATCH(Tableau2[[#This Row],[Date]],Tableau1[#Headers]))</f>
        <v>BBB-16/10/2023</v>
      </c>
    </row>
    <row r="15" spans="1:5">
      <c r="A15" t="s">
        <v>13</v>
      </c>
      <c r="B15" t="s">
        <v>16</v>
      </c>
      <c r="C15" s="6" t="s">
        <v>7</v>
      </c>
      <c r="D15" s="3" t="str" cm="1">
        <f t="array" ref="D15">INDEX(Tableau1[],MATCH(Tableau2[[#This Row],[Nom de famille]],Tableau1[Nom de famille]),MATCH(Tableau2[[#This Row],[Date]],Tableau1[#Headers]))</f>
        <v>BBB-17/10/2023</v>
      </c>
    </row>
    <row r="16" spans="1:5">
      <c r="A16" t="s">
        <v>13</v>
      </c>
      <c r="B16" t="s">
        <v>16</v>
      </c>
      <c r="C16" s="6" t="s">
        <v>8</v>
      </c>
      <c r="D16" s="3" t="e" cm="1">
        <f t="array" ref="D16">INDEX(Tableau1[],MATCH(Tableau2[[#This Row],[Nom de famille]],Tableau1[Nom de famille]),MATCH(Tableau2[[#This Row],[Date]],Tableau1[#Headers]))</f>
        <v>#N/A</v>
      </c>
    </row>
    <row r="17" spans="1:4">
      <c r="A17" t="s">
        <v>13</v>
      </c>
      <c r="B17" t="s">
        <v>16</v>
      </c>
      <c r="C17" s="6" t="s">
        <v>9</v>
      </c>
      <c r="D17" s="3" t="str" cm="1">
        <f t="array" ref="D17">INDEX(Tableau1[],MATCH(Tableau2[[#This Row],[Nom de famille]],Tableau1[Nom de famille]),MATCH(Tableau2[[#This Row],[Date]],Tableau1[#Headers]))</f>
        <v>BBB-12/10/2023</v>
      </c>
    </row>
    <row r="18" spans="1:4">
      <c r="A18" t="s">
        <v>14</v>
      </c>
      <c r="B18" t="s">
        <v>17</v>
      </c>
      <c r="C18" s="6" t="s">
        <v>2</v>
      </c>
      <c r="D18" s="3" t="e" cm="1">
        <f t="array" ref="D18">INDEX(Tableau1[],MATCH(Tableau2[[#This Row],[Nom de famille]],Tableau1[Nom de famille]),MATCH(Tableau2[[#This Row],[Date]],Tableau1[#Headers]))</f>
        <v>#N/A</v>
      </c>
    </row>
    <row r="19" spans="1:4">
      <c r="A19" t="s">
        <v>14</v>
      </c>
      <c r="B19" t="s">
        <v>17</v>
      </c>
      <c r="C19" s="6" t="s">
        <v>3</v>
      </c>
      <c r="D19" s="3" t="e" cm="1">
        <f t="array" ref="D19">INDEX(Tableau1[],MATCH(Tableau2[[#This Row],[Nom de famille]],Tableau1[Nom de famille]),MATCH(Tableau2[[#This Row],[Date]],Tableau1[#Headers]))</f>
        <v>#N/A</v>
      </c>
    </row>
    <row r="20" spans="1:4">
      <c r="A20" t="s">
        <v>14</v>
      </c>
      <c r="B20" t="s">
        <v>17</v>
      </c>
      <c r="C20" s="6" t="s">
        <v>4</v>
      </c>
      <c r="D20" s="3" t="str" cm="1">
        <f t="array" ref="D20">INDEX(Tableau1[],MATCH(Tableau2[[#This Row],[Nom de famille]],Tableau1[Nom de famille]),MATCH(Tableau2[[#This Row],[Date]],Tableau1[#Headers]))</f>
        <v>CCC-12/10/2023</v>
      </c>
    </row>
    <row r="21" spans="1:4">
      <c r="A21" t="s">
        <v>14</v>
      </c>
      <c r="B21" t="s">
        <v>17</v>
      </c>
      <c r="C21" s="6" t="s">
        <v>5</v>
      </c>
      <c r="D21" s="3" t="str" cm="1">
        <f t="array" ref="D21">INDEX(Tableau1[],MATCH(Tableau2[[#This Row],[Nom de famille]],Tableau1[Nom de famille]),MATCH(Tableau2[[#This Row],[Date]],Tableau1[#Headers]))</f>
        <v>CCC-13/10/2023</v>
      </c>
    </row>
    <row r="22" spans="1:4">
      <c r="A22" t="s">
        <v>14</v>
      </c>
      <c r="B22" t="s">
        <v>17</v>
      </c>
      <c r="C22" s="6" t="s">
        <v>6</v>
      </c>
      <c r="D22" s="3" t="str" cm="1">
        <f t="array" ref="D22">INDEX(Tableau1[],MATCH(Tableau2[[#This Row],[Nom de famille]],Tableau1[Nom de famille]),MATCH(Tableau2[[#This Row],[Date]],Tableau1[#Headers]))</f>
        <v>CCC-16/10/2023</v>
      </c>
    </row>
    <row r="23" spans="1:4">
      <c r="A23" t="s">
        <v>14</v>
      </c>
      <c r="B23" t="s">
        <v>17</v>
      </c>
      <c r="C23" s="6" t="s">
        <v>7</v>
      </c>
      <c r="D23" s="3" t="str" cm="1">
        <f t="array" ref="D23">INDEX(Tableau1[],MATCH(Tableau2[[#This Row],[Nom de famille]],Tableau1[Nom de famille]),MATCH(Tableau2[[#This Row],[Date]],Tableau1[#Headers]))</f>
        <v>CCC-17/10/2023</v>
      </c>
    </row>
    <row r="24" spans="1:4">
      <c r="A24" t="s">
        <v>14</v>
      </c>
      <c r="B24" t="s">
        <v>17</v>
      </c>
      <c r="C24" s="6" t="s">
        <v>8</v>
      </c>
      <c r="D24" s="3" t="e" cm="1">
        <f t="array" ref="D24">INDEX(Tableau1[],MATCH(Tableau2[[#This Row],[Nom de famille]],Tableau1[Nom de famille]),MATCH(Tableau2[[#This Row],[Date]],Tableau1[#Headers]))</f>
        <v>#N/A</v>
      </c>
    </row>
    <row r="25" spans="1:4">
      <c r="A25" t="s">
        <v>14</v>
      </c>
      <c r="B25" t="s">
        <v>17</v>
      </c>
      <c r="C25" s="6" t="s">
        <v>9</v>
      </c>
      <c r="D25" s="3" t="str" cm="1">
        <f t="array" ref="D25">INDEX(Tableau1[],MATCH(Tableau2[[#This Row],[Nom de famille]],Tableau1[Nom de famille]),MATCH(Tableau2[[#This Row],[Date]],Tableau1[#Headers]))</f>
        <v>CCC-12/10/2023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Academie de Montpellier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Ruquet Gabriel</dc:creator>
  <cp:lastModifiedBy>Gabriel</cp:lastModifiedBy>
  <cp:revision>3</cp:revision>
  <dcterms:created xsi:type="dcterms:W3CDTF">2023-09-26T14:31:43Z</dcterms:created>
  <dcterms:modified xsi:type="dcterms:W3CDTF">2023-09-29T09:15:30Z</dcterms:modified>
</cp:coreProperties>
</file>